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0"/>
  <workbookPr defaultThemeVersion="124226"/>
  <mc:AlternateContent xmlns:mc="http://schemas.openxmlformats.org/markup-compatibility/2006">
    <mc:Choice Requires="x15">
      <x15ac:absPath xmlns:x15ac="http://schemas.microsoft.com/office/spreadsheetml/2010/11/ac" url="/Users/yanalazareva/Documents/УНИВЕР/Программирование/python_doc/Технологии обработки БД/07_excel/"/>
    </mc:Choice>
  </mc:AlternateContent>
  <xr:revisionPtr revIDLastSave="0" documentId="13_ncr:1_{04D8F41C-4180-9643-BDA9-A3C78B2CFF0B}" xr6:coauthVersionLast="47" xr6:coauthVersionMax="47" xr10:uidLastSave="{00000000-0000-0000-0000-000000000000}"/>
  <bookViews>
    <workbookView xWindow="1500" yWindow="460" windowWidth="26920" windowHeight="13860" activeTab="1" xr2:uid="{00000000-000D-0000-FFFF-FFFF00000000}"/>
  </bookViews>
  <sheets>
    <sheet name="Рецепты" sheetId="1" r:id="rId1"/>
    <sheet name="Отзывы" sheetId="2" r:id="rId2"/>
  </sheets>
  <definedNames>
    <definedName name="_xlnm._FilterDatabase" localSheetId="0" hidden="1">Рецепты!$D$1:$D$941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2" i="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753" i="2"/>
  <c r="G2754" i="2"/>
  <c r="G2755" i="2"/>
  <c r="G2756" i="2"/>
  <c r="G2757" i="2"/>
  <c r="G2758" i="2"/>
  <c r="G2759" i="2"/>
  <c r="G2760" i="2"/>
  <c r="G2761" i="2"/>
  <c r="G2762" i="2"/>
  <c r="G2763" i="2"/>
  <c r="G2764" i="2"/>
  <c r="G2765" i="2"/>
  <c r="G2766" i="2"/>
  <c r="G2767" i="2"/>
  <c r="G2768" i="2"/>
  <c r="G2769" i="2"/>
  <c r="G2770" i="2"/>
  <c r="G2771" i="2"/>
  <c r="G2772" i="2"/>
  <c r="G2773" i="2"/>
  <c r="G2774" i="2"/>
  <c r="G2775" i="2"/>
  <c r="G2776" i="2"/>
  <c r="G2777" i="2"/>
  <c r="G2778" i="2"/>
  <c r="G2779" i="2"/>
  <c r="G2780" i="2"/>
  <c r="G2781" i="2"/>
  <c r="G2782" i="2"/>
  <c r="G2783" i="2"/>
  <c r="G2784" i="2"/>
  <c r="G2785" i="2"/>
  <c r="G2786" i="2"/>
  <c r="G2787" i="2"/>
  <c r="G2788" i="2"/>
  <c r="G2789" i="2"/>
  <c r="G2790" i="2"/>
  <c r="G2791" i="2"/>
  <c r="G2792" i="2"/>
  <c r="G2793" i="2"/>
  <c r="G2794" i="2"/>
  <c r="G2795" i="2"/>
  <c r="G2796" i="2"/>
  <c r="G2797" i="2"/>
  <c r="G2798" i="2"/>
  <c r="G2799" i="2"/>
  <c r="G2800" i="2"/>
  <c r="G2801" i="2"/>
  <c r="G2802" i="2"/>
  <c r="G2803" i="2"/>
  <c r="G2804" i="2"/>
  <c r="G2805" i="2"/>
  <c r="G2806" i="2"/>
  <c r="G2807" i="2"/>
  <c r="G2808" i="2"/>
  <c r="G2809" i="2"/>
  <c r="G2810" i="2"/>
  <c r="G2811" i="2"/>
  <c r="G2812" i="2"/>
  <c r="G2813" i="2"/>
  <c r="G2814" i="2"/>
  <c r="G2815" i="2"/>
  <c r="G2816" i="2"/>
  <c r="G2817" i="2"/>
  <c r="G2818" i="2"/>
  <c r="G2819" i="2"/>
  <c r="G2820" i="2"/>
  <c r="G2821" i="2"/>
  <c r="G2822" i="2"/>
  <c r="G2823" i="2"/>
  <c r="G2824" i="2"/>
  <c r="G2825" i="2"/>
  <c r="G2826" i="2"/>
  <c r="G2827" i="2"/>
  <c r="G2828" i="2"/>
  <c r="G2829" i="2"/>
  <c r="G2830" i="2"/>
  <c r="G2831" i="2"/>
  <c r="G2832" i="2"/>
  <c r="G2833" i="2"/>
  <c r="G2834" i="2"/>
  <c r="G2835" i="2"/>
  <c r="G2836" i="2"/>
  <c r="G2837" i="2"/>
  <c r="G2838" i="2"/>
  <c r="G2839" i="2"/>
  <c r="G2840" i="2"/>
  <c r="G2841" i="2"/>
  <c r="G2842" i="2"/>
  <c r="G2843" i="2"/>
  <c r="G2844" i="2"/>
  <c r="G2845" i="2"/>
  <c r="G2846" i="2"/>
  <c r="G2847" i="2"/>
  <c r="G2848" i="2"/>
  <c r="G2849" i="2"/>
  <c r="G2850" i="2"/>
  <c r="G2851" i="2"/>
  <c r="G2852" i="2"/>
  <c r="G2853" i="2"/>
  <c r="G2854" i="2"/>
  <c r="G2855" i="2"/>
  <c r="G2856" i="2"/>
  <c r="G2857" i="2"/>
  <c r="G2858" i="2"/>
  <c r="G2859" i="2"/>
  <c r="G2860" i="2"/>
  <c r="G2861" i="2"/>
  <c r="G2862" i="2"/>
  <c r="G2863" i="2"/>
  <c r="G2864" i="2"/>
  <c r="G2865" i="2"/>
  <c r="G2866" i="2"/>
  <c r="G2867" i="2"/>
  <c r="G2868" i="2"/>
  <c r="G2869" i="2"/>
  <c r="G2870" i="2"/>
  <c r="G2871" i="2"/>
  <c r="G2872" i="2"/>
  <c r="G2873" i="2"/>
  <c r="G2874" i="2"/>
  <c r="G2875" i="2"/>
  <c r="G2876" i="2"/>
  <c r="G2877" i="2"/>
  <c r="G2878" i="2"/>
  <c r="G2879" i="2"/>
  <c r="G2880" i="2"/>
  <c r="G2881" i="2"/>
  <c r="G2882" i="2"/>
  <c r="G2883" i="2"/>
  <c r="G2884" i="2"/>
  <c r="G2885" i="2"/>
  <c r="G2886" i="2"/>
  <c r="G2887" i="2"/>
  <c r="G2888" i="2"/>
  <c r="G2889" i="2"/>
  <c r="G2890" i="2"/>
  <c r="G2891" i="2"/>
  <c r="G2892" i="2"/>
  <c r="G2893" i="2"/>
  <c r="G2894" i="2"/>
  <c r="G2895" i="2"/>
  <c r="G2896" i="2"/>
  <c r="G2897" i="2"/>
  <c r="G2898" i="2"/>
  <c r="G2899" i="2"/>
  <c r="G2900" i="2"/>
  <c r="G2901" i="2"/>
  <c r="G2902" i="2"/>
  <c r="G2903" i="2"/>
  <c r="G2904" i="2"/>
  <c r="G2905" i="2"/>
  <c r="G2906" i="2"/>
  <c r="G2907" i="2"/>
  <c r="G2908" i="2"/>
  <c r="G2909" i="2"/>
  <c r="G2910" i="2"/>
  <c r="G2911" i="2"/>
  <c r="G2912" i="2"/>
  <c r="G2913" i="2"/>
  <c r="G2914" i="2"/>
  <c r="G2915" i="2"/>
  <c r="G2916" i="2"/>
  <c r="G2917" i="2"/>
  <c r="G2918" i="2"/>
  <c r="G2919" i="2"/>
  <c r="G2920" i="2"/>
  <c r="G2921" i="2"/>
  <c r="G2922" i="2"/>
  <c r="G2923" i="2"/>
  <c r="G2924" i="2"/>
  <c r="G2925" i="2"/>
  <c r="G2926" i="2"/>
  <c r="G2927" i="2"/>
  <c r="G2928" i="2"/>
  <c r="G2929" i="2"/>
  <c r="G2930" i="2"/>
  <c r="G2931" i="2"/>
  <c r="G2932" i="2"/>
  <c r="G2933" i="2"/>
  <c r="G2934" i="2"/>
  <c r="G2935" i="2"/>
  <c r="G2936" i="2"/>
  <c r="G2937" i="2"/>
  <c r="G2938" i="2"/>
  <c r="G2939" i="2"/>
  <c r="G2940" i="2"/>
  <c r="G2941" i="2"/>
  <c r="G2942" i="2"/>
  <c r="G2943" i="2"/>
  <c r="G2944" i="2"/>
  <c r="G2945" i="2"/>
  <c r="G2946" i="2"/>
  <c r="G2947" i="2"/>
  <c r="G2948" i="2"/>
  <c r="G2949" i="2"/>
  <c r="G2950" i="2"/>
  <c r="G2951" i="2"/>
  <c r="G2952" i="2"/>
  <c r="G2953" i="2"/>
  <c r="G2954" i="2"/>
  <c r="G2955" i="2"/>
  <c r="G2956" i="2"/>
  <c r="G2957" i="2"/>
  <c r="G2958" i="2"/>
  <c r="G2959" i="2"/>
  <c r="G2960" i="2"/>
  <c r="G2961" i="2"/>
  <c r="G2962" i="2"/>
  <c r="G2963" i="2"/>
  <c r="G2964" i="2"/>
  <c r="G2965" i="2"/>
  <c r="G2966" i="2"/>
  <c r="G2967" i="2"/>
  <c r="G2968" i="2"/>
  <c r="G2969" i="2"/>
  <c r="G2970" i="2"/>
  <c r="G2971" i="2"/>
  <c r="G2972" i="2"/>
  <c r="G2973" i="2"/>
  <c r="G2974" i="2"/>
  <c r="G2975" i="2"/>
  <c r="G2976" i="2"/>
  <c r="G2977" i="2"/>
  <c r="G2978" i="2"/>
  <c r="G2979" i="2"/>
  <c r="G2980" i="2"/>
  <c r="G2981" i="2"/>
  <c r="G2982" i="2"/>
  <c r="G2983" i="2"/>
  <c r="G2984" i="2"/>
  <c r="G2985" i="2"/>
  <c r="G2986" i="2"/>
  <c r="G2987" i="2"/>
  <c r="G2988" i="2"/>
  <c r="G2989" i="2"/>
  <c r="G2990" i="2"/>
  <c r="G2991" i="2"/>
  <c r="G2992" i="2"/>
  <c r="G2993" i="2"/>
  <c r="G2994" i="2"/>
  <c r="G2995" i="2"/>
  <c r="G2996" i="2"/>
  <c r="G2997" i="2"/>
  <c r="G2998" i="2"/>
  <c r="G2999" i="2"/>
  <c r="G3000" i="2"/>
  <c r="G3001" i="2"/>
  <c r="G3002" i="2"/>
  <c r="G3003" i="2"/>
  <c r="G3004" i="2"/>
  <c r="G3005" i="2"/>
  <c r="G3006" i="2"/>
  <c r="G3007" i="2"/>
  <c r="G3008" i="2"/>
  <c r="G3009" i="2"/>
  <c r="G3010" i="2"/>
  <c r="G3011" i="2"/>
  <c r="G3012" i="2"/>
  <c r="G3013" i="2"/>
  <c r="G3014" i="2"/>
  <c r="G3015" i="2"/>
  <c r="G3016" i="2"/>
  <c r="G3017" i="2"/>
  <c r="G3018" i="2"/>
  <c r="G3019" i="2"/>
  <c r="G3020" i="2"/>
  <c r="G3021" i="2"/>
  <c r="G3022" i="2"/>
  <c r="G3023" i="2"/>
  <c r="G3024" i="2"/>
  <c r="G3025" i="2"/>
  <c r="G3026" i="2"/>
  <c r="G3027" i="2"/>
  <c r="G3028" i="2"/>
  <c r="G3029" i="2"/>
  <c r="G3030" i="2"/>
  <c r="G3031" i="2"/>
  <c r="G3032" i="2"/>
  <c r="G3033" i="2"/>
  <c r="G3034" i="2"/>
  <c r="G3035" i="2"/>
  <c r="G3036" i="2"/>
  <c r="G3037" i="2"/>
  <c r="G3038" i="2"/>
  <c r="G3039" i="2"/>
  <c r="G3040" i="2"/>
  <c r="G3041" i="2"/>
  <c r="G3042" i="2"/>
  <c r="G3043" i="2"/>
  <c r="G3044" i="2"/>
  <c r="G3045" i="2"/>
  <c r="G3046" i="2"/>
  <c r="G3047" i="2"/>
  <c r="G3048" i="2"/>
  <c r="G3049" i="2"/>
  <c r="G3050" i="2"/>
  <c r="G3051" i="2"/>
  <c r="G3052" i="2"/>
  <c r="G3053" i="2"/>
  <c r="G3054" i="2"/>
  <c r="G3055" i="2"/>
  <c r="G3056" i="2"/>
  <c r="G3057" i="2"/>
  <c r="G3058" i="2"/>
  <c r="G3059" i="2"/>
  <c r="G3060" i="2"/>
  <c r="G3061" i="2"/>
  <c r="G3062" i="2"/>
  <c r="G3063" i="2"/>
  <c r="G3064" i="2"/>
  <c r="G3065" i="2"/>
  <c r="G3066" i="2"/>
  <c r="G3067" i="2"/>
  <c r="G3068" i="2"/>
  <c r="G3069" i="2"/>
  <c r="G3070" i="2"/>
  <c r="G3071" i="2"/>
  <c r="G3072" i="2"/>
  <c r="G3073" i="2"/>
  <c r="G3074" i="2"/>
  <c r="G3075" i="2"/>
  <c r="G3076" i="2"/>
  <c r="G3077" i="2"/>
  <c r="G3078" i="2"/>
  <c r="G3079" i="2"/>
  <c r="G3080" i="2"/>
  <c r="G3081" i="2"/>
  <c r="G3082" i="2"/>
  <c r="G3083" i="2"/>
  <c r="G3084" i="2"/>
  <c r="G3085" i="2"/>
  <c r="G3086" i="2"/>
  <c r="G3087" i="2"/>
  <c r="G3088" i="2"/>
  <c r="G3089" i="2"/>
  <c r="G3090" i="2"/>
  <c r="G3091" i="2"/>
  <c r="G3092" i="2"/>
  <c r="G3093" i="2"/>
  <c r="G3094" i="2"/>
  <c r="G3095" i="2"/>
  <c r="G3096" i="2"/>
  <c r="G3097" i="2"/>
  <c r="G3098" i="2"/>
  <c r="G3099" i="2"/>
  <c r="G3100" i="2"/>
  <c r="G3101" i="2"/>
  <c r="G3102" i="2"/>
  <c r="G3103" i="2"/>
  <c r="G3104" i="2"/>
  <c r="G3105" i="2"/>
  <c r="G3106" i="2"/>
  <c r="G3107" i="2"/>
  <c r="G3108" i="2"/>
  <c r="G3109" i="2"/>
  <c r="G3110" i="2"/>
  <c r="G3111" i="2"/>
  <c r="G3112" i="2"/>
  <c r="G3113" i="2"/>
  <c r="G3114" i="2"/>
  <c r="G3115" i="2"/>
  <c r="G3116" i="2"/>
  <c r="G3117" i="2"/>
  <c r="G3118" i="2"/>
  <c r="G3119" i="2"/>
  <c r="G3120" i="2"/>
  <c r="G3121" i="2"/>
  <c r="G3122" i="2"/>
  <c r="G3123" i="2"/>
  <c r="G3124" i="2"/>
  <c r="G3125" i="2"/>
  <c r="G3126" i="2"/>
  <c r="G3127" i="2"/>
  <c r="G3128" i="2"/>
  <c r="G3129" i="2"/>
  <c r="G3130" i="2"/>
  <c r="G3131" i="2"/>
  <c r="G3132" i="2"/>
  <c r="G3133" i="2"/>
  <c r="G3134" i="2"/>
  <c r="G3135" i="2"/>
  <c r="G3136" i="2"/>
  <c r="G3137" i="2"/>
  <c r="G3138" i="2"/>
  <c r="G3139" i="2"/>
  <c r="G3140" i="2"/>
  <c r="G3141" i="2"/>
  <c r="G3142" i="2"/>
  <c r="G3143" i="2"/>
  <c r="G3144" i="2"/>
  <c r="G3145" i="2"/>
  <c r="G3146" i="2"/>
  <c r="G3147" i="2"/>
  <c r="G3148" i="2"/>
  <c r="G3149" i="2"/>
  <c r="G3150" i="2"/>
  <c r="G3151" i="2"/>
  <c r="G3152" i="2"/>
  <c r="G3153" i="2"/>
  <c r="G3154" i="2"/>
  <c r="G3155" i="2"/>
  <c r="G3156" i="2"/>
  <c r="G3157" i="2"/>
  <c r="G3158" i="2"/>
  <c r="G3159" i="2"/>
  <c r="G3160" i="2"/>
  <c r="G3161" i="2"/>
  <c r="G3162" i="2"/>
  <c r="G3163" i="2"/>
  <c r="G3164" i="2"/>
  <c r="G3165" i="2"/>
  <c r="G3166" i="2"/>
  <c r="G3167" i="2"/>
  <c r="G3168" i="2"/>
  <c r="G3169" i="2"/>
  <c r="G3170" i="2"/>
  <c r="G3171" i="2"/>
  <c r="G3172" i="2"/>
  <c r="G3173" i="2"/>
  <c r="G3174" i="2"/>
  <c r="G3175" i="2"/>
  <c r="G3176" i="2"/>
  <c r="G3177" i="2"/>
  <c r="G3178" i="2"/>
  <c r="G3179" i="2"/>
  <c r="G3180" i="2"/>
  <c r="G3181" i="2"/>
  <c r="G3182" i="2"/>
  <c r="G3183" i="2"/>
  <c r="G3184" i="2"/>
  <c r="G3185" i="2"/>
  <c r="G3186" i="2"/>
  <c r="G3187" i="2"/>
  <c r="G3188" i="2"/>
  <c r="G3189" i="2"/>
  <c r="G3190" i="2"/>
  <c r="G3191" i="2"/>
  <c r="G3192" i="2"/>
  <c r="G3193" i="2"/>
  <c r="G3194" i="2"/>
  <c r="G3195" i="2"/>
  <c r="G3196" i="2"/>
  <c r="G3197" i="2"/>
  <c r="G3198" i="2"/>
  <c r="G3199" i="2"/>
  <c r="G3200" i="2"/>
  <c r="G3201" i="2"/>
  <c r="G3202" i="2"/>
  <c r="G3203" i="2"/>
  <c r="G3204" i="2"/>
  <c r="G3205" i="2"/>
  <c r="G3206" i="2"/>
  <c r="G3207" i="2"/>
  <c r="G3208" i="2"/>
  <c r="G3209" i="2"/>
  <c r="G3210" i="2"/>
  <c r="G3211" i="2"/>
  <c r="G3212" i="2"/>
  <c r="G3213" i="2"/>
  <c r="G3214" i="2"/>
  <c r="G3215" i="2"/>
  <c r="G3216" i="2"/>
  <c r="G3217" i="2"/>
  <c r="G3218" i="2"/>
  <c r="G3219" i="2"/>
  <c r="G3220" i="2"/>
  <c r="G3221" i="2"/>
  <c r="G3222" i="2"/>
  <c r="G3223" i="2"/>
  <c r="G3224" i="2"/>
  <c r="G3225" i="2"/>
  <c r="G3226" i="2"/>
  <c r="G3227" i="2"/>
  <c r="G3228" i="2"/>
  <c r="G3229" i="2"/>
  <c r="G3230" i="2"/>
  <c r="G3231" i="2"/>
  <c r="G3232" i="2"/>
  <c r="G3233" i="2"/>
  <c r="G3234" i="2"/>
  <c r="G3235" i="2"/>
  <c r="G3236" i="2"/>
  <c r="G3237" i="2"/>
  <c r="G3238" i="2"/>
  <c r="G3239" i="2"/>
  <c r="G3240" i="2"/>
  <c r="G3241" i="2"/>
  <c r="G3242" i="2"/>
  <c r="G3243" i="2"/>
  <c r="G3244" i="2"/>
  <c r="G3245" i="2"/>
  <c r="G3246" i="2"/>
  <c r="G3247" i="2"/>
  <c r="G3248" i="2"/>
  <c r="G3249" i="2"/>
  <c r="G3250" i="2"/>
  <c r="G3251" i="2"/>
  <c r="G3252" i="2"/>
  <c r="G3253" i="2"/>
  <c r="G3254" i="2"/>
  <c r="G3255" i="2"/>
  <c r="G3256" i="2"/>
  <c r="G3257" i="2"/>
  <c r="G3258" i="2"/>
  <c r="G3259" i="2"/>
  <c r="G3260" i="2"/>
  <c r="G3261" i="2"/>
  <c r="G3262" i="2"/>
  <c r="G3263" i="2"/>
  <c r="G3264" i="2"/>
  <c r="G3265" i="2"/>
  <c r="G3266" i="2"/>
  <c r="G3267" i="2"/>
  <c r="G3268" i="2"/>
  <c r="G3269" i="2"/>
  <c r="G3270" i="2"/>
  <c r="G3271" i="2"/>
  <c r="G3272" i="2"/>
  <c r="G3273" i="2"/>
  <c r="G3274" i="2"/>
  <c r="G3275" i="2"/>
  <c r="G3276" i="2"/>
  <c r="G3277" i="2"/>
  <c r="G3278" i="2"/>
  <c r="G3279" i="2"/>
  <c r="G3280" i="2"/>
  <c r="G3281" i="2"/>
  <c r="G3282" i="2"/>
  <c r="G3283" i="2"/>
  <c r="G3284" i="2"/>
  <c r="G3285" i="2"/>
  <c r="G3286" i="2"/>
  <c r="G3287" i="2"/>
  <c r="G3288" i="2"/>
  <c r="G3289" i="2"/>
  <c r="G3290" i="2"/>
  <c r="G3291" i="2"/>
  <c r="G3292" i="2"/>
  <c r="G3293" i="2"/>
  <c r="G3294" i="2"/>
  <c r="G3295" i="2"/>
  <c r="G3296" i="2"/>
  <c r="G3297" i="2"/>
  <c r="G3298" i="2"/>
  <c r="G3299" i="2"/>
  <c r="G3300" i="2"/>
  <c r="G3301" i="2"/>
  <c r="G3302" i="2"/>
  <c r="G3303" i="2"/>
  <c r="G3304" i="2"/>
  <c r="G3305" i="2"/>
  <c r="G3306" i="2"/>
  <c r="G3307" i="2"/>
  <c r="G3308" i="2"/>
  <c r="G3309" i="2"/>
  <c r="G3310" i="2"/>
  <c r="G3311" i="2"/>
  <c r="G3312" i="2"/>
  <c r="G3313" i="2"/>
  <c r="G3314" i="2"/>
  <c r="G3315" i="2"/>
  <c r="G3316" i="2"/>
  <c r="G3317" i="2"/>
  <c r="G3318" i="2"/>
  <c r="G3319" i="2"/>
  <c r="G3320" i="2"/>
  <c r="G3321" i="2"/>
  <c r="G3322" i="2"/>
  <c r="G3323" i="2"/>
  <c r="G3324" i="2"/>
  <c r="G3325" i="2"/>
  <c r="G3326" i="2"/>
  <c r="G3327" i="2"/>
  <c r="G3328" i="2"/>
  <c r="G3329" i="2"/>
  <c r="G3330" i="2"/>
  <c r="G3331" i="2"/>
  <c r="G3332" i="2"/>
  <c r="G3333" i="2"/>
  <c r="G3334" i="2"/>
  <c r="G3335" i="2"/>
  <c r="G3336" i="2"/>
  <c r="G3337" i="2"/>
  <c r="G3338" i="2"/>
  <c r="G3339" i="2"/>
  <c r="G3340" i="2"/>
  <c r="G3341" i="2"/>
  <c r="G3342" i="2"/>
  <c r="G3343" i="2"/>
  <c r="G3344" i="2"/>
  <c r="G3345" i="2"/>
  <c r="G3346" i="2"/>
  <c r="G3347" i="2"/>
  <c r="G3348" i="2"/>
  <c r="G3349" i="2"/>
  <c r="G3350" i="2"/>
  <c r="G3351" i="2"/>
  <c r="G3352" i="2"/>
  <c r="G3353" i="2"/>
  <c r="G3354" i="2"/>
  <c r="G3355" i="2"/>
  <c r="G3356" i="2"/>
  <c r="G3357" i="2"/>
  <c r="G3358" i="2"/>
  <c r="G3359" i="2"/>
  <c r="G3360" i="2"/>
  <c r="G3361" i="2"/>
  <c r="G3362" i="2"/>
  <c r="G3363" i="2"/>
  <c r="G3364" i="2"/>
  <c r="G3365" i="2"/>
  <c r="G3366" i="2"/>
  <c r="G3367" i="2"/>
  <c r="G3368" i="2"/>
  <c r="G3369" i="2"/>
  <c r="G3370" i="2"/>
  <c r="G3371" i="2"/>
  <c r="G3372" i="2"/>
  <c r="G3373" i="2"/>
  <c r="G3374" i="2"/>
  <c r="G3375" i="2"/>
  <c r="G3376" i="2"/>
  <c r="G3377" i="2"/>
  <c r="G3378" i="2"/>
  <c r="G3379" i="2"/>
  <c r="G3380" i="2"/>
  <c r="G3381" i="2"/>
  <c r="G3382" i="2"/>
  <c r="G3383" i="2"/>
  <c r="G3384" i="2"/>
  <c r="G3385" i="2"/>
  <c r="G3386" i="2"/>
  <c r="G3387" i="2"/>
  <c r="G3388" i="2"/>
  <c r="G3389" i="2"/>
  <c r="G3390" i="2"/>
  <c r="G3391" i="2"/>
  <c r="G3392" i="2"/>
  <c r="G3393" i="2"/>
  <c r="G3394" i="2"/>
  <c r="G3395" i="2"/>
  <c r="G3396" i="2"/>
  <c r="G3397" i="2"/>
  <c r="G3398" i="2"/>
  <c r="G3399" i="2"/>
  <c r="G3400" i="2"/>
  <c r="G3401" i="2"/>
  <c r="G3402" i="2"/>
  <c r="G3403" i="2"/>
  <c r="G3404" i="2"/>
  <c r="G3405" i="2"/>
  <c r="G3406" i="2"/>
  <c r="G3407" i="2"/>
  <c r="G3408" i="2"/>
  <c r="G3409" i="2"/>
  <c r="G3410" i="2"/>
  <c r="G3411" i="2"/>
  <c r="G3412" i="2"/>
  <c r="G3413" i="2"/>
  <c r="G3414" i="2"/>
  <c r="G3415" i="2"/>
  <c r="G3416" i="2"/>
  <c r="G3417" i="2"/>
  <c r="G3418" i="2"/>
  <c r="G3419" i="2"/>
  <c r="G3420" i="2"/>
  <c r="G3421" i="2"/>
  <c r="G3422" i="2"/>
  <c r="G3423" i="2"/>
  <c r="G3424" i="2"/>
  <c r="G3425" i="2"/>
  <c r="G3426" i="2"/>
  <c r="G3427" i="2"/>
  <c r="G3428" i="2"/>
  <c r="G3429" i="2"/>
  <c r="G3430" i="2"/>
  <c r="G3431" i="2"/>
  <c r="G3432" i="2"/>
  <c r="G3433" i="2"/>
  <c r="G3434" i="2"/>
  <c r="G3435" i="2"/>
  <c r="G3436" i="2"/>
  <c r="G3437" i="2"/>
  <c r="G3438" i="2"/>
  <c r="G3439" i="2"/>
  <c r="G3440" i="2"/>
  <c r="G3441" i="2"/>
  <c r="G3442" i="2"/>
  <c r="G3443" i="2"/>
  <c r="G3444" i="2"/>
  <c r="G3445" i="2"/>
  <c r="G3446" i="2"/>
  <c r="G3447" i="2"/>
  <c r="G3448" i="2"/>
  <c r="G3449" i="2"/>
  <c r="G3450" i="2"/>
  <c r="G3451" i="2"/>
  <c r="G3452" i="2"/>
  <c r="G3453" i="2"/>
  <c r="G3454" i="2"/>
  <c r="G3455" i="2"/>
  <c r="G3456" i="2"/>
  <c r="G3457" i="2"/>
  <c r="G3458" i="2"/>
  <c r="G3459" i="2"/>
  <c r="G3460" i="2"/>
  <c r="G3461" i="2"/>
  <c r="G3462" i="2"/>
  <c r="G3463" i="2"/>
  <c r="G3464" i="2"/>
  <c r="G3465" i="2"/>
  <c r="G3466" i="2"/>
  <c r="G3467" i="2"/>
  <c r="G3468" i="2"/>
  <c r="G3469" i="2"/>
  <c r="G3470" i="2"/>
  <c r="G3471" i="2"/>
  <c r="G3472" i="2"/>
  <c r="G3473" i="2"/>
  <c r="G3474" i="2"/>
  <c r="G3475" i="2"/>
  <c r="G3476" i="2"/>
  <c r="G3477" i="2"/>
  <c r="G3478" i="2"/>
  <c r="G3479" i="2"/>
  <c r="G3480" i="2"/>
  <c r="G3481" i="2"/>
  <c r="G3482" i="2"/>
  <c r="G3483" i="2"/>
  <c r="G3484" i="2"/>
  <c r="G3485" i="2"/>
  <c r="G3486" i="2"/>
  <c r="G3487" i="2"/>
  <c r="G3488" i="2"/>
  <c r="G3489" i="2"/>
  <c r="G3490" i="2"/>
  <c r="G3491" i="2"/>
  <c r="G3492" i="2"/>
  <c r="G3493" i="2"/>
  <c r="G3494" i="2"/>
  <c r="G3495" i="2"/>
  <c r="G3496" i="2"/>
  <c r="G3497" i="2"/>
  <c r="G3498" i="2"/>
  <c r="G3499" i="2"/>
  <c r="G3500" i="2"/>
  <c r="G3501" i="2"/>
  <c r="G3502" i="2"/>
  <c r="G3503" i="2"/>
  <c r="G3504" i="2"/>
  <c r="G3505" i="2"/>
  <c r="G3506" i="2"/>
  <c r="G3507" i="2"/>
  <c r="G3508" i="2"/>
  <c r="G3509" i="2"/>
  <c r="G3510" i="2"/>
  <c r="G3511" i="2"/>
  <c r="G3512" i="2"/>
  <c r="G3513" i="2"/>
  <c r="G3514" i="2"/>
  <c r="G3515" i="2"/>
  <c r="G3516" i="2"/>
  <c r="G3517" i="2"/>
  <c r="G3518" i="2"/>
  <c r="G3519" i="2"/>
  <c r="G3520" i="2"/>
  <c r="G3521" i="2"/>
  <c r="G3522" i="2"/>
  <c r="G3523" i="2"/>
  <c r="G3524" i="2"/>
  <c r="G3525" i="2"/>
  <c r="G3526" i="2"/>
  <c r="G3527" i="2"/>
  <c r="G3528" i="2"/>
  <c r="G3529" i="2"/>
  <c r="G3530" i="2"/>
  <c r="G3531" i="2"/>
  <c r="G3532" i="2"/>
  <c r="G3533" i="2"/>
  <c r="G3534" i="2"/>
  <c r="G3535" i="2"/>
  <c r="G3536" i="2"/>
  <c r="G3537" i="2"/>
  <c r="G3538" i="2"/>
  <c r="G3539" i="2"/>
  <c r="G3540" i="2"/>
  <c r="G3541" i="2"/>
  <c r="G3542" i="2"/>
  <c r="G3543" i="2"/>
  <c r="G3544" i="2"/>
  <c r="G3545" i="2"/>
  <c r="G3546" i="2"/>
  <c r="G3547" i="2"/>
  <c r="G3548" i="2"/>
  <c r="G3549" i="2"/>
  <c r="G3550" i="2"/>
  <c r="G3551" i="2"/>
  <c r="G3552" i="2"/>
  <c r="G3553" i="2"/>
  <c r="G3554" i="2"/>
  <c r="G3555" i="2"/>
  <c r="G3556" i="2"/>
  <c r="G3557" i="2"/>
  <c r="G3558" i="2"/>
  <c r="G3559" i="2"/>
  <c r="G3560" i="2"/>
  <c r="G3561" i="2"/>
  <c r="G3562" i="2"/>
  <c r="G3563" i="2"/>
  <c r="G3564" i="2"/>
  <c r="G3565" i="2"/>
  <c r="G3566" i="2"/>
  <c r="G3567" i="2"/>
  <c r="G3568" i="2"/>
  <c r="G3569" i="2"/>
  <c r="G3570" i="2"/>
  <c r="G3571" i="2"/>
  <c r="G3572" i="2"/>
  <c r="G3573" i="2"/>
  <c r="G3574" i="2"/>
  <c r="G3575" i="2"/>
  <c r="G3576" i="2"/>
  <c r="G3577" i="2"/>
  <c r="G3578" i="2"/>
  <c r="G3579" i="2"/>
  <c r="G3580" i="2"/>
  <c r="G3581" i="2"/>
  <c r="G3582" i="2"/>
  <c r="G3583" i="2"/>
  <c r="G3584" i="2"/>
  <c r="G3585" i="2"/>
  <c r="G3586" i="2"/>
  <c r="G3587" i="2"/>
  <c r="G3588" i="2"/>
  <c r="G3589" i="2"/>
  <c r="G3590" i="2"/>
  <c r="G3591" i="2"/>
  <c r="G3592" i="2"/>
  <c r="G3593" i="2"/>
  <c r="G3594" i="2"/>
  <c r="G3595" i="2"/>
  <c r="G3596" i="2"/>
  <c r="G3597" i="2"/>
  <c r="G3598" i="2"/>
  <c r="G3599" i="2"/>
  <c r="G3600" i="2"/>
  <c r="G3601" i="2"/>
  <c r="G3602" i="2"/>
  <c r="G3603" i="2"/>
  <c r="G3604" i="2"/>
  <c r="G3605" i="2"/>
  <c r="G3606" i="2"/>
  <c r="G3607" i="2"/>
  <c r="G3608" i="2"/>
  <c r="G3609" i="2"/>
  <c r="G3610" i="2"/>
  <c r="G3611" i="2"/>
  <c r="G3612" i="2"/>
  <c r="G3613" i="2"/>
  <c r="G3614" i="2"/>
  <c r="G3615" i="2"/>
  <c r="G3616" i="2"/>
  <c r="G3617" i="2"/>
  <c r="G3618" i="2"/>
  <c r="G3619" i="2"/>
  <c r="G3620" i="2"/>
  <c r="G3621" i="2"/>
  <c r="G3622" i="2"/>
  <c r="G3623" i="2"/>
  <c r="G3624" i="2"/>
  <c r="G3625" i="2"/>
  <c r="G3626" i="2"/>
  <c r="G3627" i="2"/>
  <c r="G3628" i="2"/>
  <c r="G3629" i="2"/>
  <c r="G3630" i="2"/>
  <c r="G3631" i="2"/>
  <c r="G3632" i="2"/>
  <c r="G3633" i="2"/>
  <c r="G3634" i="2"/>
  <c r="G3635" i="2"/>
  <c r="G3636" i="2"/>
  <c r="G3637" i="2"/>
  <c r="G3638" i="2"/>
  <c r="G3639" i="2"/>
  <c r="G3640" i="2"/>
  <c r="G3641" i="2"/>
  <c r="G3642" i="2"/>
  <c r="G3643" i="2"/>
  <c r="G3644" i="2"/>
  <c r="G3645" i="2"/>
  <c r="G3646" i="2"/>
  <c r="G3647" i="2"/>
  <c r="G3648" i="2"/>
  <c r="G3649" i="2"/>
  <c r="G3650" i="2"/>
  <c r="G3651" i="2"/>
  <c r="G3652" i="2"/>
  <c r="G3653" i="2"/>
  <c r="G3654" i="2"/>
  <c r="G3655" i="2"/>
  <c r="G3656" i="2"/>
  <c r="G3657" i="2"/>
  <c r="G3658" i="2"/>
  <c r="G3659" i="2"/>
  <c r="G3660" i="2"/>
  <c r="G3661" i="2"/>
  <c r="G3662" i="2"/>
  <c r="G3663" i="2"/>
  <c r="G3664" i="2"/>
  <c r="G3665" i="2"/>
  <c r="G3666" i="2"/>
  <c r="G3667" i="2"/>
  <c r="G3668" i="2"/>
  <c r="G3669" i="2"/>
  <c r="G3670" i="2"/>
  <c r="G3671" i="2"/>
  <c r="G3672" i="2"/>
  <c r="G3673" i="2"/>
  <c r="G3674" i="2"/>
  <c r="G3675" i="2"/>
  <c r="G3676" i="2"/>
  <c r="G3677" i="2"/>
  <c r="G3678" i="2"/>
  <c r="G3679" i="2"/>
  <c r="G3680" i="2"/>
  <c r="G3681" i="2"/>
  <c r="G3682" i="2"/>
  <c r="G3683" i="2"/>
  <c r="G3684" i="2"/>
  <c r="G3685" i="2"/>
  <c r="G3686" i="2"/>
  <c r="G3687" i="2"/>
  <c r="G3688" i="2"/>
  <c r="G3689" i="2"/>
  <c r="G3690" i="2"/>
  <c r="G3691" i="2"/>
  <c r="G3692" i="2"/>
  <c r="G3693" i="2"/>
  <c r="G3694" i="2"/>
  <c r="G3695" i="2"/>
  <c r="G3696" i="2"/>
  <c r="G3697" i="2"/>
  <c r="G3698" i="2"/>
  <c r="G3699" i="2"/>
  <c r="G3700" i="2"/>
  <c r="G3701" i="2"/>
  <c r="G3702" i="2"/>
  <c r="G3703" i="2"/>
  <c r="G3704" i="2"/>
  <c r="G3705" i="2"/>
  <c r="G3706" i="2"/>
  <c r="G3707" i="2"/>
  <c r="G3708" i="2"/>
  <c r="G3709" i="2"/>
  <c r="G3710" i="2"/>
  <c r="G3711" i="2"/>
  <c r="G3712" i="2"/>
  <c r="G3713" i="2"/>
  <c r="G3714" i="2"/>
  <c r="G3715" i="2"/>
  <c r="G3716" i="2"/>
  <c r="G3717" i="2"/>
  <c r="G3718" i="2"/>
  <c r="G3719" i="2"/>
  <c r="G3720" i="2"/>
  <c r="G3721" i="2"/>
  <c r="G3722" i="2"/>
  <c r="G3723" i="2"/>
  <c r="G3724" i="2"/>
  <c r="G3725" i="2"/>
  <c r="G3726" i="2"/>
  <c r="G3727" i="2"/>
  <c r="G3728" i="2"/>
  <c r="G3729" i="2"/>
  <c r="G3730" i="2"/>
  <c r="G3731" i="2"/>
  <c r="G3732" i="2"/>
  <c r="G3733" i="2"/>
  <c r="G3734" i="2"/>
  <c r="G3735" i="2"/>
  <c r="G3736" i="2"/>
  <c r="G3737" i="2"/>
  <c r="G3738" i="2"/>
  <c r="G3739" i="2"/>
  <c r="G3740" i="2"/>
  <c r="G3741" i="2"/>
  <c r="G3742" i="2"/>
  <c r="G3743" i="2"/>
  <c r="G3744" i="2"/>
  <c r="G3745" i="2"/>
  <c r="G3746" i="2"/>
  <c r="G3747" i="2"/>
  <c r="G3748" i="2"/>
  <c r="G3749" i="2"/>
  <c r="G3750" i="2"/>
  <c r="G3751" i="2"/>
  <c r="G3752" i="2"/>
  <c r="G3753" i="2"/>
  <c r="G3754" i="2"/>
  <c r="G3755" i="2"/>
  <c r="G3756" i="2"/>
  <c r="G3757" i="2"/>
  <c r="G3758" i="2"/>
  <c r="G3759" i="2"/>
  <c r="G3760" i="2"/>
  <c r="G3761" i="2"/>
  <c r="G3762" i="2"/>
  <c r="G3763" i="2"/>
  <c r="G3764" i="2"/>
  <c r="G3765" i="2"/>
  <c r="G3766" i="2"/>
  <c r="G3767" i="2"/>
  <c r="G3768" i="2"/>
  <c r="G3769" i="2"/>
  <c r="G3770" i="2"/>
  <c r="G3771" i="2"/>
  <c r="G3772" i="2"/>
  <c r="G3773" i="2"/>
  <c r="G3774" i="2"/>
  <c r="G3775" i="2"/>
  <c r="G3776" i="2"/>
  <c r="G3777" i="2"/>
  <c r="G3778" i="2"/>
  <c r="G3779" i="2"/>
  <c r="G3780" i="2"/>
  <c r="G3781" i="2"/>
  <c r="G3782" i="2"/>
  <c r="G3783" i="2"/>
  <c r="G3784" i="2"/>
  <c r="G3785" i="2"/>
  <c r="G3786" i="2"/>
  <c r="G3787" i="2"/>
  <c r="G3788" i="2"/>
  <c r="G3789" i="2"/>
  <c r="G3790" i="2"/>
  <c r="G3791" i="2"/>
  <c r="G3792" i="2"/>
  <c r="G3793" i="2"/>
  <c r="G3794" i="2"/>
  <c r="G3795" i="2"/>
  <c r="G3796" i="2"/>
  <c r="G3797" i="2"/>
  <c r="G3798" i="2"/>
  <c r="G3799" i="2"/>
  <c r="G3800" i="2"/>
  <c r="G3801" i="2"/>
  <c r="G3802" i="2"/>
  <c r="G3803" i="2"/>
  <c r="G3804" i="2"/>
  <c r="G3805" i="2"/>
  <c r="G3806" i="2"/>
  <c r="G3807" i="2"/>
  <c r="G3808" i="2"/>
  <c r="G3809" i="2"/>
  <c r="G3810" i="2"/>
  <c r="G3811" i="2"/>
  <c r="G3812" i="2"/>
  <c r="G3813" i="2"/>
  <c r="G3814" i="2"/>
  <c r="G3815" i="2"/>
  <c r="G3816" i="2"/>
  <c r="G3817" i="2"/>
  <c r="G3818" i="2"/>
  <c r="G3819" i="2"/>
  <c r="G3820" i="2"/>
  <c r="G3821" i="2"/>
  <c r="G3822" i="2"/>
  <c r="G3823" i="2"/>
  <c r="G3824" i="2"/>
  <c r="G3825" i="2"/>
  <c r="G3826" i="2"/>
  <c r="G3827" i="2"/>
  <c r="G3828" i="2"/>
  <c r="G3829" i="2"/>
  <c r="G3830" i="2"/>
  <c r="G3831" i="2"/>
  <c r="G3832" i="2"/>
  <c r="G3833" i="2"/>
  <c r="G3834" i="2"/>
  <c r="G3835" i="2"/>
  <c r="G3836" i="2"/>
  <c r="G3837" i="2"/>
  <c r="G3838" i="2"/>
  <c r="G3839" i="2"/>
  <c r="G3840" i="2"/>
  <c r="G3841" i="2"/>
  <c r="G3842" i="2"/>
  <c r="G3843" i="2"/>
  <c r="G3844" i="2"/>
  <c r="G3845" i="2"/>
  <c r="G3846" i="2"/>
  <c r="G3847" i="2"/>
  <c r="G3848" i="2"/>
  <c r="G3849" i="2"/>
  <c r="G3850" i="2"/>
  <c r="G3851" i="2"/>
  <c r="G3852" i="2"/>
  <c r="G3853" i="2"/>
  <c r="G3854" i="2"/>
  <c r="G3855" i="2"/>
  <c r="G3856" i="2"/>
  <c r="G3857" i="2"/>
  <c r="G3858" i="2"/>
  <c r="G3859" i="2"/>
  <c r="G3860" i="2"/>
  <c r="G3861" i="2"/>
  <c r="G3862" i="2"/>
  <c r="G3863" i="2"/>
  <c r="G3864" i="2"/>
  <c r="G3865" i="2"/>
  <c r="G3866" i="2"/>
  <c r="G3867" i="2"/>
  <c r="G3868" i="2"/>
  <c r="G3869" i="2"/>
  <c r="G3870" i="2"/>
  <c r="G3871" i="2"/>
  <c r="G3872" i="2"/>
  <c r="G3873" i="2"/>
  <c r="G3874" i="2"/>
  <c r="G3875" i="2"/>
  <c r="G3876" i="2"/>
  <c r="G3877" i="2"/>
  <c r="G3878" i="2"/>
  <c r="G3879" i="2"/>
  <c r="G3880" i="2"/>
  <c r="G3881" i="2"/>
  <c r="G3882" i="2"/>
  <c r="G3883" i="2"/>
  <c r="G3884" i="2"/>
  <c r="G3885" i="2"/>
  <c r="G3886" i="2"/>
  <c r="G3887" i="2"/>
  <c r="G3888" i="2"/>
  <c r="G3889" i="2"/>
  <c r="G3890" i="2"/>
  <c r="G3891" i="2"/>
  <c r="G3892" i="2"/>
  <c r="G3893" i="2"/>
  <c r="G3894" i="2"/>
  <c r="G3895" i="2"/>
  <c r="G3896" i="2"/>
  <c r="G3897" i="2"/>
  <c r="G3898" i="2"/>
  <c r="G3899" i="2"/>
  <c r="G3900" i="2"/>
  <c r="G3901" i="2"/>
  <c r="G3902" i="2"/>
  <c r="G3903" i="2"/>
  <c r="G3904" i="2"/>
  <c r="G3905" i="2"/>
  <c r="G3906" i="2"/>
  <c r="G3907" i="2"/>
  <c r="G3908" i="2"/>
  <c r="G3909" i="2"/>
  <c r="G3910" i="2"/>
  <c r="G3911" i="2"/>
  <c r="G3912" i="2"/>
  <c r="G3913" i="2"/>
  <c r="G3914" i="2"/>
  <c r="G3915" i="2"/>
  <c r="G3916" i="2"/>
  <c r="G3917" i="2"/>
  <c r="G3918" i="2"/>
  <c r="G3919" i="2"/>
  <c r="G3920" i="2"/>
  <c r="G3921" i="2"/>
  <c r="G3922" i="2"/>
  <c r="G3923" i="2"/>
  <c r="G3924" i="2"/>
  <c r="G3925" i="2"/>
  <c r="G3926" i="2"/>
  <c r="G3927" i="2"/>
  <c r="G3928" i="2"/>
  <c r="G3929" i="2"/>
  <c r="G3930" i="2"/>
  <c r="G3931" i="2"/>
  <c r="G3932" i="2"/>
  <c r="G3933" i="2"/>
  <c r="G3934" i="2"/>
  <c r="G3935" i="2"/>
  <c r="G3936" i="2"/>
  <c r="G3937" i="2"/>
  <c r="G3938" i="2"/>
  <c r="G3939" i="2"/>
  <c r="G3940" i="2"/>
  <c r="G3941" i="2"/>
  <c r="G3942" i="2"/>
  <c r="G3943" i="2"/>
  <c r="G3944" i="2"/>
  <c r="G3945" i="2"/>
  <c r="G3946" i="2"/>
  <c r="G3947" i="2"/>
  <c r="G3948" i="2"/>
  <c r="G3949" i="2"/>
  <c r="G3950" i="2"/>
  <c r="G3951" i="2"/>
  <c r="G3952" i="2"/>
  <c r="G3953" i="2"/>
  <c r="G3954" i="2"/>
  <c r="G3955" i="2"/>
  <c r="G3956" i="2"/>
  <c r="G3957" i="2"/>
  <c r="G3958" i="2"/>
  <c r="G3959" i="2"/>
  <c r="G3960" i="2"/>
  <c r="G3961" i="2"/>
  <c r="G3962" i="2"/>
  <c r="G3963" i="2"/>
  <c r="G3964" i="2"/>
  <c r="G3965" i="2"/>
  <c r="G3966" i="2"/>
  <c r="G3967" i="2"/>
  <c r="G3968" i="2"/>
  <c r="G3969" i="2"/>
  <c r="G3970" i="2"/>
  <c r="G3971" i="2"/>
  <c r="G3972" i="2"/>
  <c r="G3973" i="2"/>
  <c r="G3974" i="2"/>
  <c r="G3975" i="2"/>
  <c r="G3976" i="2"/>
  <c r="G3977" i="2"/>
  <c r="G3978" i="2"/>
  <c r="G3979" i="2"/>
  <c r="G3980" i="2"/>
  <c r="G3981" i="2"/>
  <c r="G3982" i="2"/>
  <c r="G3983" i="2"/>
  <c r="G3984" i="2"/>
  <c r="G3985" i="2"/>
  <c r="G3986" i="2"/>
  <c r="G3987" i="2"/>
  <c r="G3988" i="2"/>
  <c r="G3989" i="2"/>
  <c r="G3990" i="2"/>
  <c r="G3991" i="2"/>
  <c r="G3992" i="2"/>
  <c r="G3993" i="2"/>
  <c r="G3994" i="2"/>
  <c r="G3995" i="2"/>
  <c r="G3996" i="2"/>
  <c r="G3997" i="2"/>
  <c r="G3998" i="2"/>
  <c r="G3999" i="2"/>
  <c r="G4000" i="2"/>
  <c r="G4001" i="2"/>
  <c r="G4002" i="2"/>
  <c r="G4003" i="2"/>
  <c r="G4004" i="2"/>
  <c r="G4005" i="2"/>
  <c r="G4006" i="2"/>
  <c r="G4007" i="2"/>
  <c r="G4008" i="2"/>
  <c r="G4009" i="2"/>
  <c r="G4010" i="2"/>
  <c r="G4011" i="2"/>
  <c r="G4012" i="2"/>
  <c r="G4013" i="2"/>
  <c r="G4014" i="2"/>
  <c r="G4015" i="2"/>
  <c r="G4016" i="2"/>
  <c r="G4017" i="2"/>
  <c r="G4018" i="2"/>
  <c r="G4019" i="2"/>
  <c r="G4020" i="2"/>
  <c r="G4021" i="2"/>
  <c r="G4022" i="2"/>
  <c r="G4023" i="2"/>
  <c r="G4024" i="2"/>
  <c r="G4025" i="2"/>
  <c r="G4026" i="2"/>
  <c r="G4027" i="2"/>
  <c r="G4028" i="2"/>
  <c r="G4029" i="2"/>
  <c r="G4030" i="2"/>
  <c r="G4031" i="2"/>
  <c r="G4032" i="2"/>
  <c r="G4033" i="2"/>
  <c r="G4034" i="2"/>
  <c r="G4035" i="2"/>
  <c r="G4036" i="2"/>
  <c r="G4037" i="2"/>
  <c r="G4038" i="2"/>
  <c r="G4039" i="2"/>
  <c r="G4040" i="2"/>
  <c r="G4041" i="2"/>
  <c r="G4042" i="2"/>
  <c r="G4043" i="2"/>
  <c r="G4044" i="2"/>
  <c r="G4045" i="2"/>
  <c r="G4046" i="2"/>
  <c r="G4047" i="2"/>
  <c r="G4048" i="2"/>
  <c r="G4049" i="2"/>
  <c r="G4050" i="2"/>
  <c r="G4051" i="2"/>
  <c r="G4052" i="2"/>
  <c r="G4053" i="2"/>
  <c r="G4054" i="2"/>
  <c r="G4055" i="2"/>
  <c r="G4056" i="2"/>
  <c r="G4057" i="2"/>
  <c r="G4058" i="2"/>
  <c r="G4059" i="2"/>
  <c r="G4060" i="2"/>
  <c r="G4061" i="2"/>
  <c r="G4062" i="2"/>
  <c r="G4063" i="2"/>
  <c r="G4064" i="2"/>
  <c r="G4065" i="2"/>
  <c r="G4066" i="2"/>
  <c r="G4067" i="2"/>
  <c r="G4068" i="2"/>
  <c r="G4069" i="2"/>
  <c r="G4070" i="2"/>
  <c r="G4071" i="2"/>
  <c r="G4072" i="2"/>
  <c r="G4073" i="2"/>
  <c r="G4074" i="2"/>
  <c r="G4075" i="2"/>
  <c r="G4076" i="2"/>
  <c r="G4077" i="2"/>
  <c r="G4078" i="2"/>
  <c r="G4079" i="2"/>
  <c r="G4080" i="2"/>
  <c r="G4081" i="2"/>
  <c r="G4082" i="2"/>
  <c r="G4083" i="2"/>
  <c r="G4084" i="2"/>
  <c r="G4085" i="2"/>
  <c r="G4086" i="2"/>
  <c r="G4087" i="2"/>
  <c r="G4088" i="2"/>
  <c r="G4089" i="2"/>
  <c r="G4090" i="2"/>
  <c r="G4091" i="2"/>
  <c r="G4092" i="2"/>
  <c r="G4093" i="2"/>
  <c r="G4094" i="2"/>
  <c r="G4095" i="2"/>
  <c r="G4096" i="2"/>
  <c r="G4097" i="2"/>
  <c r="G4098" i="2"/>
  <c r="G4099" i="2"/>
  <c r="G4100" i="2"/>
  <c r="G4101" i="2"/>
  <c r="G4102" i="2"/>
  <c r="G4103" i="2"/>
  <c r="G4104" i="2"/>
  <c r="G4105" i="2"/>
  <c r="G4106" i="2"/>
  <c r="G4107" i="2"/>
  <c r="G4108" i="2"/>
  <c r="G4109" i="2"/>
  <c r="G4110" i="2"/>
  <c r="G4111" i="2"/>
  <c r="G4112" i="2"/>
  <c r="G4113" i="2"/>
  <c r="G4114" i="2"/>
  <c r="G4115" i="2"/>
  <c r="G4116" i="2"/>
  <c r="G4117" i="2"/>
  <c r="G4118" i="2"/>
  <c r="G4119" i="2"/>
  <c r="G4120" i="2"/>
  <c r="G4121" i="2"/>
  <c r="G4122" i="2"/>
  <c r="G4123" i="2"/>
  <c r="G4124" i="2"/>
  <c r="G4125" i="2"/>
  <c r="G4126" i="2"/>
  <c r="G4127" i="2"/>
  <c r="G4128" i="2"/>
  <c r="G4129" i="2"/>
  <c r="G4130" i="2"/>
  <c r="G4131" i="2"/>
  <c r="G4132" i="2"/>
  <c r="G4133" i="2"/>
  <c r="G4134" i="2"/>
  <c r="G4135" i="2"/>
  <c r="G4136" i="2"/>
  <c r="G4137" i="2"/>
  <c r="G4138" i="2"/>
  <c r="G4139" i="2"/>
  <c r="G4140" i="2"/>
  <c r="G4141" i="2"/>
  <c r="G4142" i="2"/>
  <c r="G4143" i="2"/>
  <c r="G4144" i="2"/>
  <c r="G4145" i="2"/>
  <c r="G4146" i="2"/>
  <c r="G4147" i="2"/>
  <c r="G4148" i="2"/>
  <c r="G4149" i="2"/>
  <c r="G4150" i="2"/>
  <c r="G4151" i="2"/>
  <c r="G4152" i="2"/>
  <c r="G4153" i="2"/>
  <c r="G4154" i="2"/>
  <c r="G4155" i="2"/>
  <c r="G4156" i="2"/>
  <c r="G4157" i="2"/>
  <c r="G4158" i="2"/>
  <c r="G4159" i="2"/>
  <c r="G4160" i="2"/>
  <c r="G4161" i="2"/>
  <c r="G4162" i="2"/>
  <c r="G4163" i="2"/>
  <c r="G4164" i="2"/>
  <c r="G4165" i="2"/>
  <c r="G4166" i="2"/>
  <c r="G4167" i="2"/>
  <c r="G4168" i="2"/>
  <c r="G4169" i="2"/>
  <c r="G4170" i="2"/>
  <c r="G4171" i="2"/>
  <c r="G4172" i="2"/>
  <c r="G4173" i="2"/>
  <c r="G4174" i="2"/>
  <c r="G4175" i="2"/>
  <c r="G4176" i="2"/>
  <c r="G4177" i="2"/>
  <c r="G4178" i="2"/>
  <c r="G4179" i="2"/>
  <c r="G4180" i="2"/>
  <c r="G4181" i="2"/>
  <c r="G4182" i="2"/>
  <c r="G4183" i="2"/>
  <c r="G4184" i="2"/>
  <c r="G4185" i="2"/>
  <c r="G4186" i="2"/>
  <c r="G4187" i="2"/>
  <c r="G4188" i="2"/>
  <c r="G4189" i="2"/>
  <c r="G4190" i="2"/>
  <c r="G4191" i="2"/>
  <c r="G4192" i="2"/>
  <c r="G4193" i="2"/>
  <c r="G4194" i="2"/>
  <c r="G4195" i="2"/>
  <c r="G4196" i="2"/>
  <c r="G4197" i="2"/>
  <c r="G4198" i="2"/>
  <c r="G4199" i="2"/>
  <c r="G4200" i="2"/>
  <c r="G4201" i="2"/>
  <c r="G4202" i="2"/>
  <c r="G4203" i="2"/>
  <c r="G4204" i="2"/>
  <c r="G4205" i="2"/>
  <c r="G4206" i="2"/>
  <c r="G4207" i="2"/>
  <c r="G4208" i="2"/>
  <c r="G4209" i="2"/>
  <c r="G4210" i="2"/>
  <c r="G4211" i="2"/>
  <c r="G4212" i="2"/>
  <c r="G4213" i="2"/>
  <c r="G4214" i="2"/>
  <c r="G4215" i="2"/>
  <c r="G4216" i="2"/>
  <c r="G4217" i="2"/>
  <c r="G4218" i="2"/>
  <c r="G4219" i="2"/>
  <c r="G4220" i="2"/>
  <c r="G4221" i="2"/>
  <c r="G4222" i="2"/>
  <c r="G4223" i="2"/>
  <c r="G4224" i="2"/>
  <c r="G4225" i="2"/>
  <c r="G4226" i="2"/>
  <c r="G4227" i="2"/>
  <c r="G4228" i="2"/>
  <c r="G4229" i="2"/>
  <c r="G4230" i="2"/>
  <c r="G4231" i="2"/>
  <c r="G4232" i="2"/>
  <c r="G4233" i="2"/>
  <c r="G4234" i="2"/>
  <c r="G4235" i="2"/>
  <c r="G4236" i="2"/>
  <c r="G4237" i="2"/>
  <c r="G4238" i="2"/>
  <c r="G4239" i="2"/>
  <c r="G4240" i="2"/>
  <c r="G4241" i="2"/>
  <c r="G4242" i="2"/>
  <c r="G4243" i="2"/>
  <c r="G4244" i="2"/>
  <c r="G4245" i="2"/>
  <c r="G4246" i="2"/>
  <c r="G4247" i="2"/>
  <c r="G4248" i="2"/>
  <c r="G4249" i="2"/>
  <c r="G4250" i="2"/>
  <c r="G4251" i="2"/>
  <c r="G4252" i="2"/>
  <c r="G4253" i="2"/>
  <c r="G4254" i="2"/>
  <c r="G4255" i="2"/>
  <c r="G4256" i="2"/>
  <c r="G4257" i="2"/>
  <c r="G4258" i="2"/>
  <c r="G4259" i="2"/>
  <c r="G4260" i="2"/>
  <c r="G4261" i="2"/>
  <c r="G4262" i="2"/>
  <c r="G4263" i="2"/>
  <c r="G4264" i="2"/>
  <c r="G4265" i="2"/>
  <c r="G4266" i="2"/>
  <c r="G4267" i="2"/>
  <c r="G4268" i="2"/>
  <c r="G4269" i="2"/>
  <c r="G4270" i="2"/>
  <c r="G4271" i="2"/>
  <c r="G4272" i="2"/>
  <c r="G4273" i="2"/>
  <c r="G4274" i="2"/>
  <c r="G4275" i="2"/>
  <c r="G4276" i="2"/>
  <c r="G4277" i="2"/>
  <c r="G4278" i="2"/>
  <c r="G4279" i="2"/>
  <c r="G4280" i="2"/>
  <c r="G4281" i="2"/>
  <c r="G4282" i="2"/>
  <c r="G4283" i="2"/>
  <c r="G4284" i="2"/>
  <c r="G4285" i="2"/>
  <c r="G4286" i="2"/>
  <c r="G4287" i="2"/>
  <c r="G4288" i="2"/>
  <c r="G4289" i="2"/>
  <c r="G4290" i="2"/>
  <c r="G4291" i="2"/>
  <c r="G4292" i="2"/>
  <c r="G4293" i="2"/>
  <c r="G4294" i="2"/>
  <c r="G4295" i="2"/>
  <c r="G4296" i="2"/>
  <c r="G4297" i="2"/>
  <c r="G4298" i="2"/>
  <c r="G4299" i="2"/>
  <c r="G4300" i="2"/>
  <c r="G4301" i="2"/>
  <c r="G4302" i="2"/>
  <c r="G4303" i="2"/>
  <c r="G4304" i="2"/>
  <c r="G4305" i="2"/>
  <c r="G4306" i="2"/>
  <c r="G4307" i="2"/>
  <c r="G4308" i="2"/>
  <c r="G4309" i="2"/>
  <c r="G4310" i="2"/>
  <c r="G4311" i="2"/>
  <c r="G4312" i="2"/>
  <c r="G4313" i="2"/>
  <c r="G4314" i="2"/>
  <c r="G4315" i="2"/>
  <c r="G4316" i="2"/>
  <c r="G4317" i="2"/>
  <c r="G4318" i="2"/>
  <c r="G4319" i="2"/>
  <c r="G4320" i="2"/>
  <c r="G4321" i="2"/>
  <c r="G4322" i="2"/>
  <c r="G4323" i="2"/>
  <c r="G4324" i="2"/>
  <c r="G4325" i="2"/>
  <c r="G4326" i="2"/>
  <c r="G4327" i="2"/>
  <c r="G4328" i="2"/>
  <c r="G4329" i="2"/>
  <c r="G4330" i="2"/>
  <c r="G4331" i="2"/>
  <c r="G4332" i="2"/>
  <c r="G4333" i="2"/>
  <c r="G4334" i="2"/>
  <c r="G4335" i="2"/>
  <c r="G4336" i="2"/>
  <c r="G4337" i="2"/>
  <c r="G4338" i="2"/>
  <c r="G4339" i="2"/>
  <c r="G4340" i="2"/>
  <c r="G4341" i="2"/>
  <c r="G4342" i="2"/>
  <c r="G4343" i="2"/>
  <c r="G4344" i="2"/>
  <c r="G4345" i="2"/>
  <c r="G4346" i="2"/>
  <c r="G4347" i="2"/>
  <c r="G4348" i="2"/>
  <c r="G4349" i="2"/>
  <c r="G4350" i="2"/>
  <c r="G4351" i="2"/>
  <c r="G4352" i="2"/>
  <c r="G4353" i="2"/>
  <c r="G4354" i="2"/>
  <c r="G4355" i="2"/>
  <c r="G4356" i="2"/>
  <c r="G4357" i="2"/>
  <c r="G4358" i="2"/>
  <c r="G4359" i="2"/>
  <c r="G4360" i="2"/>
  <c r="G4361" i="2"/>
  <c r="G4362" i="2"/>
  <c r="G4363" i="2"/>
  <c r="G4364" i="2"/>
  <c r="G4365" i="2"/>
  <c r="G4366" i="2"/>
  <c r="G4367" i="2"/>
  <c r="G4368" i="2"/>
  <c r="G4369" i="2"/>
  <c r="G4370" i="2"/>
  <c r="G4371" i="2"/>
  <c r="G4372" i="2"/>
  <c r="G4373" i="2"/>
  <c r="G4374" i="2"/>
  <c r="G4375" i="2"/>
  <c r="G4376" i="2"/>
  <c r="G4377" i="2"/>
  <c r="G4378" i="2"/>
  <c r="G4379" i="2"/>
  <c r="G4380" i="2"/>
  <c r="G4381" i="2"/>
  <c r="G4382" i="2"/>
  <c r="G4383" i="2"/>
  <c r="G4384" i="2"/>
  <c r="G4385" i="2"/>
  <c r="G4386" i="2"/>
  <c r="G4387" i="2"/>
  <c r="G4388" i="2"/>
  <c r="G4389" i="2"/>
  <c r="G4390" i="2"/>
  <c r="G4391" i="2"/>
  <c r="G4392" i="2"/>
  <c r="G4393" i="2"/>
  <c r="G4394" i="2"/>
  <c r="G4395" i="2"/>
  <c r="G4396" i="2"/>
  <c r="G4397" i="2"/>
  <c r="G4398" i="2"/>
  <c r="G4399" i="2"/>
  <c r="G4400" i="2"/>
  <c r="G4401" i="2"/>
  <c r="G4402" i="2"/>
  <c r="G4403" i="2"/>
  <c r="G4404" i="2"/>
  <c r="G4405" i="2"/>
  <c r="G4406" i="2"/>
  <c r="G4407" i="2"/>
  <c r="G4408" i="2"/>
  <c r="G4409" i="2"/>
  <c r="G4410" i="2"/>
  <c r="G4411" i="2"/>
  <c r="G4412" i="2"/>
  <c r="G4413" i="2"/>
  <c r="G4414" i="2"/>
  <c r="G4415" i="2"/>
  <c r="G4416" i="2"/>
  <c r="G4417" i="2"/>
  <c r="G4418" i="2"/>
  <c r="G4419" i="2"/>
  <c r="G4420" i="2"/>
  <c r="G4421" i="2"/>
  <c r="G4422" i="2"/>
  <c r="G4423" i="2"/>
  <c r="G4424" i="2"/>
  <c r="G4425" i="2"/>
  <c r="G4426" i="2"/>
  <c r="G4427" i="2"/>
  <c r="G4428" i="2"/>
  <c r="G4429" i="2"/>
  <c r="G4430" i="2"/>
  <c r="G4431" i="2"/>
  <c r="G4432" i="2"/>
  <c r="G4433" i="2"/>
  <c r="G4434" i="2"/>
  <c r="G4435" i="2"/>
  <c r="G4436" i="2"/>
  <c r="G4437" i="2"/>
  <c r="G4438" i="2"/>
  <c r="G4439" i="2"/>
  <c r="G4440" i="2"/>
  <c r="G4441" i="2"/>
  <c r="G4442" i="2"/>
  <c r="G4443" i="2"/>
  <c r="G4444" i="2"/>
  <c r="G4445" i="2"/>
  <c r="G4446" i="2"/>
  <c r="G4447" i="2"/>
  <c r="G4448" i="2"/>
  <c r="G4449" i="2"/>
  <c r="G4450" i="2"/>
  <c r="G4451" i="2"/>
  <c r="G4452" i="2"/>
  <c r="G4453" i="2"/>
  <c r="G4454" i="2"/>
  <c r="G4455" i="2"/>
  <c r="G4456" i="2"/>
  <c r="G4457" i="2"/>
  <c r="G4458" i="2"/>
  <c r="G4459" i="2"/>
  <c r="G4460" i="2"/>
  <c r="G4461" i="2"/>
  <c r="G4462" i="2"/>
  <c r="G4463" i="2"/>
  <c r="G4464" i="2"/>
  <c r="G4465" i="2"/>
  <c r="G4466" i="2"/>
  <c r="G4467" i="2"/>
  <c r="G4468" i="2"/>
  <c r="G4469" i="2"/>
  <c r="G4470" i="2"/>
  <c r="G4471" i="2"/>
  <c r="G4472" i="2"/>
  <c r="G4473" i="2"/>
  <c r="G4474" i="2"/>
  <c r="G4475" i="2"/>
  <c r="G4476" i="2"/>
  <c r="G4477" i="2"/>
  <c r="G4478" i="2"/>
  <c r="G4479" i="2"/>
  <c r="G4480" i="2"/>
  <c r="G4481" i="2"/>
  <c r="G4482" i="2"/>
  <c r="G4483" i="2"/>
  <c r="G4484" i="2"/>
  <c r="G4485" i="2"/>
  <c r="G4486" i="2"/>
  <c r="G4487" i="2"/>
  <c r="G4488" i="2"/>
  <c r="G4489" i="2"/>
  <c r="G4490" i="2"/>
  <c r="G4491" i="2"/>
  <c r="G4492" i="2"/>
  <c r="G4493" i="2"/>
  <c r="G4494" i="2"/>
  <c r="G4495" i="2"/>
  <c r="G4496" i="2"/>
  <c r="G4497" i="2"/>
  <c r="G4498" i="2"/>
  <c r="G4499" i="2"/>
  <c r="G4500" i="2"/>
  <c r="G4501" i="2"/>
  <c r="G4502" i="2"/>
  <c r="G4503" i="2"/>
  <c r="G4504" i="2"/>
  <c r="G4505" i="2"/>
  <c r="G4506" i="2"/>
  <c r="G4507" i="2"/>
  <c r="G4508" i="2"/>
  <c r="G4509" i="2"/>
  <c r="G4510" i="2"/>
  <c r="G4511" i="2"/>
  <c r="G4512" i="2"/>
  <c r="G4513" i="2"/>
  <c r="G4514" i="2"/>
  <c r="G4515" i="2"/>
  <c r="G4516" i="2"/>
  <c r="G4517" i="2"/>
  <c r="G4518" i="2"/>
  <c r="G4519" i="2"/>
  <c r="G4520" i="2"/>
  <c r="G4521" i="2"/>
  <c r="G4522" i="2"/>
  <c r="G4523" i="2"/>
  <c r="G4524" i="2"/>
  <c r="G4525" i="2"/>
  <c r="G4526" i="2"/>
  <c r="G4527" i="2"/>
  <c r="G4528" i="2"/>
  <c r="G4529" i="2"/>
  <c r="G4530" i="2"/>
  <c r="G4531" i="2"/>
  <c r="G4532" i="2"/>
  <c r="G4533" i="2"/>
  <c r="G4534" i="2"/>
  <c r="G4535" i="2"/>
  <c r="G4536" i="2"/>
  <c r="G4537" i="2"/>
  <c r="G4538" i="2"/>
  <c r="G4539" i="2"/>
  <c r="G4540" i="2"/>
  <c r="G4541" i="2"/>
  <c r="G4542" i="2"/>
  <c r="G4543" i="2"/>
  <c r="G4544" i="2"/>
  <c r="G4545" i="2"/>
  <c r="G4546" i="2"/>
  <c r="G4547" i="2"/>
  <c r="G4548" i="2"/>
  <c r="G4549" i="2"/>
  <c r="G4550" i="2"/>
  <c r="G4551" i="2"/>
  <c r="G4552" i="2"/>
  <c r="G4553" i="2"/>
  <c r="G4554" i="2"/>
  <c r="G4555" i="2"/>
  <c r="G4556" i="2"/>
  <c r="G4557" i="2"/>
  <c r="G4558" i="2"/>
  <c r="G4559" i="2"/>
  <c r="G4560" i="2"/>
  <c r="G4561" i="2"/>
  <c r="G4562" i="2"/>
  <c r="G4563" i="2"/>
  <c r="G4564" i="2"/>
  <c r="G4565" i="2"/>
  <c r="G4566" i="2"/>
  <c r="G4567" i="2"/>
  <c r="G4568" i="2"/>
  <c r="G4569" i="2"/>
  <c r="G4570" i="2"/>
  <c r="G4571" i="2"/>
  <c r="G4572" i="2"/>
  <c r="G4573" i="2"/>
  <c r="G4574" i="2"/>
  <c r="G4575" i="2"/>
  <c r="G4576" i="2"/>
  <c r="G4577" i="2"/>
  <c r="G4578" i="2"/>
  <c r="G4579" i="2"/>
  <c r="G4580" i="2"/>
  <c r="G4581" i="2"/>
  <c r="G4582" i="2"/>
  <c r="G4583" i="2"/>
  <c r="G4584" i="2"/>
  <c r="G4585" i="2"/>
  <c r="G4586" i="2"/>
  <c r="G4587" i="2"/>
  <c r="G4588" i="2"/>
  <c r="G4589" i="2"/>
  <c r="G4590" i="2"/>
  <c r="G4591" i="2"/>
  <c r="G4592" i="2"/>
  <c r="G4593" i="2"/>
  <c r="G4594" i="2"/>
  <c r="G4595" i="2"/>
  <c r="G4596" i="2"/>
  <c r="G4597" i="2"/>
  <c r="G4598" i="2"/>
  <c r="G4599" i="2"/>
  <c r="G4600" i="2"/>
  <c r="G4601" i="2"/>
  <c r="G4602" i="2"/>
  <c r="G4603" i="2"/>
  <c r="G4604" i="2"/>
  <c r="G4605" i="2"/>
  <c r="G4606" i="2"/>
  <c r="G4607" i="2"/>
  <c r="G4608" i="2"/>
  <c r="G4609" i="2"/>
  <c r="G4610" i="2"/>
  <c r="G4611" i="2"/>
  <c r="G4612" i="2"/>
  <c r="G4613" i="2"/>
  <c r="G4614" i="2"/>
  <c r="G4615" i="2"/>
  <c r="G4616" i="2"/>
  <c r="G4617" i="2"/>
  <c r="G4618" i="2"/>
  <c r="G4619" i="2"/>
  <c r="G4620" i="2"/>
  <c r="G4621" i="2"/>
  <c r="G4622" i="2"/>
  <c r="G4623" i="2"/>
  <c r="G4624" i="2"/>
  <c r="G4625" i="2"/>
  <c r="G4626" i="2"/>
  <c r="G4627" i="2"/>
  <c r="G4628" i="2"/>
  <c r="G4629" i="2"/>
  <c r="G4630" i="2"/>
  <c r="G4631" i="2"/>
  <c r="G4632" i="2"/>
  <c r="G4633" i="2"/>
  <c r="G4634" i="2"/>
  <c r="G4635" i="2"/>
  <c r="G4636" i="2"/>
  <c r="G4637" i="2"/>
  <c r="G4638" i="2"/>
  <c r="G4639" i="2"/>
  <c r="G4640" i="2"/>
  <c r="G4641" i="2"/>
  <c r="G4642" i="2"/>
  <c r="G4643" i="2"/>
  <c r="G4644" i="2"/>
  <c r="G4645" i="2"/>
  <c r="G4646" i="2"/>
  <c r="G4647" i="2"/>
  <c r="G4648" i="2"/>
  <c r="G4649" i="2"/>
  <c r="G4650" i="2"/>
  <c r="G4651" i="2"/>
  <c r="G4652" i="2"/>
  <c r="G4653" i="2"/>
  <c r="G4654" i="2"/>
  <c r="G4655" i="2"/>
  <c r="G4656" i="2"/>
  <c r="G4657" i="2"/>
  <c r="G4658" i="2"/>
  <c r="G4659" i="2"/>
  <c r="G4660" i="2"/>
  <c r="G4661" i="2"/>
  <c r="G4662" i="2"/>
  <c r="G4663" i="2"/>
  <c r="G4664" i="2"/>
  <c r="G4665" i="2"/>
  <c r="G4666" i="2"/>
  <c r="G4667" i="2"/>
  <c r="G4668" i="2"/>
  <c r="G4669" i="2"/>
  <c r="G4670" i="2"/>
  <c r="G4671" i="2"/>
  <c r="G4672" i="2"/>
  <c r="G4673" i="2"/>
  <c r="G4674" i="2"/>
  <c r="G4675" i="2"/>
  <c r="G4676" i="2"/>
  <c r="G4677" i="2"/>
  <c r="G4678" i="2"/>
  <c r="G4679" i="2"/>
  <c r="G4680" i="2"/>
  <c r="G4681" i="2"/>
  <c r="G4682" i="2"/>
  <c r="G4683" i="2"/>
  <c r="G4684" i="2"/>
  <c r="G4685" i="2"/>
  <c r="G4686" i="2"/>
  <c r="G4687" i="2"/>
  <c r="G4688" i="2"/>
  <c r="G4689" i="2"/>
  <c r="G4690" i="2"/>
  <c r="G4691" i="2"/>
  <c r="G4692" i="2"/>
  <c r="G4693" i="2"/>
  <c r="G4694" i="2"/>
  <c r="G4695" i="2"/>
  <c r="G4696" i="2"/>
  <c r="G4697" i="2"/>
  <c r="G4698" i="2"/>
  <c r="G4699" i="2"/>
  <c r="G4700" i="2"/>
  <c r="G4701" i="2"/>
  <c r="G4702" i="2"/>
  <c r="G4703" i="2"/>
  <c r="G4704" i="2"/>
  <c r="G4705" i="2"/>
  <c r="G4706" i="2"/>
  <c r="G4707" i="2"/>
  <c r="G4708" i="2"/>
  <c r="G4709" i="2"/>
  <c r="G4710" i="2"/>
  <c r="G4711" i="2"/>
  <c r="G4712" i="2"/>
  <c r="G4713" i="2"/>
  <c r="G4714" i="2"/>
  <c r="G4715" i="2"/>
  <c r="G4716" i="2"/>
  <c r="G4717" i="2"/>
  <c r="G4718" i="2"/>
  <c r="G4719" i="2"/>
  <c r="G4720" i="2"/>
  <c r="G4721" i="2"/>
  <c r="G4722" i="2"/>
  <c r="G4723" i="2"/>
  <c r="G4724" i="2"/>
  <c r="G4725" i="2"/>
  <c r="G4726" i="2"/>
  <c r="G4727" i="2"/>
  <c r="G4728" i="2"/>
  <c r="G4729" i="2"/>
  <c r="G4730" i="2"/>
  <c r="G4731" i="2"/>
  <c r="G4732" i="2"/>
  <c r="G4733" i="2"/>
  <c r="G4734" i="2"/>
  <c r="G4735" i="2"/>
  <c r="G4736" i="2"/>
  <c r="G4737" i="2"/>
  <c r="G4738" i="2"/>
  <c r="G4739" i="2"/>
  <c r="G4740" i="2"/>
  <c r="G4741" i="2"/>
  <c r="G4742" i="2"/>
  <c r="G4743" i="2"/>
  <c r="G4744" i="2"/>
  <c r="G4745" i="2"/>
  <c r="G4746" i="2"/>
  <c r="G4747" i="2"/>
  <c r="G4748" i="2"/>
  <c r="G4749" i="2"/>
  <c r="G4750" i="2"/>
  <c r="G4751" i="2"/>
  <c r="G4752" i="2"/>
  <c r="G4753" i="2"/>
  <c r="G4754" i="2"/>
  <c r="G4755" i="2"/>
  <c r="G4756" i="2"/>
  <c r="G4757" i="2"/>
  <c r="G4758" i="2"/>
  <c r="G4759" i="2"/>
  <c r="G4760" i="2"/>
  <c r="G4761" i="2"/>
  <c r="G4762" i="2"/>
  <c r="G4763" i="2"/>
  <c r="G4764" i="2"/>
  <c r="G4765" i="2"/>
  <c r="G4766" i="2"/>
  <c r="G4767" i="2"/>
  <c r="G4768" i="2"/>
  <c r="G4769" i="2"/>
  <c r="G4770" i="2"/>
  <c r="G4771" i="2"/>
  <c r="G4772" i="2"/>
  <c r="G4773" i="2"/>
  <c r="G4774" i="2"/>
  <c r="G4775" i="2"/>
  <c r="G4776" i="2"/>
  <c r="G4777" i="2"/>
  <c r="G4778" i="2"/>
  <c r="G4779" i="2"/>
  <c r="G4780" i="2"/>
  <c r="G4781" i="2"/>
  <c r="G4782" i="2"/>
  <c r="G4783" i="2"/>
  <c r="G4784" i="2"/>
  <c r="G4785" i="2"/>
  <c r="G4786" i="2"/>
  <c r="G4787" i="2"/>
  <c r="G4788" i="2"/>
  <c r="G4789" i="2"/>
  <c r="G4790" i="2"/>
  <c r="G4791" i="2"/>
  <c r="G4792" i="2"/>
  <c r="G4793" i="2"/>
  <c r="G4794" i="2"/>
  <c r="G4795" i="2"/>
  <c r="G4796" i="2"/>
  <c r="G4797" i="2"/>
  <c r="G4798" i="2"/>
  <c r="G4799" i="2"/>
  <c r="G4800" i="2"/>
  <c r="G4801" i="2"/>
  <c r="G4802" i="2"/>
  <c r="G4803" i="2"/>
  <c r="G4804" i="2"/>
  <c r="G4805" i="2"/>
  <c r="G4806" i="2"/>
  <c r="G4807" i="2"/>
  <c r="G4808" i="2"/>
  <c r="G4809" i="2"/>
  <c r="G4810" i="2"/>
  <c r="G4811" i="2"/>
  <c r="G4812" i="2"/>
  <c r="G4813" i="2"/>
  <c r="G4814" i="2"/>
  <c r="G4815" i="2"/>
  <c r="G4816" i="2"/>
  <c r="G4817" i="2"/>
  <c r="G4818" i="2"/>
  <c r="G4819" i="2"/>
  <c r="G4820" i="2"/>
  <c r="G4821" i="2"/>
  <c r="G4822" i="2"/>
  <c r="G4823" i="2"/>
  <c r="G4824" i="2"/>
  <c r="G4825" i="2"/>
  <c r="G4826" i="2"/>
  <c r="G4827" i="2"/>
  <c r="G4828" i="2"/>
  <c r="G4829" i="2"/>
  <c r="G4830" i="2"/>
  <c r="G4831" i="2"/>
  <c r="G4832" i="2"/>
  <c r="G4833" i="2"/>
  <c r="G4834" i="2"/>
  <c r="G4835" i="2"/>
  <c r="G4836" i="2"/>
  <c r="G4837" i="2"/>
  <c r="G4838" i="2"/>
  <c r="G4839" i="2"/>
  <c r="G4840" i="2"/>
  <c r="G4841" i="2"/>
  <c r="G4842" i="2"/>
  <c r="G4843" i="2"/>
  <c r="G4844" i="2"/>
  <c r="G4845" i="2"/>
  <c r="G4846" i="2"/>
  <c r="G4847" i="2"/>
  <c r="G4848" i="2"/>
  <c r="G4849" i="2"/>
  <c r="G4850" i="2"/>
  <c r="G4851" i="2"/>
  <c r="G4852" i="2"/>
  <c r="G4853" i="2"/>
  <c r="G4854" i="2"/>
  <c r="G4855" i="2"/>
  <c r="G4856" i="2"/>
  <c r="G4857" i="2"/>
  <c r="G4858" i="2"/>
  <c r="G4859" i="2"/>
  <c r="G4860" i="2"/>
  <c r="G4861" i="2"/>
  <c r="G4862" i="2"/>
  <c r="G4863" i="2"/>
  <c r="G4864" i="2"/>
  <c r="G4865" i="2"/>
  <c r="G4866" i="2"/>
  <c r="G4867" i="2"/>
  <c r="G4868" i="2"/>
  <c r="G4869" i="2"/>
  <c r="G4870" i="2"/>
  <c r="G4871" i="2"/>
  <c r="G4872" i="2"/>
  <c r="G4873" i="2"/>
  <c r="G4874" i="2"/>
  <c r="G4875" i="2"/>
  <c r="G4876" i="2"/>
  <c r="G4877" i="2"/>
  <c r="G4878" i="2"/>
  <c r="G4879" i="2"/>
  <c r="G4880" i="2"/>
  <c r="G4881" i="2"/>
  <c r="G4882" i="2"/>
  <c r="G4883" i="2"/>
  <c r="G4884" i="2"/>
  <c r="G4885" i="2"/>
  <c r="G4886" i="2"/>
  <c r="G4887" i="2"/>
  <c r="G4888" i="2"/>
  <c r="G4889" i="2"/>
  <c r="G4890" i="2"/>
  <c r="G4891" i="2"/>
  <c r="G4892" i="2"/>
  <c r="G4893" i="2"/>
  <c r="G4894" i="2"/>
  <c r="G4895" i="2"/>
  <c r="G4896" i="2"/>
  <c r="G4897" i="2"/>
  <c r="G4898" i="2"/>
  <c r="G4899" i="2"/>
  <c r="G4900" i="2"/>
  <c r="G4901" i="2"/>
  <c r="G4902" i="2"/>
  <c r="G4903" i="2"/>
  <c r="G4904" i="2"/>
  <c r="G4905" i="2"/>
  <c r="G4906" i="2"/>
  <c r="G4907" i="2"/>
  <c r="G4908" i="2"/>
  <c r="G4909" i="2"/>
  <c r="G4910" i="2"/>
  <c r="G4911" i="2"/>
  <c r="G4912" i="2"/>
  <c r="G4913" i="2"/>
  <c r="G4914" i="2"/>
  <c r="G4915" i="2"/>
  <c r="G4916" i="2"/>
  <c r="G4917" i="2"/>
  <c r="G4918" i="2"/>
  <c r="G4919" i="2"/>
  <c r="G4920" i="2"/>
  <c r="G4921" i="2"/>
  <c r="G4922" i="2"/>
  <c r="G4923" i="2"/>
  <c r="G4924" i="2"/>
  <c r="G4925" i="2"/>
  <c r="G4926" i="2"/>
  <c r="G4927" i="2"/>
  <c r="G4928" i="2"/>
  <c r="G4929" i="2"/>
  <c r="G4930" i="2"/>
  <c r="G4931" i="2"/>
  <c r="G4932" i="2"/>
  <c r="G4933" i="2"/>
  <c r="G4934" i="2"/>
  <c r="G4935" i="2"/>
  <c r="G4936" i="2"/>
  <c r="G4937" i="2"/>
  <c r="G4938" i="2"/>
  <c r="G4939" i="2"/>
  <c r="G4940" i="2"/>
  <c r="G4941" i="2"/>
  <c r="G4942" i="2"/>
  <c r="G4943" i="2"/>
  <c r="G4944" i="2"/>
  <c r="G4945" i="2"/>
  <c r="G4946" i="2"/>
  <c r="G4947" i="2"/>
  <c r="G4948" i="2"/>
  <c r="G4949" i="2"/>
  <c r="G4950" i="2"/>
  <c r="G4951" i="2"/>
  <c r="G4952" i="2"/>
  <c r="G4953" i="2"/>
  <c r="G4954" i="2"/>
  <c r="G4955" i="2"/>
  <c r="G4956" i="2"/>
  <c r="G4957" i="2"/>
  <c r="G4958" i="2"/>
  <c r="G4959" i="2"/>
  <c r="G4960" i="2"/>
  <c r="G4961" i="2"/>
  <c r="G4962" i="2"/>
  <c r="G4963" i="2"/>
  <c r="G4964" i="2"/>
  <c r="G4965" i="2"/>
  <c r="G4966" i="2"/>
  <c r="G4967" i="2"/>
  <c r="G4968" i="2"/>
  <c r="G4969" i="2"/>
  <c r="G4970" i="2"/>
  <c r="G4971" i="2"/>
  <c r="G4972" i="2"/>
  <c r="G4973" i="2"/>
  <c r="G4974" i="2"/>
  <c r="G4975" i="2"/>
  <c r="G4976" i="2"/>
  <c r="G4977" i="2"/>
  <c r="G4978" i="2"/>
  <c r="G4979" i="2"/>
  <c r="G4980" i="2"/>
  <c r="G4981" i="2"/>
  <c r="G4982" i="2"/>
  <c r="G4983" i="2"/>
  <c r="G4984" i="2"/>
  <c r="G4985" i="2"/>
  <c r="G4986" i="2"/>
  <c r="G4987" i="2"/>
  <c r="G4988" i="2"/>
  <c r="G4989" i="2"/>
  <c r="G4990" i="2"/>
  <c r="G4991" i="2"/>
  <c r="G4992" i="2"/>
  <c r="G4993" i="2"/>
  <c r="G4994" i="2"/>
  <c r="G4995" i="2"/>
  <c r="G4996" i="2"/>
  <c r="G4997" i="2"/>
  <c r="G4998" i="2"/>
  <c r="G4999" i="2"/>
  <c r="G5000" i="2"/>
  <c r="G5001" i="2"/>
  <c r="G5002" i="2"/>
  <c r="G5003" i="2"/>
  <c r="G5004" i="2"/>
  <c r="G5005" i="2"/>
  <c r="G5006" i="2"/>
  <c r="G5007" i="2"/>
  <c r="G5008" i="2"/>
  <c r="G5009" i="2"/>
  <c r="G5010" i="2"/>
  <c r="G5011" i="2"/>
  <c r="G5012" i="2"/>
  <c r="G5013" i="2"/>
  <c r="G5014" i="2"/>
  <c r="G5015" i="2"/>
  <c r="G5016" i="2"/>
  <c r="G5017" i="2"/>
  <c r="G5018" i="2"/>
  <c r="G5019" i="2"/>
  <c r="G5020" i="2"/>
  <c r="G5021" i="2"/>
  <c r="G5022" i="2"/>
  <c r="G5023" i="2"/>
  <c r="G5024" i="2"/>
  <c r="G5025" i="2"/>
  <c r="G5026" i="2"/>
  <c r="G5027" i="2"/>
  <c r="G5028" i="2"/>
  <c r="G5029" i="2"/>
  <c r="G5030" i="2"/>
  <c r="G5031" i="2"/>
  <c r="G5032" i="2"/>
  <c r="G5033" i="2"/>
  <c r="G5034" i="2"/>
  <c r="G5035" i="2"/>
  <c r="G5036" i="2"/>
  <c r="G5037" i="2"/>
  <c r="G5038" i="2"/>
  <c r="G5039" i="2"/>
  <c r="G5040" i="2"/>
  <c r="G5041" i="2"/>
  <c r="G5042" i="2"/>
  <c r="G5043" i="2"/>
  <c r="G5044" i="2"/>
  <c r="G5045" i="2"/>
  <c r="G5046" i="2"/>
  <c r="G5047" i="2"/>
  <c r="G5048" i="2"/>
  <c r="G5049" i="2"/>
  <c r="G5050" i="2"/>
  <c r="G5051" i="2"/>
  <c r="G5052" i="2"/>
  <c r="G5053" i="2"/>
  <c r="G5054" i="2"/>
  <c r="G5055" i="2"/>
  <c r="G5056" i="2"/>
  <c r="G5057" i="2"/>
  <c r="G5058" i="2"/>
  <c r="G5059" i="2"/>
  <c r="G5060" i="2"/>
  <c r="G5061" i="2"/>
  <c r="G5062" i="2"/>
  <c r="G5063" i="2"/>
  <c r="G5064" i="2"/>
  <c r="G5065" i="2"/>
  <c r="G5066" i="2"/>
  <c r="G5067" i="2"/>
  <c r="G5068" i="2"/>
  <c r="G5069" i="2"/>
  <c r="G5070" i="2"/>
  <c r="G5071" i="2"/>
  <c r="G5072" i="2"/>
  <c r="G5073" i="2"/>
  <c r="G5074" i="2"/>
  <c r="G5075" i="2"/>
  <c r="G5076" i="2"/>
  <c r="G5077" i="2"/>
  <c r="G5078" i="2"/>
  <c r="G5079" i="2"/>
  <c r="G5080" i="2"/>
  <c r="G5081" i="2"/>
  <c r="G5082" i="2"/>
  <c r="G5083" i="2"/>
  <c r="G5084" i="2"/>
  <c r="G5085" i="2"/>
  <c r="G5086" i="2"/>
  <c r="G5087" i="2"/>
  <c r="G5088" i="2"/>
  <c r="G5089" i="2"/>
  <c r="G5090" i="2"/>
  <c r="G5091" i="2"/>
  <c r="G5092" i="2"/>
  <c r="G5093" i="2"/>
  <c r="G5094" i="2"/>
  <c r="G5095" i="2"/>
  <c r="G5096" i="2"/>
  <c r="G5097" i="2"/>
  <c r="G5098" i="2"/>
  <c r="G5099" i="2"/>
  <c r="G5100" i="2"/>
  <c r="G5101" i="2"/>
  <c r="G5102" i="2"/>
  <c r="G5103" i="2"/>
  <c r="G5104" i="2"/>
  <c r="G5105" i="2"/>
  <c r="G5106" i="2"/>
  <c r="G5107" i="2"/>
  <c r="G5108" i="2"/>
  <c r="G5109" i="2"/>
  <c r="G5110" i="2"/>
  <c r="G5111" i="2"/>
  <c r="G5112" i="2"/>
  <c r="G5113" i="2"/>
  <c r="G5114" i="2"/>
  <c r="G5115" i="2"/>
  <c r="G5116" i="2"/>
  <c r="G5117" i="2"/>
  <c r="G5118" i="2"/>
  <c r="G5119" i="2"/>
  <c r="G5120" i="2"/>
  <c r="G5121" i="2"/>
  <c r="G5122" i="2"/>
  <c r="G5123" i="2"/>
  <c r="G5124" i="2"/>
  <c r="G5125" i="2"/>
  <c r="G5126" i="2"/>
  <c r="G5127" i="2"/>
  <c r="G5128" i="2"/>
  <c r="G5129" i="2"/>
  <c r="G5130" i="2"/>
  <c r="G5131" i="2"/>
  <c r="G5132" i="2"/>
  <c r="G5133" i="2"/>
  <c r="G5134" i="2"/>
  <c r="G5135" i="2"/>
  <c r="G5136" i="2"/>
  <c r="G5137" i="2"/>
  <c r="G5138" i="2"/>
  <c r="G5139" i="2"/>
  <c r="G5140" i="2"/>
  <c r="G5141" i="2"/>
  <c r="G5142" i="2"/>
  <c r="G5143" i="2"/>
  <c r="G5144" i="2"/>
  <c r="G5145" i="2"/>
  <c r="G5146" i="2"/>
  <c r="G5147" i="2"/>
  <c r="G5148" i="2"/>
  <c r="G5149" i="2"/>
  <c r="G5150" i="2"/>
  <c r="G5151" i="2"/>
  <c r="G5152" i="2"/>
  <c r="G5153" i="2"/>
  <c r="G5154" i="2"/>
  <c r="G5155" i="2"/>
  <c r="G5156" i="2"/>
  <c r="G5157" i="2"/>
  <c r="G5158" i="2"/>
  <c r="G5159" i="2"/>
  <c r="G5160" i="2"/>
  <c r="G5161" i="2"/>
  <c r="G5162" i="2"/>
  <c r="G5163" i="2"/>
  <c r="G5164" i="2"/>
  <c r="G5165" i="2"/>
  <c r="G5166" i="2"/>
  <c r="G5167" i="2"/>
  <c r="G5168" i="2"/>
  <c r="G5169" i="2"/>
  <c r="G5170" i="2"/>
  <c r="G5171" i="2"/>
  <c r="G5172" i="2"/>
  <c r="G5173" i="2"/>
  <c r="G5174" i="2"/>
  <c r="G5175" i="2"/>
  <c r="G5176" i="2"/>
  <c r="G5177" i="2"/>
  <c r="G5178" i="2"/>
  <c r="G5179" i="2"/>
  <c r="G5180" i="2"/>
  <c r="G5181" i="2"/>
  <c r="G5182" i="2"/>
  <c r="G5183" i="2"/>
  <c r="G5184" i="2"/>
  <c r="G5185" i="2"/>
  <c r="G5186" i="2"/>
  <c r="G5187" i="2"/>
  <c r="G5188" i="2"/>
  <c r="G5189" i="2"/>
  <c r="G5190" i="2"/>
  <c r="G5191" i="2"/>
  <c r="G5192" i="2"/>
  <c r="G5193" i="2"/>
  <c r="G5194" i="2"/>
  <c r="G5195" i="2"/>
  <c r="G5196" i="2"/>
  <c r="G5197" i="2"/>
  <c r="G5198" i="2"/>
  <c r="G5199" i="2"/>
  <c r="G5200" i="2"/>
  <c r="G5201" i="2"/>
  <c r="G5202" i="2"/>
  <c r="G5203" i="2"/>
  <c r="G5204" i="2"/>
  <c r="G5205" i="2"/>
  <c r="G5206" i="2"/>
  <c r="G5207" i="2"/>
  <c r="G5208" i="2"/>
  <c r="G5209" i="2"/>
  <c r="G5210" i="2"/>
  <c r="G5211" i="2"/>
  <c r="G5212" i="2"/>
  <c r="G5213" i="2"/>
  <c r="G5214" i="2"/>
  <c r="G5215" i="2"/>
  <c r="G5216" i="2"/>
  <c r="G5217" i="2"/>
  <c r="G5218" i="2"/>
  <c r="G5219" i="2"/>
  <c r="G5220" i="2"/>
  <c r="G5221" i="2"/>
  <c r="G5222" i="2"/>
  <c r="G5223" i="2"/>
  <c r="G5224" i="2"/>
  <c r="G5225" i="2"/>
  <c r="G5226" i="2"/>
  <c r="G5227" i="2"/>
  <c r="G5228" i="2"/>
  <c r="G5229" i="2"/>
  <c r="G5230" i="2"/>
  <c r="G5231" i="2"/>
  <c r="G5232" i="2"/>
  <c r="G5233" i="2"/>
  <c r="G5234" i="2"/>
  <c r="G5235" i="2"/>
  <c r="G5236" i="2"/>
  <c r="G5237" i="2"/>
  <c r="G5238" i="2"/>
  <c r="G5239" i="2"/>
  <c r="G5240" i="2"/>
  <c r="G5241" i="2"/>
  <c r="G5242" i="2"/>
  <c r="G5243" i="2"/>
  <c r="G5244" i="2"/>
  <c r="G5245" i="2"/>
  <c r="G5246" i="2"/>
  <c r="G5247" i="2"/>
  <c r="G5248" i="2"/>
  <c r="G5249" i="2"/>
  <c r="G5250" i="2"/>
  <c r="G5251" i="2"/>
  <c r="G5252" i="2"/>
  <c r="G5253" i="2"/>
  <c r="G5254" i="2"/>
  <c r="G5255" i="2"/>
  <c r="G5256" i="2"/>
  <c r="G5257" i="2"/>
  <c r="G5258" i="2"/>
  <c r="G5259" i="2"/>
  <c r="G5260" i="2"/>
  <c r="G5261" i="2"/>
  <c r="G5262" i="2"/>
  <c r="G5263" i="2"/>
  <c r="G5264" i="2"/>
  <c r="G5265" i="2"/>
  <c r="G5266" i="2"/>
  <c r="G5267" i="2"/>
  <c r="G5268" i="2"/>
  <c r="G5269" i="2"/>
  <c r="G5270" i="2"/>
  <c r="G5271" i="2"/>
  <c r="G5272" i="2"/>
  <c r="G5273" i="2"/>
  <c r="G5274" i="2"/>
  <c r="G5275" i="2"/>
  <c r="G5276" i="2"/>
  <c r="G5277" i="2"/>
  <c r="G5278" i="2"/>
  <c r="G5279" i="2"/>
  <c r="G5280" i="2"/>
  <c r="G5281" i="2"/>
  <c r="G5282" i="2"/>
  <c r="G5283" i="2"/>
  <c r="G5284" i="2"/>
  <c r="G5285" i="2"/>
  <c r="G5286" i="2"/>
  <c r="G5287" i="2"/>
  <c r="G5288" i="2"/>
  <c r="G5289" i="2"/>
  <c r="G5290" i="2"/>
  <c r="G5291" i="2"/>
  <c r="G5292" i="2"/>
  <c r="G5293" i="2"/>
  <c r="G5294" i="2"/>
  <c r="G5295" i="2"/>
  <c r="G5296" i="2"/>
  <c r="G5297" i="2"/>
  <c r="G5298" i="2"/>
  <c r="G5299" i="2"/>
  <c r="G5300" i="2"/>
  <c r="G5301" i="2"/>
  <c r="G5302" i="2"/>
  <c r="G5303" i="2"/>
  <c r="G5304" i="2"/>
  <c r="G5305" i="2"/>
  <c r="G5306" i="2"/>
  <c r="G5307" i="2"/>
  <c r="G5308" i="2"/>
  <c r="G5309" i="2"/>
  <c r="G5310" i="2"/>
  <c r="G5311" i="2"/>
  <c r="G5312" i="2"/>
  <c r="G5313" i="2"/>
  <c r="G5314" i="2"/>
  <c r="G5315" i="2"/>
  <c r="G5316" i="2"/>
  <c r="G5317" i="2"/>
  <c r="G5318" i="2"/>
  <c r="G5319" i="2"/>
  <c r="G5320" i="2"/>
  <c r="G5321" i="2"/>
  <c r="G5322" i="2"/>
  <c r="G5323" i="2"/>
  <c r="G5324" i="2"/>
  <c r="G5325" i="2"/>
  <c r="G5326" i="2"/>
  <c r="G5327" i="2"/>
  <c r="G5328" i="2"/>
  <c r="G5329" i="2"/>
  <c r="G5330" i="2"/>
  <c r="G5331" i="2"/>
  <c r="G5332" i="2"/>
  <c r="G5333" i="2"/>
  <c r="G5334" i="2"/>
  <c r="G5335" i="2"/>
  <c r="G5336" i="2"/>
  <c r="G5337" i="2"/>
  <c r="G5338" i="2"/>
  <c r="G5339" i="2"/>
  <c r="G5340" i="2"/>
  <c r="G5341" i="2"/>
  <c r="G5342" i="2"/>
  <c r="G5343" i="2"/>
  <c r="G5344" i="2"/>
  <c r="G5345" i="2"/>
  <c r="G5346" i="2"/>
  <c r="G5347" i="2"/>
  <c r="G5348" i="2"/>
  <c r="G5349" i="2"/>
  <c r="G5350" i="2"/>
  <c r="G5351" i="2"/>
  <c r="G5352" i="2"/>
  <c r="G5353" i="2"/>
  <c r="G5354" i="2"/>
  <c r="G5355" i="2"/>
  <c r="G5356" i="2"/>
  <c r="G5357" i="2"/>
  <c r="G5358" i="2"/>
  <c r="G5359" i="2"/>
  <c r="G5360" i="2"/>
  <c r="G5361" i="2"/>
  <c r="G5362" i="2"/>
  <c r="G5363" i="2"/>
  <c r="G5364" i="2"/>
  <c r="G5365" i="2"/>
  <c r="G5366" i="2"/>
  <c r="G5367" i="2"/>
  <c r="G5368" i="2"/>
  <c r="G5369" i="2"/>
  <c r="G5370" i="2"/>
  <c r="G5371" i="2"/>
  <c r="G5372" i="2"/>
  <c r="G5373" i="2"/>
  <c r="G5374" i="2"/>
  <c r="G5375" i="2"/>
  <c r="G5376" i="2"/>
  <c r="G5377" i="2"/>
  <c r="G5378" i="2"/>
  <c r="G5379" i="2"/>
  <c r="G5380" i="2"/>
  <c r="G5381" i="2"/>
  <c r="G5382" i="2"/>
  <c r="G5383" i="2"/>
  <c r="G5384" i="2"/>
  <c r="G5385" i="2"/>
  <c r="G5386" i="2"/>
  <c r="G5387" i="2"/>
  <c r="G5388" i="2"/>
  <c r="G5389" i="2"/>
  <c r="G5390" i="2"/>
  <c r="G5391" i="2"/>
  <c r="G5392" i="2"/>
  <c r="G5393" i="2"/>
  <c r="G5394" i="2"/>
  <c r="G5395" i="2"/>
  <c r="G5396" i="2"/>
  <c r="G5397" i="2"/>
  <c r="G5398" i="2"/>
  <c r="G5399" i="2"/>
  <c r="G5400" i="2"/>
  <c r="G5401" i="2"/>
  <c r="G5402" i="2"/>
  <c r="G5403" i="2"/>
  <c r="G5404" i="2"/>
  <c r="G5405" i="2"/>
  <c r="G5406" i="2"/>
  <c r="G5407" i="2"/>
  <c r="G5408" i="2"/>
  <c r="G5409" i="2"/>
  <c r="G5410" i="2"/>
  <c r="G5411" i="2"/>
  <c r="G5412" i="2"/>
  <c r="G5413" i="2"/>
  <c r="G5414" i="2"/>
  <c r="G5415" i="2"/>
  <c r="G5416" i="2"/>
  <c r="G5417" i="2"/>
  <c r="G5418" i="2"/>
  <c r="G5419" i="2"/>
  <c r="G5420" i="2"/>
  <c r="G5421" i="2"/>
  <c r="G5422" i="2"/>
  <c r="G5423" i="2"/>
  <c r="G5424" i="2"/>
  <c r="G5425" i="2"/>
  <c r="G5426" i="2"/>
  <c r="G5427" i="2"/>
  <c r="G5428" i="2"/>
  <c r="G5429" i="2"/>
  <c r="G5430" i="2"/>
  <c r="G5431" i="2"/>
  <c r="G5432" i="2"/>
  <c r="G5433" i="2"/>
  <c r="G5434" i="2"/>
  <c r="G5435" i="2"/>
  <c r="G5436" i="2"/>
  <c r="G5437" i="2"/>
  <c r="G5438" i="2"/>
  <c r="G5439" i="2"/>
  <c r="G5440" i="2"/>
  <c r="G5441" i="2"/>
  <c r="G5442" i="2"/>
  <c r="G5443" i="2"/>
  <c r="G5444" i="2"/>
  <c r="G5445" i="2"/>
  <c r="G5446" i="2"/>
  <c r="G5447" i="2"/>
  <c r="G5448" i="2"/>
  <c r="G5449" i="2"/>
  <c r="G5450" i="2"/>
  <c r="G5451" i="2"/>
  <c r="G5452" i="2"/>
  <c r="G5453" i="2"/>
  <c r="G5454" i="2"/>
  <c r="G5455" i="2"/>
  <c r="G5456" i="2"/>
  <c r="G5457" i="2"/>
  <c r="G5458" i="2"/>
  <c r="G5459" i="2"/>
  <c r="G5460" i="2"/>
  <c r="G5461" i="2"/>
  <c r="G5462" i="2"/>
  <c r="G5463" i="2"/>
  <c r="G5464" i="2"/>
  <c r="G5465" i="2"/>
  <c r="G5466" i="2"/>
  <c r="G5467" i="2"/>
  <c r="G5468" i="2"/>
  <c r="G5469" i="2"/>
  <c r="G5470" i="2"/>
  <c r="G5471" i="2"/>
  <c r="G5472" i="2"/>
  <c r="G5473" i="2"/>
  <c r="G5474" i="2"/>
  <c r="G5475" i="2"/>
  <c r="G5476" i="2"/>
  <c r="G5477" i="2"/>
  <c r="G5478" i="2"/>
  <c r="G5479" i="2"/>
  <c r="G5480" i="2"/>
  <c r="G5481" i="2"/>
  <c r="G5482" i="2"/>
  <c r="G5483" i="2"/>
  <c r="G5484" i="2"/>
  <c r="G5485" i="2"/>
  <c r="G5486" i="2"/>
  <c r="G5487" i="2"/>
  <c r="G5488" i="2"/>
  <c r="G5489" i="2"/>
  <c r="G5490" i="2"/>
  <c r="G5491" i="2"/>
  <c r="G5492" i="2"/>
  <c r="G5493" i="2"/>
  <c r="G5494" i="2"/>
  <c r="G5495" i="2"/>
  <c r="G5496" i="2"/>
  <c r="G5497" i="2"/>
  <c r="G5498" i="2"/>
  <c r="G5499" i="2"/>
  <c r="G5500" i="2"/>
  <c r="G5501" i="2"/>
  <c r="G5502" i="2"/>
  <c r="G5503" i="2"/>
  <c r="G5504" i="2"/>
  <c r="G5505" i="2"/>
  <c r="G5506" i="2"/>
  <c r="G5507" i="2"/>
  <c r="G5508" i="2"/>
  <c r="G5509" i="2"/>
  <c r="G5510" i="2"/>
  <c r="G5511" i="2"/>
  <c r="G5512" i="2"/>
  <c r="G5513" i="2"/>
  <c r="G5514" i="2"/>
  <c r="G5515" i="2"/>
  <c r="G5516" i="2"/>
  <c r="G5517" i="2"/>
  <c r="G5518" i="2"/>
  <c r="G5519" i="2"/>
  <c r="G5520" i="2"/>
  <c r="G5521" i="2"/>
  <c r="G5522" i="2"/>
  <c r="G5523" i="2"/>
  <c r="G5524" i="2"/>
  <c r="G5525" i="2"/>
  <c r="G5526" i="2"/>
  <c r="G5527" i="2"/>
  <c r="G5528" i="2"/>
  <c r="G5529" i="2"/>
  <c r="G5530" i="2"/>
  <c r="G5531" i="2"/>
  <c r="G5532" i="2"/>
  <c r="G5533" i="2"/>
  <c r="G5534" i="2"/>
  <c r="G5535" i="2"/>
  <c r="G5536" i="2"/>
  <c r="G5537" i="2"/>
  <c r="G5538" i="2"/>
  <c r="G5539" i="2"/>
  <c r="G5540" i="2"/>
  <c r="G5541" i="2"/>
  <c r="G5542" i="2"/>
  <c r="G5543" i="2"/>
  <c r="G5544" i="2"/>
  <c r="G5545" i="2"/>
  <c r="G5546" i="2"/>
  <c r="G5547" i="2"/>
  <c r="G5548" i="2"/>
  <c r="G5549" i="2"/>
  <c r="G5550" i="2"/>
  <c r="G5551" i="2"/>
  <c r="G5552" i="2"/>
  <c r="G5553" i="2"/>
  <c r="G5554" i="2"/>
  <c r="G5555" i="2"/>
  <c r="G5556" i="2"/>
  <c r="G5557" i="2"/>
  <c r="G5558" i="2"/>
  <c r="G5559" i="2"/>
  <c r="G5560" i="2"/>
  <c r="G5561" i="2"/>
  <c r="G5562" i="2"/>
  <c r="G5563" i="2"/>
  <c r="G5564" i="2"/>
  <c r="G5565" i="2"/>
  <c r="G5566" i="2"/>
  <c r="G5567" i="2"/>
  <c r="G5568" i="2"/>
  <c r="G5569" i="2"/>
  <c r="G5570" i="2"/>
  <c r="G5571" i="2"/>
  <c r="G5572" i="2"/>
  <c r="G5573" i="2"/>
  <c r="G5574" i="2"/>
  <c r="G5575" i="2"/>
  <c r="G5576" i="2"/>
  <c r="G5577" i="2"/>
  <c r="G5578" i="2"/>
  <c r="G5579" i="2"/>
  <c r="G5580" i="2"/>
  <c r="G5581" i="2"/>
  <c r="G5582" i="2"/>
  <c r="G5583" i="2"/>
  <c r="G5584" i="2"/>
  <c r="G5585" i="2"/>
  <c r="G5586" i="2"/>
  <c r="G5587" i="2"/>
  <c r="G5588" i="2"/>
  <c r="G5589" i="2"/>
  <c r="G5590" i="2"/>
  <c r="G5591" i="2"/>
  <c r="G5592" i="2"/>
  <c r="G5593" i="2"/>
  <c r="G5594" i="2"/>
  <c r="G5595" i="2"/>
  <c r="G5596" i="2"/>
  <c r="G5597" i="2"/>
  <c r="G5598" i="2"/>
  <c r="G5599" i="2"/>
  <c r="G5600" i="2"/>
  <c r="G5601" i="2"/>
  <c r="G5602" i="2"/>
  <c r="G5603" i="2"/>
  <c r="G5604" i="2"/>
  <c r="G5605" i="2"/>
  <c r="G5606" i="2"/>
  <c r="G5607" i="2"/>
  <c r="G5608" i="2"/>
  <c r="G5609" i="2"/>
  <c r="G5610" i="2"/>
  <c r="G5611" i="2"/>
  <c r="G5612" i="2"/>
  <c r="G5613" i="2"/>
  <c r="G5614" i="2"/>
  <c r="G5615" i="2"/>
  <c r="G5616" i="2"/>
  <c r="G5617" i="2"/>
  <c r="G5618" i="2"/>
  <c r="G5619" i="2"/>
  <c r="G5620" i="2"/>
  <c r="G5621" i="2"/>
  <c r="G5622" i="2"/>
  <c r="G5623" i="2"/>
  <c r="G5624" i="2"/>
  <c r="G5625" i="2"/>
  <c r="G5626" i="2"/>
  <c r="G5627" i="2"/>
  <c r="G5628" i="2"/>
  <c r="G5629" i="2"/>
  <c r="G5630" i="2"/>
  <c r="G5631" i="2"/>
  <c r="G5632" i="2"/>
  <c r="G5633" i="2"/>
  <c r="G5634" i="2"/>
  <c r="G5635" i="2"/>
  <c r="G5636" i="2"/>
  <c r="G5637" i="2"/>
  <c r="G5638" i="2"/>
  <c r="G5639" i="2"/>
  <c r="G5640" i="2"/>
  <c r="G5641" i="2"/>
  <c r="G5642" i="2"/>
  <c r="G5643" i="2"/>
  <c r="G5644" i="2"/>
  <c r="G5645" i="2"/>
  <c r="G5646" i="2"/>
  <c r="G5647" i="2"/>
  <c r="G5648" i="2"/>
  <c r="G5649" i="2"/>
  <c r="G5650" i="2"/>
  <c r="G5651" i="2"/>
  <c r="G5652" i="2"/>
  <c r="G5653" i="2"/>
  <c r="G5654" i="2"/>
  <c r="G5655" i="2"/>
  <c r="G5656" i="2"/>
  <c r="G5657" i="2"/>
  <c r="G5658" i="2"/>
  <c r="G5659" i="2"/>
  <c r="G5660" i="2"/>
  <c r="G5661" i="2"/>
  <c r="G5662" i="2"/>
  <c r="G5663" i="2"/>
  <c r="G5664" i="2"/>
  <c r="G5665" i="2"/>
  <c r="G5666" i="2"/>
  <c r="G5667" i="2"/>
  <c r="G5668" i="2"/>
  <c r="G5669" i="2"/>
  <c r="G5670" i="2"/>
  <c r="G5671" i="2"/>
  <c r="G5672" i="2"/>
  <c r="G5673" i="2"/>
  <c r="G5674" i="2"/>
  <c r="G5675" i="2"/>
  <c r="G5676" i="2"/>
  <c r="G5677" i="2"/>
  <c r="G5678" i="2"/>
  <c r="G5679" i="2"/>
  <c r="G5680" i="2"/>
  <c r="G5681" i="2"/>
  <c r="G5682" i="2"/>
  <c r="G5683" i="2"/>
  <c r="G5684" i="2"/>
  <c r="G5685" i="2"/>
  <c r="G5686" i="2"/>
  <c r="G5687" i="2"/>
  <c r="G5688" i="2"/>
  <c r="G5689" i="2"/>
  <c r="G5690" i="2"/>
  <c r="G5691" i="2"/>
  <c r="G5692" i="2"/>
  <c r="G5693" i="2"/>
  <c r="G5694" i="2"/>
  <c r="G5695" i="2"/>
  <c r="G5696" i="2"/>
  <c r="G5697" i="2"/>
  <c r="G5698" i="2"/>
  <c r="G5699" i="2"/>
  <c r="G5700" i="2"/>
  <c r="G5701" i="2"/>
  <c r="G5702" i="2"/>
  <c r="G5703" i="2"/>
  <c r="G5704" i="2"/>
  <c r="G5705" i="2"/>
  <c r="G5706" i="2"/>
  <c r="G5707" i="2"/>
  <c r="G5708" i="2"/>
  <c r="G5709" i="2"/>
  <c r="G5710" i="2"/>
  <c r="G5711" i="2"/>
  <c r="G5712" i="2"/>
  <c r="G5713" i="2"/>
  <c r="G5714" i="2"/>
  <c r="G5715" i="2"/>
  <c r="G5716" i="2"/>
  <c r="G5717" i="2"/>
  <c r="G5718" i="2"/>
  <c r="G5719" i="2"/>
  <c r="G5720" i="2"/>
  <c r="G5721" i="2"/>
  <c r="G5722" i="2"/>
  <c r="G5723" i="2"/>
  <c r="G5724" i="2"/>
  <c r="G5725" i="2"/>
  <c r="G5726" i="2"/>
  <c r="G5727" i="2"/>
  <c r="G5728" i="2"/>
  <c r="G5729" i="2"/>
  <c r="G5730" i="2"/>
  <c r="G5731" i="2"/>
  <c r="G5732" i="2"/>
  <c r="G5733" i="2"/>
  <c r="G5734" i="2"/>
  <c r="G5735" i="2"/>
  <c r="G5736" i="2"/>
  <c r="G5737" i="2"/>
  <c r="G5738" i="2"/>
  <c r="G5739" i="2"/>
  <c r="G5740" i="2"/>
  <c r="G5741" i="2"/>
  <c r="G5742" i="2"/>
  <c r="G5743" i="2"/>
  <c r="G5744" i="2"/>
  <c r="G5745" i="2"/>
  <c r="G5746" i="2"/>
  <c r="G5747" i="2"/>
  <c r="G5748" i="2"/>
  <c r="G5749" i="2"/>
  <c r="G5750" i="2"/>
  <c r="G5751" i="2"/>
  <c r="G5752" i="2"/>
  <c r="G5753" i="2"/>
  <c r="G5754" i="2"/>
  <c r="G5755" i="2"/>
  <c r="G5756" i="2"/>
  <c r="G5757" i="2"/>
  <c r="G5758" i="2"/>
  <c r="G5759" i="2"/>
  <c r="G5760" i="2"/>
  <c r="G5761" i="2"/>
  <c r="G5762" i="2"/>
  <c r="G5763" i="2"/>
  <c r="G5764" i="2"/>
  <c r="G5765" i="2"/>
  <c r="G5766" i="2"/>
  <c r="G5767" i="2"/>
  <c r="G5768" i="2"/>
  <c r="G5769" i="2"/>
  <c r="G5770" i="2"/>
  <c r="G5771" i="2"/>
  <c r="G5772" i="2"/>
  <c r="G5773" i="2"/>
  <c r="G5774" i="2"/>
  <c r="G5775" i="2"/>
  <c r="G5776" i="2"/>
  <c r="G5777" i="2"/>
  <c r="G5778" i="2"/>
  <c r="G5779" i="2"/>
  <c r="G5780" i="2"/>
  <c r="G5781" i="2"/>
  <c r="G5782" i="2"/>
  <c r="G5783" i="2"/>
  <c r="G5784" i="2"/>
  <c r="G5785" i="2"/>
  <c r="G5786" i="2"/>
  <c r="G5787" i="2"/>
  <c r="G5788" i="2"/>
  <c r="G5789" i="2"/>
  <c r="G5790" i="2"/>
  <c r="G5791" i="2"/>
  <c r="G5792" i="2"/>
  <c r="G5793" i="2"/>
  <c r="G5794" i="2"/>
  <c r="G5795" i="2"/>
  <c r="G5796" i="2"/>
  <c r="G5797" i="2"/>
  <c r="G5798" i="2"/>
  <c r="G5799" i="2"/>
  <c r="G5800" i="2"/>
  <c r="G5801" i="2"/>
  <c r="G5802" i="2"/>
  <c r="G5803" i="2"/>
  <c r="G5804" i="2"/>
  <c r="G5805" i="2"/>
  <c r="G5806" i="2"/>
  <c r="G5807" i="2"/>
  <c r="G5808" i="2"/>
  <c r="G5809" i="2"/>
  <c r="G5810" i="2"/>
  <c r="G5811" i="2"/>
  <c r="G5812" i="2"/>
  <c r="G5813" i="2"/>
  <c r="G5814" i="2"/>
  <c r="G5815" i="2"/>
  <c r="G5816" i="2"/>
  <c r="G5817" i="2"/>
  <c r="G5818" i="2"/>
  <c r="G5819" i="2"/>
  <c r="G5820" i="2"/>
  <c r="G5821" i="2"/>
  <c r="G5822" i="2"/>
  <c r="G5823" i="2"/>
  <c r="G5824" i="2"/>
  <c r="G5825" i="2"/>
  <c r="G5826" i="2"/>
  <c r="G5827" i="2"/>
  <c r="G5828" i="2"/>
  <c r="G5829" i="2"/>
  <c r="G5830" i="2"/>
  <c r="G5831" i="2"/>
  <c r="G5832" i="2"/>
  <c r="G5833" i="2"/>
  <c r="G5834" i="2"/>
  <c r="G5835" i="2"/>
  <c r="G5836" i="2"/>
  <c r="G5837" i="2"/>
  <c r="G5838" i="2"/>
  <c r="G5839" i="2"/>
  <c r="G5840" i="2"/>
  <c r="G5841" i="2"/>
  <c r="G5842" i="2"/>
  <c r="G5843" i="2"/>
  <c r="G5844" i="2"/>
  <c r="G5845" i="2"/>
  <c r="G5846" i="2"/>
  <c r="G5847" i="2"/>
  <c r="G5848" i="2"/>
  <c r="G5849" i="2"/>
  <c r="G5850" i="2"/>
  <c r="G5851" i="2"/>
  <c r="G5852" i="2"/>
  <c r="G5853" i="2"/>
  <c r="G5854" i="2"/>
  <c r="G5855" i="2"/>
  <c r="G5856" i="2"/>
  <c r="G5857" i="2"/>
  <c r="G5858" i="2"/>
  <c r="G5859" i="2"/>
  <c r="G5860" i="2"/>
  <c r="G5861" i="2"/>
  <c r="G5862" i="2"/>
  <c r="G5863" i="2"/>
  <c r="G5864" i="2"/>
  <c r="G5865" i="2"/>
  <c r="G5866" i="2"/>
  <c r="G5867" i="2"/>
  <c r="G5868" i="2"/>
  <c r="G5869" i="2"/>
  <c r="G5870" i="2"/>
  <c r="G5871" i="2"/>
  <c r="G5872" i="2"/>
  <c r="G5873" i="2"/>
  <c r="G5874" i="2"/>
  <c r="G5875" i="2"/>
  <c r="G5876" i="2"/>
  <c r="G5877" i="2"/>
  <c r="G5878" i="2"/>
  <c r="G5879" i="2"/>
  <c r="G5880" i="2"/>
  <c r="G5881" i="2"/>
  <c r="G5882" i="2"/>
  <c r="G5883" i="2"/>
  <c r="G5884" i="2"/>
  <c r="G5885" i="2"/>
  <c r="G5886" i="2"/>
  <c r="G5887" i="2"/>
  <c r="G5888" i="2"/>
  <c r="G5889" i="2"/>
  <c r="G5890" i="2"/>
  <c r="G5891" i="2"/>
  <c r="G5892" i="2"/>
  <c r="G5893" i="2"/>
  <c r="G5894" i="2"/>
  <c r="G5895" i="2"/>
  <c r="G5896" i="2"/>
  <c r="G5897" i="2"/>
  <c r="G5898" i="2"/>
  <c r="G5899" i="2"/>
  <c r="G5900" i="2"/>
  <c r="G5901" i="2"/>
  <c r="G5902" i="2"/>
  <c r="G5903" i="2"/>
  <c r="G5904" i="2"/>
  <c r="G5905" i="2"/>
  <c r="G5906" i="2"/>
  <c r="G5907" i="2"/>
  <c r="G5908" i="2"/>
  <c r="G5909" i="2"/>
  <c r="G5910" i="2"/>
  <c r="G5911" i="2"/>
  <c r="G5912" i="2"/>
  <c r="G5913" i="2"/>
  <c r="G5914" i="2"/>
  <c r="G5915" i="2"/>
  <c r="G5916" i="2"/>
  <c r="G5917" i="2"/>
  <c r="G5918" i="2"/>
  <c r="G5919" i="2"/>
  <c r="G5920" i="2"/>
  <c r="G5921" i="2"/>
  <c r="G5922" i="2"/>
  <c r="G5923" i="2"/>
  <c r="G5924" i="2"/>
  <c r="G5925" i="2"/>
  <c r="G5926" i="2"/>
  <c r="G5927" i="2"/>
  <c r="G5928" i="2"/>
  <c r="G5929" i="2"/>
  <c r="G5930" i="2"/>
  <c r="G5931" i="2"/>
  <c r="G5932" i="2"/>
  <c r="G5933" i="2"/>
  <c r="G5934" i="2"/>
  <c r="G5935" i="2"/>
  <c r="G5936" i="2"/>
  <c r="G5937" i="2"/>
  <c r="G5938" i="2"/>
  <c r="G5939" i="2"/>
  <c r="G5940" i="2"/>
  <c r="G5941" i="2"/>
  <c r="G5942" i="2"/>
  <c r="G5943" i="2"/>
  <c r="G5944" i="2"/>
  <c r="G5945" i="2"/>
  <c r="G5946" i="2"/>
  <c r="G5947" i="2"/>
  <c r="G5948" i="2"/>
  <c r="G5949" i="2"/>
  <c r="G5950" i="2"/>
  <c r="G5951" i="2"/>
  <c r="G5952" i="2"/>
  <c r="G5953" i="2"/>
  <c r="G5954" i="2"/>
  <c r="G5955" i="2"/>
  <c r="G5956" i="2"/>
  <c r="G5957" i="2"/>
  <c r="G5958" i="2"/>
  <c r="G5959" i="2"/>
  <c r="G5960" i="2"/>
  <c r="G5961" i="2"/>
  <c r="G5962" i="2"/>
  <c r="G5963" i="2"/>
  <c r="G5964" i="2"/>
  <c r="G5965" i="2"/>
  <c r="G5966" i="2"/>
  <c r="G5967" i="2"/>
  <c r="G5968" i="2"/>
  <c r="G5969" i="2"/>
  <c r="G5970" i="2"/>
  <c r="G5971" i="2"/>
  <c r="G5972" i="2"/>
  <c r="G5973" i="2"/>
  <c r="G5974" i="2"/>
  <c r="G5975" i="2"/>
  <c r="G5976" i="2"/>
  <c r="G5977" i="2"/>
  <c r="G5978" i="2"/>
  <c r="G5979" i="2"/>
  <c r="G5980" i="2"/>
  <c r="G5981" i="2"/>
  <c r="G5982" i="2"/>
  <c r="G5983" i="2"/>
  <c r="G5984" i="2"/>
  <c r="G5985" i="2"/>
  <c r="G5986" i="2"/>
  <c r="G5987" i="2"/>
  <c r="G5988" i="2"/>
  <c r="G5989" i="2"/>
  <c r="G5990" i="2"/>
  <c r="G5991" i="2"/>
  <c r="G5992" i="2"/>
  <c r="G5993" i="2"/>
  <c r="G5994" i="2"/>
  <c r="G5995" i="2"/>
  <c r="G5996" i="2"/>
  <c r="G5997" i="2"/>
  <c r="G5998" i="2"/>
  <c r="G5999" i="2"/>
  <c r="G6000" i="2"/>
  <c r="G6001" i="2"/>
  <c r="G6002" i="2"/>
  <c r="G6003" i="2"/>
  <c r="G6004" i="2"/>
  <c r="G6005" i="2"/>
  <c r="G6006" i="2"/>
  <c r="G6007" i="2"/>
  <c r="G6008" i="2"/>
  <c r="G6009" i="2"/>
  <c r="G6010" i="2"/>
  <c r="G6011" i="2"/>
  <c r="G6012" i="2"/>
  <c r="G6013" i="2"/>
  <c r="G6014" i="2"/>
  <c r="G6015" i="2"/>
  <c r="G6016" i="2"/>
  <c r="G6017" i="2"/>
  <c r="G6018" i="2"/>
  <c r="G6019" i="2"/>
  <c r="G6020" i="2"/>
  <c r="G6021" i="2"/>
  <c r="G6022" i="2"/>
  <c r="G6023" i="2"/>
  <c r="G6024" i="2"/>
  <c r="G6025" i="2"/>
  <c r="G6026" i="2"/>
  <c r="G6027" i="2"/>
  <c r="G6028" i="2"/>
  <c r="G6029" i="2"/>
  <c r="G6030" i="2"/>
  <c r="G6031" i="2"/>
  <c r="G6032" i="2"/>
  <c r="G6033" i="2"/>
  <c r="G6034" i="2"/>
  <c r="G6035" i="2"/>
  <c r="G6036" i="2"/>
  <c r="G6037" i="2"/>
  <c r="G6038" i="2"/>
  <c r="G6039" i="2"/>
  <c r="G6040" i="2"/>
  <c r="G6041" i="2"/>
  <c r="G6042" i="2"/>
  <c r="G6043" i="2"/>
  <c r="G6044" i="2"/>
  <c r="G6045" i="2"/>
  <c r="G6046" i="2"/>
  <c r="G6047" i="2"/>
  <c r="G6048" i="2"/>
  <c r="G6049" i="2"/>
  <c r="G6050" i="2"/>
  <c r="G6051" i="2"/>
  <c r="G6052" i="2"/>
  <c r="G6053" i="2"/>
  <c r="G6054" i="2"/>
  <c r="G6055" i="2"/>
  <c r="G6056" i="2"/>
  <c r="G6057" i="2"/>
  <c r="G6058" i="2"/>
  <c r="G6059" i="2"/>
  <c r="G6060" i="2"/>
  <c r="G6061" i="2"/>
  <c r="G6062" i="2"/>
  <c r="G6063" i="2"/>
  <c r="G6064" i="2"/>
  <c r="G6065" i="2"/>
  <c r="G6066" i="2"/>
  <c r="G6067" i="2"/>
  <c r="G6068" i="2"/>
  <c r="G6069" i="2"/>
  <c r="G6070" i="2"/>
  <c r="G6071" i="2"/>
  <c r="G6072" i="2"/>
  <c r="G6073" i="2"/>
  <c r="G6074" i="2"/>
  <c r="G6075" i="2"/>
  <c r="G6076" i="2"/>
  <c r="G6077" i="2"/>
  <c r="G6078" i="2"/>
  <c r="G6079" i="2"/>
  <c r="G6080" i="2"/>
  <c r="G6081" i="2"/>
  <c r="G6082" i="2"/>
  <c r="G6083" i="2"/>
  <c r="G6084" i="2"/>
  <c r="G6085" i="2"/>
  <c r="G6086" i="2"/>
  <c r="G6087" i="2"/>
  <c r="G6088" i="2"/>
  <c r="G6089" i="2"/>
  <c r="G6090" i="2"/>
  <c r="G6091" i="2"/>
  <c r="G6092" i="2"/>
  <c r="G6093" i="2"/>
  <c r="G6094" i="2"/>
  <c r="G6095" i="2"/>
  <c r="G6096" i="2"/>
  <c r="G6097" i="2"/>
  <c r="G6098" i="2"/>
  <c r="G6099" i="2"/>
  <c r="G6100" i="2"/>
  <c r="G6101" i="2"/>
  <c r="G6102" i="2"/>
  <c r="G6103" i="2"/>
  <c r="G6104" i="2"/>
  <c r="G6105" i="2"/>
  <c r="G6106" i="2"/>
  <c r="G6107" i="2"/>
  <c r="G6108" i="2"/>
  <c r="G6109" i="2"/>
  <c r="G6110" i="2"/>
  <c r="G6111" i="2"/>
  <c r="G6112" i="2"/>
  <c r="G6113" i="2"/>
  <c r="G6114" i="2"/>
  <c r="G6115" i="2"/>
  <c r="G6116" i="2"/>
  <c r="G6117" i="2"/>
  <c r="G6118" i="2"/>
  <c r="G6119" i="2"/>
  <c r="G6120" i="2"/>
  <c r="G6121" i="2"/>
  <c r="G6122" i="2"/>
  <c r="G6123" i="2"/>
  <c r="G6124" i="2"/>
  <c r="G6125" i="2"/>
  <c r="G6126" i="2"/>
  <c r="G6127" i="2"/>
  <c r="G6128" i="2"/>
  <c r="G6129" i="2"/>
  <c r="G6130" i="2"/>
  <c r="G6131" i="2"/>
  <c r="G6132" i="2"/>
  <c r="G6133" i="2"/>
  <c r="G6134" i="2"/>
  <c r="G6135" i="2"/>
  <c r="G6136" i="2"/>
  <c r="G6137" i="2"/>
  <c r="G6138" i="2"/>
  <c r="G6139" i="2"/>
  <c r="G6140" i="2"/>
  <c r="G6141" i="2"/>
  <c r="G6142" i="2"/>
  <c r="G6143" i="2"/>
  <c r="G6144" i="2"/>
  <c r="G6145" i="2"/>
  <c r="G6146" i="2"/>
  <c r="G6147" i="2"/>
  <c r="G6148" i="2"/>
  <c r="G6149" i="2"/>
  <c r="G6150" i="2"/>
  <c r="G6151" i="2"/>
  <c r="G6152" i="2"/>
  <c r="G6153" i="2"/>
  <c r="G6154" i="2"/>
  <c r="G6155" i="2"/>
  <c r="G6156" i="2"/>
  <c r="G6157" i="2"/>
  <c r="G6158" i="2"/>
  <c r="G6159" i="2"/>
  <c r="G6160" i="2"/>
  <c r="G6161" i="2"/>
  <c r="G6162" i="2"/>
  <c r="G6163" i="2"/>
  <c r="G6164" i="2"/>
  <c r="G6165" i="2"/>
  <c r="G6166" i="2"/>
  <c r="G6167" i="2"/>
  <c r="G6168" i="2"/>
  <c r="G6169" i="2"/>
  <c r="G6170" i="2"/>
  <c r="G6171" i="2"/>
  <c r="G6172" i="2"/>
  <c r="G6173" i="2"/>
  <c r="G6174" i="2"/>
  <c r="G6175" i="2"/>
  <c r="G6176" i="2"/>
  <c r="G6177" i="2"/>
  <c r="G6178" i="2"/>
  <c r="G6179" i="2"/>
  <c r="G6180" i="2"/>
  <c r="G6181" i="2"/>
  <c r="G6182" i="2"/>
  <c r="G6183" i="2"/>
  <c r="G6184" i="2"/>
  <c r="G6185" i="2"/>
  <c r="G6186" i="2"/>
  <c r="G6187" i="2"/>
  <c r="G6188" i="2"/>
  <c r="G6189" i="2"/>
  <c r="G6190" i="2"/>
  <c r="G6191" i="2"/>
  <c r="G6192" i="2"/>
  <c r="G6193" i="2"/>
  <c r="G6194" i="2"/>
  <c r="G6195" i="2"/>
  <c r="G6196" i="2"/>
  <c r="G6197" i="2"/>
  <c r="G6198" i="2"/>
  <c r="G6199" i="2"/>
  <c r="G6200" i="2"/>
  <c r="G6201" i="2"/>
  <c r="G6202" i="2"/>
  <c r="G6203" i="2"/>
  <c r="G6204" i="2"/>
  <c r="G6205" i="2"/>
  <c r="G6206" i="2"/>
  <c r="G6207" i="2"/>
  <c r="G6208" i="2"/>
  <c r="G6209" i="2"/>
  <c r="G6210" i="2"/>
  <c r="G6211" i="2"/>
  <c r="G6212" i="2"/>
  <c r="G6213" i="2"/>
  <c r="G6214" i="2"/>
  <c r="G6215" i="2"/>
  <c r="G6216" i="2"/>
  <c r="G6217" i="2"/>
  <c r="G6218" i="2"/>
  <c r="G6219" i="2"/>
  <c r="G6220" i="2"/>
  <c r="G6221" i="2"/>
  <c r="G6222" i="2"/>
  <c r="G6223" i="2"/>
  <c r="G6224" i="2"/>
  <c r="G6225" i="2"/>
  <c r="G6226" i="2"/>
  <c r="G6227" i="2"/>
  <c r="G6228" i="2"/>
  <c r="G6229" i="2"/>
  <c r="G6230" i="2"/>
  <c r="G6231" i="2"/>
  <c r="G6232" i="2"/>
  <c r="G6233" i="2"/>
  <c r="G6234" i="2"/>
  <c r="G6235" i="2"/>
  <c r="G6236" i="2"/>
  <c r="G6237" i="2"/>
  <c r="G6238" i="2"/>
  <c r="G6239" i="2"/>
  <c r="G6240" i="2"/>
  <c r="G6241" i="2"/>
  <c r="G6242" i="2"/>
  <c r="G6243" i="2"/>
  <c r="G6244" i="2"/>
  <c r="G6245" i="2"/>
  <c r="G6246" i="2"/>
  <c r="G6247" i="2"/>
  <c r="G6248" i="2"/>
  <c r="G6249" i="2"/>
  <c r="G6250" i="2"/>
  <c r="G6251" i="2"/>
  <c r="G6252" i="2"/>
  <c r="G6253" i="2"/>
  <c r="G6254" i="2"/>
  <c r="G6255" i="2"/>
  <c r="G6256" i="2"/>
  <c r="G6257" i="2"/>
  <c r="G6258" i="2"/>
  <c r="G6259" i="2"/>
  <c r="G6260" i="2"/>
  <c r="G6261" i="2"/>
  <c r="G6262" i="2"/>
  <c r="G6263" i="2"/>
  <c r="G6264" i="2"/>
  <c r="G6265" i="2"/>
  <c r="G6266" i="2"/>
  <c r="G6267" i="2"/>
  <c r="G6268" i="2"/>
  <c r="G6269" i="2"/>
  <c r="G6270" i="2"/>
  <c r="G6271" i="2"/>
  <c r="G6272" i="2"/>
  <c r="G6273" i="2"/>
  <c r="G6274" i="2"/>
  <c r="G6275" i="2"/>
  <c r="G6276" i="2"/>
  <c r="G6277" i="2"/>
  <c r="G6278" i="2"/>
  <c r="G6279" i="2"/>
  <c r="G6280" i="2"/>
  <c r="G6281" i="2"/>
  <c r="G6282" i="2"/>
  <c r="G6283" i="2"/>
  <c r="G6284" i="2"/>
  <c r="G6285" i="2"/>
  <c r="G6286" i="2"/>
  <c r="G6287" i="2"/>
  <c r="G6288" i="2"/>
  <c r="G6289" i="2"/>
  <c r="G6290" i="2"/>
  <c r="G6291" i="2"/>
  <c r="G6292" i="2"/>
  <c r="G6293" i="2"/>
  <c r="G6294" i="2"/>
  <c r="G6295" i="2"/>
  <c r="G6296" i="2"/>
  <c r="G6297" i="2"/>
  <c r="G6298" i="2"/>
  <c r="G6299" i="2"/>
  <c r="G6300" i="2"/>
  <c r="G6301" i="2"/>
  <c r="G6302" i="2"/>
  <c r="G6303" i="2"/>
  <c r="G6304" i="2"/>
  <c r="G6305" i="2"/>
  <c r="G6306" i="2"/>
  <c r="G6307" i="2"/>
  <c r="G6308" i="2"/>
  <c r="G6309" i="2"/>
  <c r="G6310" i="2"/>
  <c r="G6311" i="2"/>
  <c r="G6312" i="2"/>
  <c r="G6313" i="2"/>
  <c r="G6314" i="2"/>
  <c r="G6315" i="2"/>
  <c r="G6316" i="2"/>
  <c r="G6317" i="2"/>
  <c r="G6318" i="2"/>
  <c r="G6319" i="2"/>
  <c r="G6320" i="2"/>
  <c r="G6321" i="2"/>
  <c r="G6322" i="2"/>
  <c r="G6323" i="2"/>
  <c r="G6324" i="2"/>
  <c r="G6325" i="2"/>
  <c r="G6326" i="2"/>
  <c r="G6327" i="2"/>
  <c r="G6328" i="2"/>
  <c r="G6329" i="2"/>
  <c r="G6330" i="2"/>
  <c r="G6331" i="2"/>
  <c r="G6332" i="2"/>
  <c r="G6333" i="2"/>
  <c r="G6334" i="2"/>
  <c r="G6335" i="2"/>
  <c r="G6336" i="2"/>
  <c r="G2" i="2"/>
</calcChain>
</file>

<file path=xl/sharedStrings.xml><?xml version="1.0" encoding="utf-8"?>
<sst xmlns="http://schemas.openxmlformats.org/spreadsheetml/2006/main" count="8213" uniqueCount="8206">
  <si>
    <t>id</t>
  </si>
  <si>
    <t>name</t>
  </si>
  <si>
    <t>minutes</t>
  </si>
  <si>
    <t>submitted</t>
  </si>
  <si>
    <t>description</t>
  </si>
  <si>
    <t>n_ingredients</t>
  </si>
  <si>
    <t>index</t>
  </si>
  <si>
    <t>homemade flour tortillas</t>
  </si>
  <si>
    <t>candy bar cake</t>
  </si>
  <si>
    <t>dump maple mustard chicken</t>
  </si>
  <si>
    <t>cake mix extender</t>
  </si>
  <si>
    <t>balsamic chicken with garlic couscous</t>
  </si>
  <si>
    <t>spicy shrimp and pasta</t>
  </si>
  <si>
    <t>scotcheroos bars</t>
  </si>
  <si>
    <t>tropical sweet potato salad</t>
  </si>
  <si>
    <t>broccoli  cauliflower salad</t>
  </si>
  <si>
    <t>htipiti</t>
  </si>
  <si>
    <t>macaroni with kale and white beans</t>
  </si>
  <si>
    <t>aiken pool hall hot dogs</t>
  </si>
  <si>
    <t>radicchio fennel slaw   rachael ray</t>
  </si>
  <si>
    <t>ladybug appetizers</t>
  </si>
  <si>
    <t>chicken   black bean chili</t>
  </si>
  <si>
    <t>linguini with bacon  baby spinach  and sage</t>
  </si>
  <si>
    <t>heath bar fruit dip</t>
  </si>
  <si>
    <t>cheese bites</t>
  </si>
  <si>
    <t>very low calorie vanilla ice cream</t>
  </si>
  <si>
    <t>711 kirkwood s barley casserole</t>
  </si>
  <si>
    <t>quick  n easy baked beans</t>
  </si>
  <si>
    <t>pepper crusted salmon with pinto beans  corn and tomatoes</t>
  </si>
  <si>
    <t>leaf lettuce salad</t>
  </si>
  <si>
    <t>awesome tuna sandwich</t>
  </si>
  <si>
    <t>yummy lemon bars</t>
  </si>
  <si>
    <t>roasted chicken with squash</t>
  </si>
  <si>
    <t>balsamic roasted onions and potatoes</t>
  </si>
  <si>
    <t>tasty mince  ground beef</t>
  </si>
  <si>
    <t>mounds candy bar cake</t>
  </si>
  <si>
    <t>pumpkin corn bread</t>
  </si>
  <si>
    <t>chocolate cream cheese brownie cake</t>
  </si>
  <si>
    <t>cold taco salad</t>
  </si>
  <si>
    <t>baked steak burritos</t>
  </si>
  <si>
    <t>platanos en tentacion  plantains temptation style</t>
  </si>
  <si>
    <t>pesto presto chicken  rachael ray</t>
  </si>
  <si>
    <t>unusual broccoli salad</t>
  </si>
  <si>
    <t>southern buttermilk cornbread  the real deal</t>
  </si>
  <si>
    <t>lemon butter sauce for fish</t>
  </si>
  <si>
    <t>portuguese corn bread  broa</t>
  </si>
  <si>
    <t>overnight cabbage salad</t>
  </si>
  <si>
    <t>roast turkey with apple cider gravy</t>
  </si>
  <si>
    <t>steak and apple wraps</t>
  </si>
  <si>
    <t>virginia s milk punch</t>
  </si>
  <si>
    <t>lime fruit dip</t>
  </si>
  <si>
    <t>savory dairy noodle kugel</t>
  </si>
  <si>
    <t>sarah bernhardt cakes  sarah bernhardt kager   danish</t>
  </si>
  <si>
    <t>bbq d spice rubbed chicken breast</t>
  </si>
  <si>
    <t>rockin  hummus</t>
  </si>
  <si>
    <t>chive yoghurt dressing</t>
  </si>
  <si>
    <t>carrots and parsnips</t>
  </si>
  <si>
    <t>bacon cheddar beer bread</t>
  </si>
  <si>
    <t>cosmo jello shots</t>
  </si>
  <si>
    <t>nif s eggstremely easy egg salad</t>
  </si>
  <si>
    <t>amarula ice cream</t>
  </si>
  <si>
    <t>spaghetti with chicken mince sauce</t>
  </si>
  <si>
    <t>seattle lunch hotdish</t>
  </si>
  <si>
    <t>splenda pink lemonade</t>
  </si>
  <si>
    <t>jumbo pineapple yeast rolls</t>
  </si>
  <si>
    <t>pineapple gooey cake</t>
  </si>
  <si>
    <t>sweet sticky rice with mango  kha neow mamuang</t>
  </si>
  <si>
    <t>versatile chili verde</t>
  </si>
  <si>
    <t>cajun spiced tilapia</t>
  </si>
  <si>
    <t>mini spinach feta calzone pockets  no phyllo</t>
  </si>
  <si>
    <t>turkey cutlets with prosciutto and caper sauce</t>
  </si>
  <si>
    <t>flying kangaroo</t>
  </si>
  <si>
    <t>antipasto spread</t>
  </si>
  <si>
    <t>almond butter buckeyes</t>
  </si>
  <si>
    <t>southern barbecued pork roast</t>
  </si>
  <si>
    <t>swiss pork chops with mustard sauce</t>
  </si>
  <si>
    <t>famous dave s country roasted chicken</t>
  </si>
  <si>
    <t>nana banana s perfect banana bread</t>
  </si>
  <si>
    <t>cheesy chicken quesadillas</t>
  </si>
  <si>
    <t>tuscan white bean stew</t>
  </si>
  <si>
    <t>pan seared tuna</t>
  </si>
  <si>
    <t>tom s favorite banana bread</t>
  </si>
  <si>
    <t>elaine s holiday cut out sugar cookies   christmas</t>
  </si>
  <si>
    <t>cottontail bunny salad</t>
  </si>
  <si>
    <t>crispy thai beef salad with ginger lime dressing</t>
  </si>
  <si>
    <t>eggs in a basket</t>
  </si>
  <si>
    <t>sesame pork fajitas</t>
  </si>
  <si>
    <t>eggnog for one</t>
  </si>
  <si>
    <t>slow cooker chicken creole</t>
  </si>
  <si>
    <t>fire roasted veggies</t>
  </si>
  <si>
    <t>sweet and sour pork chops</t>
  </si>
  <si>
    <t>baked vegetable ratatouille</t>
  </si>
  <si>
    <t>yeast free garlic rolls</t>
  </si>
  <si>
    <t>sour cream vegetable salad</t>
  </si>
  <si>
    <t>cinnamon baked apples</t>
  </si>
  <si>
    <t>chicken cordon bleu ii</t>
  </si>
  <si>
    <t>easiest ever corn casserole</t>
  </si>
  <si>
    <t>risotto aux poireaux  leeks</t>
  </si>
  <si>
    <t>baked corn in creamy cheese sauce</t>
  </si>
  <si>
    <t>salted caramel mocha</t>
  </si>
  <si>
    <t>the three c s rice casserole</t>
  </si>
  <si>
    <t>easy cheese ball</t>
  </si>
  <si>
    <t>cool guacamole</t>
  </si>
  <si>
    <t>baby carrots with horseradish  sauce</t>
  </si>
  <si>
    <t>baked chicken breasts w parmesan garlic crust</t>
  </si>
  <si>
    <t>ranch fish</t>
  </si>
  <si>
    <t>balsamic onion marmalade</t>
  </si>
  <si>
    <t>sauteed bananas with cardamom praline sauce</t>
  </si>
  <si>
    <t>mini s green beans</t>
  </si>
  <si>
    <t>apple crisp oven pancake</t>
  </si>
  <si>
    <t>tequila pork chops</t>
  </si>
  <si>
    <t>triple choc peanut butter biscuits</t>
  </si>
  <si>
    <t>ham cheese and pineapple muffins</t>
  </si>
  <si>
    <t>tropical kumquat cake</t>
  </si>
  <si>
    <t>buttermilk coconut pie</t>
  </si>
  <si>
    <t>my way of   steamed cabbage</t>
  </si>
  <si>
    <t>turkey calabacitas</t>
  </si>
  <si>
    <t>jolean s hominy and sausage</t>
  </si>
  <si>
    <t>cream cheese and crab spread</t>
  </si>
  <si>
    <t>asian steamed dumpling filling</t>
  </si>
  <si>
    <t>vegan cornbread  with spelt flour</t>
  </si>
  <si>
    <t>kathy s beef tips with mushrooms</t>
  </si>
  <si>
    <t>open face bacon jam and egg sandwich  a1</t>
  </si>
  <si>
    <t>grilled cheese and pulled short ribs sandwich</t>
  </si>
  <si>
    <t>lemon cornmeal cookies  cooking light</t>
  </si>
  <si>
    <t>spicy vegetarian taco soup</t>
  </si>
  <si>
    <t>kapuscinski german potato salad</t>
  </si>
  <si>
    <t>onion butter without butter</t>
  </si>
  <si>
    <t>italian style tilapia fillets</t>
  </si>
  <si>
    <t>heathcote taverns corn muffins</t>
  </si>
  <si>
    <t>parmesan wafers  quick and simple</t>
  </si>
  <si>
    <t>damson jam</t>
  </si>
  <si>
    <t>brunch egg burritos</t>
  </si>
  <si>
    <t>shrimp botana</t>
  </si>
  <si>
    <t>whole wheat french toast</t>
  </si>
  <si>
    <t>half and half substitute</t>
  </si>
  <si>
    <t>aunt gin s vegetable soup  crock pot</t>
  </si>
  <si>
    <t>khameh asal honey cream</t>
  </si>
  <si>
    <t>pennsylvania dutch hot slaw for sausages</t>
  </si>
  <si>
    <t>crock pot special</t>
  </si>
  <si>
    <t>cinnamon apricots in cream</t>
  </si>
  <si>
    <t>mmm jelly fruit tarts</t>
  </si>
  <si>
    <t>dal makhani  spicy black lentils</t>
  </si>
  <si>
    <t>mushrooms and asparagus with sherry vinaigrette</t>
  </si>
  <si>
    <t>golden chocolate chip muffins</t>
  </si>
  <si>
    <t>cory s spicy dirty rice</t>
  </si>
  <si>
    <t>chakchouka algeria</t>
  </si>
  <si>
    <t>microwave potato cheese soup</t>
  </si>
  <si>
    <t>flourless peanut butter cookies  with stevia</t>
  </si>
  <si>
    <t>broccoli in oyster sauce</t>
  </si>
  <si>
    <t>chimayo cocktail</t>
  </si>
  <si>
    <t>eggplant  aubergine  almost parmigiano</t>
  </si>
  <si>
    <t>sirloin steak with spicy pepper sauce</t>
  </si>
  <si>
    <t>holiday coconut macaroons</t>
  </si>
  <si>
    <t>nectarine raspberry crisp with spiced oatmeal crumb topping</t>
  </si>
  <si>
    <t>red star tavern moist and rich cornbread</t>
  </si>
  <si>
    <t>waterzooi of chicken</t>
  </si>
  <si>
    <t>black bean chipotle dip</t>
  </si>
  <si>
    <t>foolproof baked brown rice</t>
  </si>
  <si>
    <t>georgia pecan balls</t>
  </si>
  <si>
    <t>yummy mushroom barley soup</t>
  </si>
  <si>
    <t>pea and lettuce soup</t>
  </si>
  <si>
    <t>maple pecan bread</t>
  </si>
  <si>
    <t>rum ribs</t>
  </si>
  <si>
    <t>gramma s hamburger hotdish</t>
  </si>
  <si>
    <t>disappearing sweet potato muffins</t>
  </si>
  <si>
    <t>broccoli and pasta bake</t>
  </si>
  <si>
    <t>siamese watercress with yellow beans and garlic</t>
  </si>
  <si>
    <t>roadhouse grill texas egg rolls copycat</t>
  </si>
  <si>
    <t>sesame roasted asparagus</t>
  </si>
  <si>
    <t>dawn s pumpkin pecan dump cake</t>
  </si>
  <si>
    <t>potato fish chowder</t>
  </si>
  <si>
    <t>slow cooker chicken and corn chili</t>
  </si>
  <si>
    <t>sour cream hamburgers</t>
  </si>
  <si>
    <t>ring around the meatloaf</t>
  </si>
  <si>
    <t>oysters with horseradish cream</t>
  </si>
  <si>
    <t>open faced hash browns with ham  tomato  and swiss cheese</t>
  </si>
  <si>
    <t>texas dry rub beer can chicken</t>
  </si>
  <si>
    <t>pumpkin stuffed with everything good</t>
  </si>
  <si>
    <t>zesty lemon chicken   prep time includes marinating</t>
  </si>
  <si>
    <t>veal forestier</t>
  </si>
  <si>
    <t>the most amazing clam chowder ever</t>
  </si>
  <si>
    <t>chimichurri stuffed pork loin</t>
  </si>
  <si>
    <t>one pot lentil chicken</t>
  </si>
  <si>
    <t>spinach rice fantastic</t>
  </si>
  <si>
    <t>banana ice</t>
  </si>
  <si>
    <t>penzey s rutabaga and carrot bake</t>
  </si>
  <si>
    <t>ranch burgers</t>
  </si>
  <si>
    <t>pink lemonade spritzer</t>
  </si>
  <si>
    <t>pork  black bean and sweet potato stew pressure cooker</t>
  </si>
  <si>
    <t>caramel topped raisin cupcake muffins</t>
  </si>
  <si>
    <t>beef tamales</t>
  </si>
  <si>
    <t>mini sicilian cheesecakes</t>
  </si>
  <si>
    <t>maple pork chops</t>
  </si>
  <si>
    <t>chocolate vanilla swirl cheesecake</t>
  </si>
  <si>
    <t>tortellini salad with thai dressing</t>
  </si>
  <si>
    <t>cranberry pear pie</t>
  </si>
  <si>
    <t>herbed roast chicken for crock pot  with bonus stock</t>
  </si>
  <si>
    <t>white wine and garlic mushroom cream sauce</t>
  </si>
  <si>
    <t>honey pecan butter</t>
  </si>
  <si>
    <t>turkish beet soup</t>
  </si>
  <si>
    <t>sticky sesame chicken wings</t>
  </si>
  <si>
    <t>fresh fruit pizza with lemon curd  5 ww pts</t>
  </si>
  <si>
    <t>frozen lemon souffle</t>
  </si>
  <si>
    <t>dense  delicious brownies  gluten free  dairy casein free</t>
  </si>
  <si>
    <t>low fat blueberry tortilla pizza  4 points</t>
  </si>
  <si>
    <t>lafd engine co  no  28 s vegetarian black bean chili</t>
  </si>
  <si>
    <t>cream cheese caramel walnut apple pie</t>
  </si>
  <si>
    <t>quick fresh peach cobbler</t>
  </si>
  <si>
    <t>apple prune crisp with hazelnut topping</t>
  </si>
  <si>
    <t>pita bread from a mix</t>
  </si>
  <si>
    <t>cajun roasted turkey or chicken</t>
  </si>
  <si>
    <t>german style potato soup</t>
  </si>
  <si>
    <t>coconut fried shrimp with dipping sauce   bobby deen</t>
  </si>
  <si>
    <t>heavenly pork loin</t>
  </si>
  <si>
    <t>williams sonoma vanilla buttercream frosting</t>
  </si>
  <si>
    <t>just when you thought nutella couldn t get better</t>
  </si>
  <si>
    <t>best ham and bean soup ever</t>
  </si>
  <si>
    <t>sunshine pasta salad</t>
  </si>
  <si>
    <t>super yummy cranberry sauce</t>
  </si>
  <si>
    <t>string cheese meatloaf</t>
  </si>
  <si>
    <t>sausage with spinach  ww and crockpot</t>
  </si>
  <si>
    <t>tomato cream sauce with rigatoni</t>
  </si>
  <si>
    <t>steak in pizzaiola sauce</t>
  </si>
  <si>
    <t>crispy rosemary potatoes</t>
  </si>
  <si>
    <t>tempura green beans with sweet and sour mustard sauce</t>
  </si>
  <si>
    <t>grandma chics jelly roll 1968</t>
  </si>
  <si>
    <t>easy butterfinger trifle dessert</t>
  </si>
  <si>
    <t>broccoli  grape and chickpea salad</t>
  </si>
  <si>
    <t>incredible lemon squares</t>
  </si>
  <si>
    <t>pizza quiche  zucchini  tomato  mozzarella  crustless</t>
  </si>
  <si>
    <t>peanut butter silk cake</t>
  </si>
  <si>
    <t>chewy sugar cookies from cook s illustrated</t>
  </si>
  <si>
    <t>vanilla pudding pastry filling fast</t>
  </si>
  <si>
    <t>cheddar bacon dip</t>
  </si>
  <si>
    <t>baltimores berger finest  cookies</t>
  </si>
  <si>
    <t>sweet baked pumpkin</t>
  </si>
  <si>
    <t>appetizer pie</t>
  </si>
  <si>
    <t>crab salad in crisp wonton cups</t>
  </si>
  <si>
    <t>strawberry or raspberry bisque</t>
  </si>
  <si>
    <t>delicious cheesy bacon and green onion potato skins</t>
  </si>
  <si>
    <t>hot dogs and peppers</t>
  </si>
  <si>
    <t>senapsgrdde  mustard cream sauce</t>
  </si>
  <si>
    <t>easy potato gnocchi</t>
  </si>
  <si>
    <t>south beach coconut chicken</t>
  </si>
  <si>
    <t>flank steak with teriyaki marinade</t>
  </si>
  <si>
    <t>lemon cheesecake pie</t>
  </si>
  <si>
    <t>braised flank steak</t>
  </si>
  <si>
    <t>grilled steak and asparagus salad</t>
  </si>
  <si>
    <t>chickpea flour  besan  poore</t>
  </si>
  <si>
    <t>northwest autumn fruit bake  rsc</t>
  </si>
  <si>
    <t>baked asian style salmon</t>
  </si>
  <si>
    <t>tahitian coconut bread</t>
  </si>
  <si>
    <t>hawaiian toast</t>
  </si>
  <si>
    <t>southwestern beef chili with corn</t>
  </si>
  <si>
    <t>italian rolled meatloaf</t>
  </si>
  <si>
    <t>quick barbecue sauce</t>
  </si>
  <si>
    <t>reindeer coated trail mix</t>
  </si>
  <si>
    <t>mandarin chicken salad</t>
  </si>
  <si>
    <t>curly leaf lettuce  avocado and bacon salad</t>
  </si>
  <si>
    <t>date and banan compote  nakhil wa mooz</t>
  </si>
  <si>
    <t>tahitian sweet potatoes with fei  bananas</t>
  </si>
  <si>
    <t>abba s ginger turkey burgers</t>
  </si>
  <si>
    <t>healthy alphabet soup</t>
  </si>
  <si>
    <t>mushrooms with spicy spanish sauce</t>
  </si>
  <si>
    <t>silverbeet  swiss chard   pie   aka    grass pie</t>
  </si>
  <si>
    <t>strawberry and avocado salad</t>
  </si>
  <si>
    <t>sweet honey white bread bread machine</t>
  </si>
  <si>
    <t>bill s swordfish salsa supreme</t>
  </si>
  <si>
    <t>fried peppers  onions and sausages</t>
  </si>
  <si>
    <t>mom s apple cake</t>
  </si>
  <si>
    <t>easy paprika chicken</t>
  </si>
  <si>
    <t>texas aggie moms   turkey dressing recipe</t>
  </si>
  <si>
    <t>spicy cheesy corn casserole</t>
  </si>
  <si>
    <t>grilled shrimp  or chicken  kabobs</t>
  </si>
  <si>
    <t>blackened indian salmon</t>
  </si>
  <si>
    <t>jelly bean biscotti</t>
  </si>
  <si>
    <t>crumble topped zucchini walnut muffins</t>
  </si>
  <si>
    <t>a fun and frolic kind of avocado  bacon  and tomato wrap yippee</t>
  </si>
  <si>
    <t>king arthur flour scones</t>
  </si>
  <si>
    <t>austrian almond torte  malakoff torte</t>
  </si>
  <si>
    <t>leeky spud vegetarian soup</t>
  </si>
  <si>
    <t>rice with julienned potatoes</t>
  </si>
  <si>
    <t>spicy margarita shrimp salad</t>
  </si>
  <si>
    <t>apple   pecan sticky buns</t>
  </si>
  <si>
    <t>chili cheesy creamy chickey crock pot</t>
  </si>
  <si>
    <t>roasted red bell pepper hummus</t>
  </si>
  <si>
    <t>sloppy joe ziti</t>
  </si>
  <si>
    <t>tlt  tofu  lettuce   tomato sandwich</t>
  </si>
  <si>
    <t>bow tie broccoli salad</t>
  </si>
  <si>
    <t>pacific northwest stir fried asparagus   sugar snap peas</t>
  </si>
  <si>
    <t>green banana salad</t>
  </si>
  <si>
    <t>oreo milk shake</t>
  </si>
  <si>
    <t>lemon grilled top sirloin w  portabellas   cherry tomatoes</t>
  </si>
  <si>
    <t>green and gold potato casserole</t>
  </si>
  <si>
    <t>rosemary garlic potatoes</t>
  </si>
  <si>
    <t>tuscan chicken sandwiches</t>
  </si>
  <si>
    <t>lemony vinaigrette</t>
  </si>
  <si>
    <t>apricot filled cake roll</t>
  </si>
  <si>
    <t>basic  use it up  quiche</t>
  </si>
  <si>
    <t>norwegian prince s cake fyrstekake</t>
  </si>
  <si>
    <t>butternut squash  rice and sausage casserole</t>
  </si>
  <si>
    <t>lamunchi ade  lemonade</t>
  </si>
  <si>
    <t>warm apple pie</t>
  </si>
  <si>
    <t>tangy pasta salad</t>
  </si>
  <si>
    <t>fresh garden salsa</t>
  </si>
  <si>
    <t>outrageous muffins with soy flour from bob s red mill</t>
  </si>
  <si>
    <t>jim s blueberry hotcakes</t>
  </si>
  <si>
    <t>walnut streusel coffee cake</t>
  </si>
  <si>
    <t>buttermilk apricot scones</t>
  </si>
  <si>
    <t>sue s perfect prime rib</t>
  </si>
  <si>
    <t>peanut sauce meets vegemite</t>
  </si>
  <si>
    <t>better than granny s and easy chicken and dumplings</t>
  </si>
  <si>
    <t>easy lemon chicken</t>
  </si>
  <si>
    <t>cream cheese coffeecake</t>
  </si>
  <si>
    <t>amaretto freeze</t>
  </si>
  <si>
    <t>five minute mug cake</t>
  </si>
  <si>
    <t>dieters popcorn</t>
  </si>
  <si>
    <t>fresh green beans with caramelized vidalia onions</t>
  </si>
  <si>
    <t>mom s sweet and sour ribs</t>
  </si>
  <si>
    <t>sweet and sour chicken</t>
  </si>
  <si>
    <t>chicken parmesan alfredo</t>
  </si>
  <si>
    <t>salmon   vegetable loaf</t>
  </si>
  <si>
    <t>green beans with potatoes and nacho cheese soup</t>
  </si>
  <si>
    <t>mom s wedding soup</t>
  </si>
  <si>
    <t>cheerio applesauce muffins</t>
  </si>
  <si>
    <t>german style beef roast for the crock pot</t>
  </si>
  <si>
    <t>awesome grilled cheese sandwich</t>
  </si>
  <si>
    <t>mean chinese chicken lo mein</t>
  </si>
  <si>
    <t>baked toaster like pastries</t>
  </si>
  <si>
    <t>crock pot apple brown betty</t>
  </si>
  <si>
    <t>disappearing fruit dip</t>
  </si>
  <si>
    <t>polish reuben casserole</t>
  </si>
  <si>
    <t>nutty whole wheat bread</t>
  </si>
  <si>
    <t>low fat hazelnut cappuccino biscotti</t>
  </si>
  <si>
    <t>orange rosemary fig jam</t>
  </si>
  <si>
    <t>grilled corn sweet onion salad</t>
  </si>
  <si>
    <t>chocolate kahlua brownie bars</t>
  </si>
  <si>
    <t>kubbeh bamya</t>
  </si>
  <si>
    <t>texas caviar dip</t>
  </si>
  <si>
    <t>ham  broccoli and rice casserole</t>
  </si>
  <si>
    <t>chocolate toffee crescent bars</t>
  </si>
  <si>
    <t>parisan warm chocolate</t>
  </si>
  <si>
    <t>texas thick   spicy tortilla soup</t>
  </si>
  <si>
    <t>apple nut cake</t>
  </si>
  <si>
    <t>fluffy banana graham pancakes</t>
  </si>
  <si>
    <t>grilled chicken skewers with satay sauce</t>
  </si>
  <si>
    <t>city farm vinaigrette</t>
  </si>
  <si>
    <t>ala mexicana corn soup</t>
  </si>
  <si>
    <t>margarita cupcakes</t>
  </si>
  <si>
    <t>betty crocker 1950s easy scrambled eggs</t>
  </si>
  <si>
    <t>mom s old fashioned homemade baked beans</t>
  </si>
  <si>
    <t>bergy inspired christmas corn casserole</t>
  </si>
  <si>
    <t>nana s lemon supreme cake</t>
  </si>
  <si>
    <t>herb crusted pork loin</t>
  </si>
  <si>
    <t>clifford tea cookies</t>
  </si>
  <si>
    <t>pennsylvania german fried tomatoes</t>
  </si>
  <si>
    <t>steak in a garden</t>
  </si>
  <si>
    <t>brown rice milk</t>
  </si>
  <si>
    <t>indian mince cutlets</t>
  </si>
  <si>
    <t>pineapple ice pops</t>
  </si>
  <si>
    <t>bryanna s yeasted pastry dough  no fat</t>
  </si>
  <si>
    <t>summer squash salad with lemon  capers and parmesan</t>
  </si>
  <si>
    <t>calypso beef</t>
  </si>
  <si>
    <t>irish apple torte cake</t>
  </si>
  <si>
    <t>100  whole wheat bread  abm</t>
  </si>
  <si>
    <t>banana split smoothie</t>
  </si>
  <si>
    <t>store bought frosting extender</t>
  </si>
  <si>
    <t>cherry tomatoes with guacamole</t>
  </si>
  <si>
    <t>julia s pumpkin chocolate chip cookies</t>
  </si>
  <si>
    <t>crumb pie</t>
  </si>
  <si>
    <t>spicy  lil smokie  bacon wrapped jalapeno poppers</t>
  </si>
  <si>
    <t>crab cakes with orange mayonnaise</t>
  </si>
  <si>
    <t>round teething biscuits for baby</t>
  </si>
  <si>
    <t>summer feta salad</t>
  </si>
  <si>
    <t>chicken satay in pita</t>
  </si>
  <si>
    <t>five grain hot cereal</t>
  </si>
  <si>
    <t>finnish berry soup  marjakeitto</t>
  </si>
  <si>
    <t>hungarian style cabbage rolls soooo good</t>
  </si>
  <si>
    <t>cake brownies</t>
  </si>
  <si>
    <t>country chicken and potatoes</t>
  </si>
  <si>
    <t>pasta with spinach   ricotta</t>
  </si>
  <si>
    <t>stuffed onions florentine</t>
  </si>
  <si>
    <t>energizing green tea for females</t>
  </si>
  <si>
    <t>whole wheat pita</t>
  </si>
  <si>
    <t>baby food  mini turkey meatballs  8 months</t>
  </si>
  <si>
    <t>whipped potatoes paprika</t>
  </si>
  <si>
    <t>kielbasa appetizer   2 ingredients</t>
  </si>
  <si>
    <t>chili sausage supper</t>
  </si>
  <si>
    <t>christmas cake   australian</t>
  </si>
  <si>
    <t>friands</t>
  </si>
  <si>
    <t>bubba gump southern hush puppies</t>
  </si>
  <si>
    <t>loaded hash browns potato casserole</t>
  </si>
  <si>
    <t>1 minute blueberries   cream</t>
  </si>
  <si>
    <t>san francisco vegetable soup over angel hair pasta</t>
  </si>
  <si>
    <t>homemade dairy queen blizzard  improved</t>
  </si>
  <si>
    <t>chocolate cherry  bars</t>
  </si>
  <si>
    <t>lapyoshka  russian flat bread</t>
  </si>
  <si>
    <t>smashed potatoes for two</t>
  </si>
  <si>
    <t>spicy grilled fish</t>
  </si>
  <si>
    <t>flaky buttermilk biscuits</t>
  </si>
  <si>
    <t>apple cider vinegar marinade</t>
  </si>
  <si>
    <t>not so decadent  reduced fat  triple layer mud pie</t>
  </si>
  <si>
    <t>blt muffins</t>
  </si>
  <si>
    <t>sun dried tomato and parsley dip</t>
  </si>
  <si>
    <t>breakfast skillet</t>
  </si>
  <si>
    <t>mushroom fried rice</t>
  </si>
  <si>
    <t>cinnamon french toast with poached apples</t>
  </si>
  <si>
    <t>special meatloaf with heinz 57 sauce</t>
  </si>
  <si>
    <t>kabu    japanese turnip pickles</t>
  </si>
  <si>
    <t>nerdmom s artichoke and green chili dip</t>
  </si>
  <si>
    <t>apple carrot onion side dish</t>
  </si>
  <si>
    <t>super simple  super quick chicken curry and rice</t>
  </si>
  <si>
    <t>glazes for bread   glazes for the holiday bread and buns</t>
  </si>
  <si>
    <t>raspberry red velvet poke cake</t>
  </si>
  <si>
    <t>sloshed strawberries for my valentine</t>
  </si>
  <si>
    <t>greg s very best caesar salad</t>
  </si>
  <si>
    <t>breakfast potatoes</t>
  </si>
  <si>
    <t>uncle rick s caribbean chicken curry  revised</t>
  </si>
  <si>
    <t>chicken kebabs</t>
  </si>
  <si>
    <t>gingered chicken and mushrooms</t>
  </si>
  <si>
    <t>choc chip muffins</t>
  </si>
  <si>
    <t>sonoma diet   hummus</t>
  </si>
  <si>
    <t>warm tuna rolls</t>
  </si>
  <si>
    <t>maurice salad</t>
  </si>
  <si>
    <t>spinach and feta cheese  alligator</t>
  </si>
  <si>
    <t>auberge spiced olives with garlic  orange and sun dried tomatoes</t>
  </si>
  <si>
    <t>zippy cold spicy shrimp</t>
  </si>
  <si>
    <t>flour frosting  red velvet cake frosting</t>
  </si>
  <si>
    <t>potato and spinach dumplings</t>
  </si>
  <si>
    <t>shrimp   peppers stir fry</t>
  </si>
  <si>
    <t>chicken avocado and mushroom vol au vents</t>
  </si>
  <si>
    <t>easy cinnamon coffee cake</t>
  </si>
  <si>
    <t>ziti with sausage and broccoli</t>
  </si>
  <si>
    <t>anticuchos  peruvian beef kebabs</t>
  </si>
  <si>
    <t>fiesta guacamole dip</t>
  </si>
  <si>
    <t>mirepoix</t>
  </si>
  <si>
    <t>stuffed grape leaves  dolmades</t>
  </si>
  <si>
    <t>tuna provencale</t>
  </si>
  <si>
    <t>wicked chicken  bbq new england style</t>
  </si>
  <si>
    <t>bun bo  grilled lemongrass beef noodle salad</t>
  </si>
  <si>
    <t>tapenade in 5 minutes</t>
  </si>
  <si>
    <t>super duper yummy coleslaw</t>
  </si>
  <si>
    <t>halushki</t>
  </si>
  <si>
    <t>mongolian lamb</t>
  </si>
  <si>
    <t>chicken fried steak with cream gravy</t>
  </si>
  <si>
    <t>death by chocolate with bananas trifle</t>
  </si>
  <si>
    <t>uno s  rattlesnake pasta copycat</t>
  </si>
  <si>
    <t>austin s texas taco salad</t>
  </si>
  <si>
    <t>continental frankfurt bake</t>
  </si>
  <si>
    <t>unknownchef86 s poor man s eggnog latte</t>
  </si>
  <si>
    <t>kale with tomatoes and green chiles</t>
  </si>
  <si>
    <t>not your ordinary scalloped potatoes with ham</t>
  </si>
  <si>
    <t>nana s favorite hamburger gravy</t>
  </si>
  <si>
    <t>crispix mix onions  n chives flavor</t>
  </si>
  <si>
    <t>sugar bread</t>
  </si>
  <si>
    <t>summertime fresh blackberry peach cobbler</t>
  </si>
  <si>
    <t>canadian bacon split pea   lentil soup  crock pot</t>
  </si>
  <si>
    <t>toasted coconut shortbread</t>
  </si>
  <si>
    <t>anne s poppy seed dressing for fruit salad</t>
  </si>
  <si>
    <t>cream of black walnut soup</t>
  </si>
  <si>
    <t>greek feta cheese souffls</t>
  </si>
  <si>
    <t>buttery jam cookies</t>
  </si>
  <si>
    <t>homemade italian bread</t>
  </si>
  <si>
    <t>sweet potato gratin with pecan crumb topping</t>
  </si>
  <si>
    <t>english toffee squares</t>
  </si>
  <si>
    <t>hot buttered bouquet  coffee</t>
  </si>
  <si>
    <t>leek and scallion risotto</t>
  </si>
  <si>
    <t>summer surprise dessert</t>
  </si>
  <si>
    <t>mango batida</t>
  </si>
  <si>
    <t>lemon muffins w yogurt</t>
  </si>
  <si>
    <t>buttery cajun popcorn</t>
  </si>
  <si>
    <t>simple wine biscuits</t>
  </si>
  <si>
    <t>cheeseburger in paradise</t>
  </si>
  <si>
    <t>tortellini spinach soup</t>
  </si>
  <si>
    <t>chocolate mint wafers</t>
  </si>
  <si>
    <t>lemon caper stuffed eggs</t>
  </si>
  <si>
    <t>spicy fish soup</t>
  </si>
  <si>
    <t>sneaky chef brainy brownies</t>
  </si>
  <si>
    <t>turkey goulash</t>
  </si>
  <si>
    <t>cuban stuffed avocados</t>
  </si>
  <si>
    <t>hawaiian kailua pork</t>
  </si>
  <si>
    <t>cinnamon rice pudding</t>
  </si>
  <si>
    <t>kesakeitto    finnish summer soup</t>
  </si>
  <si>
    <t>guajillo shrimp</t>
  </si>
  <si>
    <t>connie s calabrian pasta sauce</t>
  </si>
  <si>
    <t>oh my god the best fudgy brownies on earth</t>
  </si>
  <si>
    <t>basic trifle recipe</t>
  </si>
  <si>
    <t>orange spiced mexican chocolate</t>
  </si>
  <si>
    <t>very cranberry pear pie</t>
  </si>
  <si>
    <t>hot buffalo style boneless wings   yummmy   easy and quick</t>
  </si>
  <si>
    <t>chicken and avocado panini sandwiches</t>
  </si>
  <si>
    <t>bbq hash</t>
  </si>
  <si>
    <t>grilled wrapped franks</t>
  </si>
  <si>
    <t>arkansas corn bread</t>
  </si>
  <si>
    <t>mexican egg muffin</t>
  </si>
  <si>
    <t>west indies fish cakes with curry aioli</t>
  </si>
  <si>
    <t>maple pecan pie bars</t>
  </si>
  <si>
    <t>venison stroganoff</t>
  </si>
  <si>
    <t>best batter ever   comes out light  crispy and crunchy</t>
  </si>
  <si>
    <t>ganache</t>
  </si>
  <si>
    <t>hot sausage links and beans casserole</t>
  </si>
  <si>
    <t>jim beam s bbq sauce</t>
  </si>
  <si>
    <t>autumn apple brew</t>
  </si>
  <si>
    <t>easy warm lentil salad</t>
  </si>
  <si>
    <t>egyptian kebabs</t>
  </si>
  <si>
    <t>almond rice casserole</t>
  </si>
  <si>
    <t>chewy chocolate cinnamon cookies</t>
  </si>
  <si>
    <t>tarragon vinaigrette</t>
  </si>
  <si>
    <t>iced yellow tomato soup</t>
  </si>
  <si>
    <t>chili corn</t>
  </si>
  <si>
    <t>spicy tomato jam</t>
  </si>
  <si>
    <t>sugar snap peas or snow peas  baked</t>
  </si>
  <si>
    <t>tatiana s vegetable soup</t>
  </si>
  <si>
    <t>dijon steak</t>
  </si>
  <si>
    <t>farina bread</t>
  </si>
  <si>
    <t>macaroni and cheese  dinosaur bbq</t>
  </si>
  <si>
    <t>sea captain s chicken tikka</t>
  </si>
  <si>
    <t>texas trash salsa</t>
  </si>
  <si>
    <t>oriental marinade</t>
  </si>
  <si>
    <t>granola snack bars</t>
  </si>
  <si>
    <t>khoresht e bademjan  eggplant stew</t>
  </si>
  <si>
    <t>mung bean stew</t>
  </si>
  <si>
    <t>caramel apple cheese ball</t>
  </si>
  <si>
    <t>african grilled chicken breast</t>
  </si>
  <si>
    <t>ring of coconut fudge cake</t>
  </si>
  <si>
    <t>easy microwave hard christmas rock candy</t>
  </si>
  <si>
    <t>cream of chicken potato bake</t>
  </si>
  <si>
    <t>chicken stew  with tomatoes tonight</t>
  </si>
  <si>
    <t>old fashioned snickerdoodles</t>
  </si>
  <si>
    <t>kung pao sliders  vegan</t>
  </si>
  <si>
    <t>berry cobbler</t>
  </si>
  <si>
    <t>olive  parmesan and roast pepper topped rolls</t>
  </si>
  <si>
    <t>merlot beef stew</t>
  </si>
  <si>
    <t>mediterranean fish stew</t>
  </si>
  <si>
    <t>chocolate goat cheese truffles  b s</t>
  </si>
  <si>
    <t>chicken stir fry with vegetables and peanuts</t>
  </si>
  <si>
    <t>tortellini stir fry</t>
  </si>
  <si>
    <t>spinach  ricotta and tofu  optional  stuffed shells  oamc</t>
  </si>
  <si>
    <t>pasta with shrimp in garlic sauce fideos con gambas</t>
  </si>
  <si>
    <t>greek bulgur salad with chicken</t>
  </si>
  <si>
    <t>mountain meatballs</t>
  </si>
  <si>
    <t>ham and broccoli ring</t>
  </si>
  <si>
    <t>beer battered shrimp with chipotle honey sauce</t>
  </si>
  <si>
    <t>phil s broccoli salad</t>
  </si>
  <si>
    <t>aunt neals old fashioned tea cakes</t>
  </si>
  <si>
    <t>creamy sun dried tomato sauce with linguine</t>
  </si>
  <si>
    <t>sideline sangrita</t>
  </si>
  <si>
    <t>hot cocoa for a crowd</t>
  </si>
  <si>
    <t>quick cheese and chive rolls</t>
  </si>
  <si>
    <t>sonoma dried tomato pizza</t>
  </si>
  <si>
    <t>brown sugar butternut squash  or sweet potato</t>
  </si>
  <si>
    <t>green onion potato casserole</t>
  </si>
  <si>
    <t>emince de veau a la creme</t>
  </si>
  <si>
    <t>caramel  krispies bars</t>
  </si>
  <si>
    <t>lentil chili with chunky vegetables</t>
  </si>
  <si>
    <t>mustard and thyme baron of beef au jus</t>
  </si>
  <si>
    <t>butterscotch squares</t>
  </si>
  <si>
    <t>pudding   cream frosting</t>
  </si>
  <si>
    <t>garlic herbed roasted red skin potatoes</t>
  </si>
  <si>
    <t>world s best turkey burger</t>
  </si>
  <si>
    <t>roasted vegetable cheese pie</t>
  </si>
  <si>
    <t>steel cut oats ala alton brown</t>
  </si>
  <si>
    <t>peppered flank steak and salsa</t>
  </si>
  <si>
    <t>pineapple cannoli cones</t>
  </si>
  <si>
    <t>fried rice for 2</t>
  </si>
  <si>
    <t>crab enchiladas  real or imitation</t>
  </si>
  <si>
    <t>simple borscht</t>
  </si>
  <si>
    <t>easy sticky rice</t>
  </si>
  <si>
    <t>vietnamese sweet rice squares</t>
  </si>
  <si>
    <t>chicken parisienne</t>
  </si>
  <si>
    <t>grilled honey mustard chicken</t>
  </si>
  <si>
    <t>shaker tavern dijonnaise ranch chicken and pasta</t>
  </si>
  <si>
    <t>polenta and pine nuts</t>
  </si>
  <si>
    <t>judith s rice cream delight</t>
  </si>
  <si>
    <t>pumpkin bars with cream cheese icing</t>
  </si>
  <si>
    <t>tomato and basil soup</t>
  </si>
  <si>
    <t>7 ingredient peanut butter cookies</t>
  </si>
  <si>
    <t>spaghetti with fresh tomato and basil sauce</t>
  </si>
  <si>
    <t>chicken with white wine and olives</t>
  </si>
  <si>
    <t>steak fajitas corona</t>
  </si>
  <si>
    <t>strawberry chocolate mousse cake</t>
  </si>
  <si>
    <t>the realtor s orange syrup</t>
  </si>
  <si>
    <t>black bean smoked chile dip</t>
  </si>
  <si>
    <t>leek and thyme soup</t>
  </si>
  <si>
    <t>nutty irishman coffee</t>
  </si>
  <si>
    <t>simple   easy crispy rice candy   kid favorite</t>
  </si>
  <si>
    <t>lemon filling</t>
  </si>
  <si>
    <t>scampi heros</t>
  </si>
  <si>
    <t>leftover cooked oatmeal muffins</t>
  </si>
  <si>
    <t>squash enchiladas covered in black bean sauce</t>
  </si>
  <si>
    <t>slow cooker thai pork with peanut sauce</t>
  </si>
  <si>
    <t>royer s cafe  buttermilk pie</t>
  </si>
  <si>
    <t>gingery carrot  and orange soup  add a touch of spice to your da</t>
  </si>
  <si>
    <t>the never enough mushroom vegetarian gravy</t>
  </si>
  <si>
    <t>pasta with shrimp sauce</t>
  </si>
  <si>
    <t>mushroom smothered chicken</t>
  </si>
  <si>
    <t>cottage cheese bread   abm</t>
  </si>
  <si>
    <t>lovely pineapple cranberry relish</t>
  </si>
  <si>
    <t>fresh spinach with ground beef</t>
  </si>
  <si>
    <t>spoon rolls</t>
  </si>
  <si>
    <t>jamaica  ska     rum drink</t>
  </si>
  <si>
    <t>country ham cheese ball</t>
  </si>
  <si>
    <t>coconut rice with beef stir fry</t>
  </si>
  <si>
    <t>poppy seed chicken</t>
  </si>
  <si>
    <t>microwaved stuffed chicken breasts</t>
  </si>
  <si>
    <t>nutted rice pilaf</t>
  </si>
  <si>
    <t>toffee fingers</t>
  </si>
  <si>
    <t>jack s homemade vanilla ice cream</t>
  </si>
  <si>
    <t>poor man s food</t>
  </si>
  <si>
    <t>little quiche</t>
  </si>
  <si>
    <t>peanut molasses cookies</t>
  </si>
  <si>
    <t>better  cake mix</t>
  </si>
  <si>
    <t>low carb fauxtatoes</t>
  </si>
  <si>
    <t>coffee can campfire bread</t>
  </si>
  <si>
    <t>sherried artichoke chicken</t>
  </si>
  <si>
    <t>fettuccine with chicken  sun dried tomatoes  basil and pine nuts</t>
  </si>
  <si>
    <t>lime applesauce mold</t>
  </si>
  <si>
    <t>hearty macaroni and beef</t>
  </si>
  <si>
    <t>bread machine dinner rolls</t>
  </si>
  <si>
    <t>sawmill gravy</t>
  </si>
  <si>
    <t>john s sweet baby carrots</t>
  </si>
  <si>
    <t>shredded beef nachos</t>
  </si>
  <si>
    <t>lavender salad dressing</t>
  </si>
  <si>
    <t>rachael ray s devilish chili dogs</t>
  </si>
  <si>
    <t>hearty vegetable barley soup</t>
  </si>
  <si>
    <t>sour  cream banana pudding</t>
  </si>
  <si>
    <t>potato cheese croquettes with a  chipotle sauce</t>
  </si>
  <si>
    <t>gourmet carrot cake</t>
  </si>
  <si>
    <t>breakfast grilled cheese mexican style</t>
  </si>
  <si>
    <t>sweet potato smoothie</t>
  </si>
  <si>
    <t>delicious mock pecan pie</t>
  </si>
  <si>
    <t>herbed up butterfish</t>
  </si>
  <si>
    <t>old fashioned blueberry muffins</t>
  </si>
  <si>
    <t>poppy seed noodles</t>
  </si>
  <si>
    <t>seafood casserole or yummy tuna casserole</t>
  </si>
  <si>
    <t>roasted beets with yogurt and chives</t>
  </si>
  <si>
    <t>ham roll ups</t>
  </si>
  <si>
    <t>soy glazed salmon with noodles</t>
  </si>
  <si>
    <t>grilled tomatoes and asparagus with pesto garnish</t>
  </si>
  <si>
    <t>hearty morning muffins</t>
  </si>
  <si>
    <t>big oatmeal coconut chocolate chunk cookies</t>
  </si>
  <si>
    <t>honey graham muffins</t>
  </si>
  <si>
    <t>sylvia s french toast</t>
  </si>
  <si>
    <t>asiago scones</t>
  </si>
  <si>
    <t>pf chang s shrimp with candied walnuts</t>
  </si>
  <si>
    <t>just like stephenson s green rice</t>
  </si>
  <si>
    <t>mango pancakes</t>
  </si>
  <si>
    <t>baked leek casserole</t>
  </si>
  <si>
    <t>baby greens with pears  gorgonzola and pecans</t>
  </si>
  <si>
    <t>key lime cheesecake</t>
  </si>
  <si>
    <t>stewed potatoes  tomatoes  n feta cheese</t>
  </si>
  <si>
    <t>jhal muri</t>
  </si>
  <si>
    <t>skor cookies</t>
  </si>
  <si>
    <t>creole shrimp stock</t>
  </si>
  <si>
    <t>smothered meatloaf</t>
  </si>
  <si>
    <t>old fashion butter pound cake</t>
  </si>
  <si>
    <t>italian hoagie supremo  sub or grinder</t>
  </si>
  <si>
    <t>easy baked potato wedges</t>
  </si>
  <si>
    <t>amaretto fudge</t>
  </si>
  <si>
    <t>exotic leg of lamb</t>
  </si>
  <si>
    <t>red lentil mulligatawny with apple celery salsa</t>
  </si>
  <si>
    <t>easy moist orange loaf</t>
  </si>
  <si>
    <t>pudina paneer</t>
  </si>
  <si>
    <t>junior mint brownies</t>
  </si>
  <si>
    <t>delicious breaded pork chops</t>
  </si>
  <si>
    <t>mexican flavor beans</t>
  </si>
  <si>
    <t>nut tarts</t>
  </si>
  <si>
    <t>le cellier tomato stack</t>
  </si>
  <si>
    <t>banana prune muffins</t>
  </si>
  <si>
    <t>ritz cracker dessert</t>
  </si>
  <si>
    <t>mrs  o shaughnessey s irish cajun stuffing</t>
  </si>
  <si>
    <t>veronica s lemon buttercream frosting</t>
  </si>
  <si>
    <t>low fat creamy cucumbers</t>
  </si>
  <si>
    <t>cardamom banana bread with pistachios</t>
  </si>
  <si>
    <t>mozart s fruit melody  salad</t>
  </si>
  <si>
    <t>mrs  corbins butter cookies</t>
  </si>
  <si>
    <t>soutzoukakia   greek smyrna meatballs in sauce</t>
  </si>
  <si>
    <t>italian vienna bread 2007</t>
  </si>
  <si>
    <t>favorite cheesy potato casserole</t>
  </si>
  <si>
    <t>katia s apple pie</t>
  </si>
  <si>
    <t>visayan pork stew  humba</t>
  </si>
  <si>
    <t>avocado soup   4 net carbs</t>
  </si>
  <si>
    <t>chile scalloped potatoes</t>
  </si>
  <si>
    <t>hot ham and cheese roll</t>
  </si>
  <si>
    <t>moorish style salad with cumin and smoked paprika  ensalada mori</t>
  </si>
  <si>
    <t>strawberry preserves with black pepper and balsamic vinegar</t>
  </si>
  <si>
    <t>messy corn</t>
  </si>
  <si>
    <t>zero carb pizza</t>
  </si>
  <si>
    <t>fat free cornbread</t>
  </si>
  <si>
    <t>fast start soup</t>
  </si>
  <si>
    <t>best ever pie crust</t>
  </si>
  <si>
    <t>not so creamy cream of asparagus soup</t>
  </si>
  <si>
    <t>turkey   mushroom pizza</t>
  </si>
  <si>
    <t>spicy pumpkin dip</t>
  </si>
  <si>
    <t>fruit  spice cake   not  a christmas fruit cake</t>
  </si>
  <si>
    <t>algerian khobz el dar    semolina bread</t>
  </si>
  <si>
    <t>william beaudot s sourdough biscuits</t>
  </si>
  <si>
    <t>paula deen s  layered mexican cornbread</t>
  </si>
  <si>
    <t>easy summer   mexican  butter bean salad</t>
  </si>
  <si>
    <t>pistachio buttered asparagus</t>
  </si>
  <si>
    <t>no sugar pecan pie</t>
  </si>
  <si>
    <t>day before chicken</t>
  </si>
  <si>
    <t>golden oats medley  instead of rice  noodles or other grains</t>
  </si>
  <si>
    <t>smoked salmon pasta</t>
  </si>
  <si>
    <t>mom s blonde brownies  blondies</t>
  </si>
  <si>
    <t>maple pecan pumpkin pie</t>
  </si>
  <si>
    <t>fruit bars   5 ingredients</t>
  </si>
  <si>
    <t>artichoke mushroom pie</t>
  </si>
  <si>
    <t>the king of coffee cakes</t>
  </si>
  <si>
    <t>pasta amatriciana</t>
  </si>
  <si>
    <t>tex mex egg burritos</t>
  </si>
  <si>
    <t>ellie s stuffed mushrooms</t>
  </si>
  <si>
    <t>pistachio dream cake</t>
  </si>
  <si>
    <t>citrus salad dressing</t>
  </si>
  <si>
    <t>kittencal s oven roasted beef short ribs</t>
  </si>
  <si>
    <t>mexican dip in crock pot  oamc</t>
  </si>
  <si>
    <t>lulu s jerk seasoning</t>
  </si>
  <si>
    <t>super sweet potato salad</t>
  </si>
  <si>
    <t>white wine pollock</t>
  </si>
  <si>
    <t>burritos    simple  plain  easy</t>
  </si>
  <si>
    <t>mahi mahi with pineapple salsa</t>
  </si>
  <si>
    <t>eggs cebolla</t>
  </si>
  <si>
    <t>mango fool</t>
  </si>
  <si>
    <t>prosciutto and mozzarella heros with olive relish</t>
  </si>
  <si>
    <t>quick   easy black bean soup</t>
  </si>
  <si>
    <t>delectable dinner rolls</t>
  </si>
  <si>
    <t>orange streusel muffins</t>
  </si>
  <si>
    <t>blueberry peach crumble</t>
  </si>
  <si>
    <t>crock pot steel cut oats</t>
  </si>
  <si>
    <t>scottish steak balmoral and laphroaig whiskey sauce</t>
  </si>
  <si>
    <t>shallow fry buttermilk pecan chicken</t>
  </si>
  <si>
    <t>tuscan t  bone steak  or  bistecca alla fiorentina</t>
  </si>
  <si>
    <t>chicken pesto potato salad  5fix</t>
  </si>
  <si>
    <t>baked fennel with vermouth</t>
  </si>
  <si>
    <t>quick grilled trout</t>
  </si>
  <si>
    <t>crock pot  bbq pork</t>
  </si>
  <si>
    <t>chicken breast supreme</t>
  </si>
  <si>
    <t>quick white chili</t>
  </si>
  <si>
    <t>beginner s rice</t>
  </si>
  <si>
    <t>martha stewart s guilt free brownies</t>
  </si>
  <si>
    <t>baby cheese balls</t>
  </si>
  <si>
    <t>green beans with walnut gremolata</t>
  </si>
  <si>
    <t>best meatloaf recipe ever  and easiest</t>
  </si>
  <si>
    <t>saucy pork  n noodle bake for 2</t>
  </si>
  <si>
    <t>pumpkin pecan bread</t>
  </si>
  <si>
    <t>quick domino slice</t>
  </si>
  <si>
    <t>broccoli and tuna macaroni and cheese casserole</t>
  </si>
  <si>
    <t>frosted lemon cookies</t>
  </si>
  <si>
    <t>paula deen s layered meatball casserole</t>
  </si>
  <si>
    <t>low fat biscuits  ww</t>
  </si>
  <si>
    <t>jacques ppin s pear chutney</t>
  </si>
  <si>
    <t>zucchini and noodle slice</t>
  </si>
  <si>
    <t>avocado and cilantro salsa</t>
  </si>
  <si>
    <t>brats in sauce</t>
  </si>
  <si>
    <t>quick tomato  basil   garlic pasta dinner</t>
  </si>
  <si>
    <t>moroccan crunch chex mix</t>
  </si>
  <si>
    <t>rice pilaf  african</t>
  </si>
  <si>
    <t>armenian wedding pilaf</t>
  </si>
  <si>
    <t>italian chocolate walnut  cake  flourless</t>
  </si>
  <si>
    <t>slow baked rice pudding</t>
  </si>
  <si>
    <t>stuffed jalapeno peppers  armadillo eggs</t>
  </si>
  <si>
    <t>boiled baby confetti potatoes</t>
  </si>
  <si>
    <t>sausage and lentil soup</t>
  </si>
  <si>
    <t>delicious veggie italian pasta salad</t>
  </si>
  <si>
    <t>easy scalloped potatoes with  ham and havarti   reduced fat</t>
  </si>
  <si>
    <t>chicken piccata pasta toss</t>
  </si>
  <si>
    <t>marinated tomatoes with onions</t>
  </si>
  <si>
    <t>baked latkes</t>
  </si>
  <si>
    <t>eggnog cheesecake</t>
  </si>
  <si>
    <t>orange float cookies</t>
  </si>
  <si>
    <t>asian summer pasta salad</t>
  </si>
  <si>
    <t>pork flat bread or pitas with avocado tzatziki</t>
  </si>
  <si>
    <t>oatmeal  peanut butter  and chocolate chunk cookies</t>
  </si>
  <si>
    <t>nannan s potato salad</t>
  </si>
  <si>
    <t>beef stew with caramelized onions and red wine</t>
  </si>
  <si>
    <t>wilted spinach and orange salad</t>
  </si>
  <si>
    <t>roasted pumpkin and tomato chowder</t>
  </si>
  <si>
    <t>senora lopez s sangria</t>
  </si>
  <si>
    <t>sauteed zucchini with sun dried tomatoes</t>
  </si>
  <si>
    <t>blueberry streusel scones</t>
  </si>
  <si>
    <t>my best zucchini bread</t>
  </si>
  <si>
    <t>chocolate earthquake cake</t>
  </si>
  <si>
    <t>flan de cafe</t>
  </si>
  <si>
    <t>spicy sonora chicken   pasta</t>
  </si>
  <si>
    <t>guyana black cake</t>
  </si>
  <si>
    <t>potato  leek  gruyere  and oyster mushroom gratin</t>
  </si>
  <si>
    <t>something good</t>
  </si>
  <si>
    <t>really red red velvet cake</t>
  </si>
  <si>
    <t>ruth s fried cabbage</t>
  </si>
  <si>
    <t>s mores trail mix</t>
  </si>
  <si>
    <t>water cakes</t>
  </si>
  <si>
    <t>ww 2 point turkey meatloaves</t>
  </si>
  <si>
    <t>green juice  for your juicer</t>
  </si>
  <si>
    <t>corn belt crackerjacks</t>
  </si>
  <si>
    <t>gooey philadelphia german butter cake  butterkuchen</t>
  </si>
  <si>
    <t>dee s pea and radish salad</t>
  </si>
  <si>
    <t>garlic pepper encrusted buffalo steaks with wild mushroom sauce</t>
  </si>
  <si>
    <t>cracker barrel macaroni and cheese</t>
  </si>
  <si>
    <t>bayou cake</t>
  </si>
  <si>
    <t>jacob s pie  a different spin on shepherd s pie</t>
  </si>
  <si>
    <t>wild west chicken tacos</t>
  </si>
  <si>
    <t>easy squeeze honey butter</t>
  </si>
  <si>
    <t>tex mex chicken cutlets</t>
  </si>
  <si>
    <t>shrimp curry with coconut milk and sugar snap peas</t>
  </si>
  <si>
    <t>grilled potato salad</t>
  </si>
  <si>
    <t>thick  creamy arabic almond milk</t>
  </si>
  <si>
    <t>wasabi crab on green onion pancakes</t>
  </si>
  <si>
    <t>low carb   garlic parmesan flax seed crackers</t>
  </si>
  <si>
    <t>crumb cake mix</t>
  </si>
  <si>
    <t>peach pie salad</t>
  </si>
  <si>
    <t>vegetable soup with eggplant  aubergine  dumplings</t>
  </si>
  <si>
    <t>blt salad with crostini</t>
  </si>
  <si>
    <t>cream fudge  sucre a la creme canadien</t>
  </si>
  <si>
    <t>osso buco style chicken thighs</t>
  </si>
  <si>
    <t>cracked pepper gravy</t>
  </si>
  <si>
    <t>amazing light whole wheat blueberry pancakes</t>
  </si>
  <si>
    <t>sierra frozen fruit smoothie</t>
  </si>
  <si>
    <t>au gratin garlic potatoes</t>
  </si>
  <si>
    <t>bratwurst and onions</t>
  </si>
  <si>
    <t>blue ridge blackberry lemon bars</t>
  </si>
  <si>
    <t>summer squash gratin with tomatoes  parmesan and fresh thyme</t>
  </si>
  <si>
    <t>english muffin artichoke pizzas</t>
  </si>
  <si>
    <t>citrus green beans with pine nuts</t>
  </si>
  <si>
    <t>yogurt and dill  crack  sauce</t>
  </si>
  <si>
    <t>spanish chicken and rice</t>
  </si>
  <si>
    <t>christmas crackers</t>
  </si>
  <si>
    <t>vegan pierogi dough</t>
  </si>
  <si>
    <t>indian beef patties</t>
  </si>
  <si>
    <t>lox   onion omelet</t>
  </si>
  <si>
    <t>pea soup with bacon</t>
  </si>
  <si>
    <t>quick skillet</t>
  </si>
  <si>
    <t>crock pot southwestern chops</t>
  </si>
  <si>
    <t>healthy chicken and dumplings</t>
  </si>
  <si>
    <t>pork scallops with lemon and herbs</t>
  </si>
  <si>
    <t>kiss cookies</t>
  </si>
  <si>
    <t>balsamic roasted pear with warm goat cheese</t>
  </si>
  <si>
    <t>crispy oven fried potatoes</t>
  </si>
  <si>
    <t>adobo  garlic   parmesan potato oven fries</t>
  </si>
  <si>
    <t>cranberry thyme salmon</t>
  </si>
  <si>
    <t>veggie meatloaf with checca sauce</t>
  </si>
  <si>
    <t>fish and fennel stew</t>
  </si>
  <si>
    <t>kickin  baked rigatoni</t>
  </si>
  <si>
    <t>white bean burgers with spinach</t>
  </si>
  <si>
    <t>rice noodles with sesame ginger flank steak</t>
  </si>
  <si>
    <t>german spritz with variations</t>
  </si>
  <si>
    <t>easy low cal chicken potato soup</t>
  </si>
  <si>
    <t>rhubarb upside down cake</t>
  </si>
  <si>
    <t>pork chop rice casserole</t>
  </si>
  <si>
    <t>pecan praline bread pudding with irish cream sauce recipe</t>
  </si>
  <si>
    <t>yogurt popsicles</t>
  </si>
  <si>
    <t>pear  celeriac and stilton soup</t>
  </si>
  <si>
    <t>creamy holiday corn</t>
  </si>
  <si>
    <t>popcorn with parmesan and pecorino</t>
  </si>
  <si>
    <t>west indies savory stuffed summer squash</t>
  </si>
  <si>
    <t>smokin  grilled pork chops</t>
  </si>
  <si>
    <t>chimichangas turkey</t>
  </si>
  <si>
    <t>highland chicken</t>
  </si>
  <si>
    <t>woked out prawns</t>
  </si>
  <si>
    <t>easy  creamy hamburger stroganoff</t>
  </si>
  <si>
    <t>olive pinwheel bread</t>
  </si>
  <si>
    <t>oven caramel corn popcorn</t>
  </si>
  <si>
    <t>old fashioned sweet cucumber pickle</t>
  </si>
  <si>
    <t>more crunch for your munch chinese salad</t>
  </si>
  <si>
    <t>chocolate cake in a jar</t>
  </si>
  <si>
    <t>moist lemony poppy seed cupcakes</t>
  </si>
  <si>
    <t>homemade whoopie pies</t>
  </si>
  <si>
    <t>cube steak skillet supper</t>
  </si>
  <si>
    <t>santa fe  railroad  french toast</t>
  </si>
  <si>
    <t>very cheesy garlic bread</t>
  </si>
  <si>
    <t>quick chicken cassoulet</t>
  </si>
  <si>
    <t>simply strawberries</t>
  </si>
  <si>
    <t>grilled lemon rosemary chicken</t>
  </si>
  <si>
    <t>sweet corn cakes   ww 3 points</t>
  </si>
  <si>
    <t>nutty cheesecake cookies</t>
  </si>
  <si>
    <t>california nicoise salad</t>
  </si>
  <si>
    <t>aloopsie casserole</t>
  </si>
  <si>
    <t>ww shepherd s pie</t>
  </si>
  <si>
    <t>barbecued prawns with chilli  lime   cilantro butter</t>
  </si>
  <si>
    <t>best ever sweet rolls</t>
  </si>
  <si>
    <t>agua fresca de tres citricos triple citrus agua fresca</t>
  </si>
  <si>
    <t>crock pot pizza beans</t>
  </si>
  <si>
    <t>japanese grilled chicken</t>
  </si>
  <si>
    <t>traditional birthday cake with chocolate icing  kitchenette cake</t>
  </si>
  <si>
    <t>potato gnocchi done right</t>
  </si>
  <si>
    <t>favorite beef stew</t>
  </si>
  <si>
    <t>quinoa  sweet potato and peppers</t>
  </si>
  <si>
    <t>creamy ricotta egg casserole with fresh tomatoes</t>
  </si>
  <si>
    <t>penne with chicken and spinach and mushroom</t>
  </si>
  <si>
    <t>spicy toasted pecans</t>
  </si>
  <si>
    <t>l m prawns</t>
  </si>
  <si>
    <t>apples and noodles</t>
  </si>
  <si>
    <t>my favorite pie crust</t>
  </si>
  <si>
    <t>pork bites</t>
  </si>
  <si>
    <t>beets in sour cream</t>
  </si>
  <si>
    <t>chocolate ripple cookie squares</t>
  </si>
  <si>
    <t>spicy no meat chili</t>
  </si>
  <si>
    <t>banana carrot muffins</t>
  </si>
  <si>
    <t>low fat orange raisin nut snack cake</t>
  </si>
  <si>
    <t>peanut butter banana chocolate delight</t>
  </si>
  <si>
    <t>portabella stroganoff</t>
  </si>
  <si>
    <t>cheesy  topped bean soup</t>
  </si>
  <si>
    <t>awesome yeast rolls</t>
  </si>
  <si>
    <t>strawberry salad w  poppy seed dressing</t>
  </si>
  <si>
    <t>rabo de toro   oxtail stew from spain</t>
  </si>
  <si>
    <t>ham   cheddar crescents</t>
  </si>
  <si>
    <t>warm italiano spread</t>
  </si>
  <si>
    <t>portuguese style redskin potato salad with tomatoes and garlic</t>
  </si>
  <si>
    <t>baked oysters with bread crumbs and garlic  ostriche all  italia</t>
  </si>
  <si>
    <t>filipino pan de sal</t>
  </si>
  <si>
    <t>hoosier pork tenderloin sandwich</t>
  </si>
  <si>
    <t>altdeutsche brotchen</t>
  </si>
  <si>
    <t>crunch dutch bread</t>
  </si>
  <si>
    <t>gingered apple cheddar slaw</t>
  </si>
  <si>
    <t>healthier french toast</t>
  </si>
  <si>
    <t>jager schnitzel</t>
  </si>
  <si>
    <t>cottage dill bread for the bread machine</t>
  </si>
  <si>
    <t>tim s quickie pasta salad</t>
  </si>
  <si>
    <t>pulled pork burritos</t>
  </si>
  <si>
    <t>stuffed mozzarella</t>
  </si>
  <si>
    <t>puddin  head gingerbread men</t>
  </si>
  <si>
    <t>moroccan roasted vegetables</t>
  </si>
  <si>
    <t>steak grillades over cheese noodles</t>
  </si>
  <si>
    <t>premium turkey meatballs</t>
  </si>
  <si>
    <t>thai beef noodle soup   gwaytio nuea nam</t>
  </si>
  <si>
    <t>chicken and cheese tortellini tomato basil soup</t>
  </si>
  <si>
    <t>cherry lemon scones</t>
  </si>
  <si>
    <t>saveur s aussie burger</t>
  </si>
  <si>
    <t>grandmother s chinese chicken wings</t>
  </si>
  <si>
    <t>palestinian kufta</t>
  </si>
  <si>
    <t>green tomato pickles</t>
  </si>
  <si>
    <t>lime cake</t>
  </si>
  <si>
    <t>my secret ingredient coleslaw</t>
  </si>
  <si>
    <t>amigo pie</t>
  </si>
  <si>
    <t>roasted tofu</t>
  </si>
  <si>
    <t>pepperoni pan pizza</t>
  </si>
  <si>
    <t>power packed purple smoothie</t>
  </si>
  <si>
    <t>cabbage zucchini stir fry</t>
  </si>
  <si>
    <t>ga lui  skewered five spice chicken</t>
  </si>
  <si>
    <t>dandelion wine</t>
  </si>
  <si>
    <t>lower fat chicken pot pie with phyllo</t>
  </si>
  <si>
    <t>southern style black eyed pea soup</t>
  </si>
  <si>
    <t>chocolate lasagna</t>
  </si>
  <si>
    <t>banana bread from betty crocker</t>
  </si>
  <si>
    <t>low carb spaghetti squash</t>
  </si>
  <si>
    <t>irish oatmeal with pears and maple</t>
  </si>
  <si>
    <t>tarragon swiss steaks</t>
  </si>
  <si>
    <t>great basic tortilla recipe!</t>
  </si>
  <si>
    <t>rich, rich, rich!!</t>
  </si>
  <si>
    <t>this is my all time favorite from ellie kreiger on food network.</t>
  </si>
  <si>
    <t>a simple way to make a bigger and better cake mix. makes a 13x9 pan come out very high and moist.</t>
  </si>
  <si>
    <t xml:space="preserve">from donna hay's </t>
  </si>
  <si>
    <t>i found the original recipe in an old (1990's) southern living magazine. i changed a few things and tweeked a few things, and came up with this recipe. hubby and i love it. i serve it hot, right out of the electric skillet with some crispy garlic bread.</t>
  </si>
  <si>
    <t>these super yummy no bake bars are a favorite at every potluck or family event that i make them for.   this particular recipe uses brown sugar instead of white which adds delicious flavor and a new twist to a popular recipe.</t>
  </si>
  <si>
    <t>a great choice instead of the traditional potato salad.  the spices, pineapple, and toasted pecans provide the perfect complement to the naturally sweet yams.</t>
  </si>
  <si>
    <t>a former boss' wife gave me this recipe years ago. we like to serve this with bbq.</t>
  </si>
  <si>
    <t>"kopanisti" is the baked "htipiti" processed with a fork instead of a food processor. - this is the answer i got from my greek friend, as i was trying to duplicate htipiti and the recipe i found just didn't taste quite the same.  so, try this if you are looking for authentic greek htipiti, instructions came straight from a greek!</t>
  </si>
  <si>
    <t>this delicious vegetarian meal is packed with nutrients.  if you've never tried kale, this is a good recipe to try!  kale tastes similar to spinach but retains its leafy texture.  from jeanne lemlin's "main course vegetarian pleasures."</t>
  </si>
  <si>
    <t>this is reportedly the recipe for the topping used on the famous aiken, sc city billiards "pool hall hot dogs", with a minor adjustment made on my part regarding the amount of onions used (original recipe states "4 medium onions"). it's a sweet and tangy mixture; i like it topped with lots of shredded extra-sharp cheddar cheese. (i've made this with ground turkey and it tastes pretty fine, too!) this makes enough topping for about 4 hot dogs.</t>
  </si>
  <si>
    <t>who would’ve thought that such a simple salad could be so good?</t>
  </si>
  <si>
    <t>cherry tomato quarters form the wings of these adorable little ladybugs. the delightful creatures are perched on crunchy crackers spread with a seasoned cream cheese mixture.</t>
  </si>
  <si>
    <t>this is my 8-year-old daughter's favorite meal.</t>
  </si>
  <si>
    <t>i'm taking this from the back of a ronzoni pasta box; haven't tried it yet but it sure sounds good!!</t>
  </si>
  <si>
    <t>this recipe came from my sister-in-law...it goes with any kind of fruit and it is sure to go fast!</t>
  </si>
  <si>
    <t>simple and good.  recipe from a friend who is also into having 'guinea pigs' to test things on.</t>
  </si>
  <si>
    <t>this yummy ice cream requires hood calorie countdown (aka carb countdown) skim milk would work too but it wont be as low in calories.</t>
  </si>
  <si>
    <t>very simple and easy to make. spice it up if you wish or leave as is, and you can omit the meat and use chopped mushrooms.</t>
  </si>
  <si>
    <t>a quickie baked bean dish that will be a great addition to your buffet party or picnic. goes together in minutes.</t>
  </si>
  <si>
    <t>ready in 30 minutes!</t>
  </si>
  <si>
    <t>this recipe is perfect for those first tender lettuces you harvest from your garden.  the dressing is delicious actually and goes well with just about any lettuce.  we have it all year round with baby gems tossed with a few spring onions.</t>
  </si>
  <si>
    <t>my favorite tuna sandwich recipe.</t>
  </si>
  <si>
    <t>yummy!! this recipe is very easy to do. make sure you do it right or it won't taste right.</t>
  </si>
  <si>
    <t>roasted chicken and squash in one dish meal- bakes in th oven</t>
  </si>
  <si>
    <t>rustic country cooking from italy.</t>
  </si>
  <si>
    <t>ive had this recipes for years and only recently found it at the back of a drawer._x000D_
this was one of my kids favourite meals.</t>
  </si>
  <si>
    <t>i got this recipe from one of our potlucks at work.  it is really good.</t>
  </si>
  <si>
    <t>this makes a nice moist corn bread.  in my area, we like our corn bread to be a wet one.  make sure you refrigerate this and do not store as a cake.</t>
  </si>
  <si>
    <t>this is a cake that is a family favorite. i got it from a gold medal winning state fair cakes cookbook.</t>
  </si>
  <si>
    <t>this is a recipe that i requested often as a child and now i serve it to my family.it has such a fresh taste and soooo good.</t>
  </si>
  <si>
    <t>a spicy beef and bean filling is all bundled up in a south-of-the-border burrito.</t>
  </si>
  <si>
    <t>this is a side dish, not a dessert. it is delicious with a roast and fluffy white rice. choose plantains that are very ripe.  by this i mean so ripe that most people would be tempted to throw them away! the blacker they are the sweeter the plantain. this recipe courtesy of cocina cubana/sonia martinez/pascual perez/nitza villapol criolla cookbook.</t>
  </si>
  <si>
    <t>this is one of her recipes taken from her new book "look + cook" with a slight modification. _x000D_
i was unable to get the boursin cheese at our local store, so used_x000D_
recipe #80675</t>
  </si>
  <si>
    <t>don't let the ingredients throw you off. this is an excellent tasting salad! great for potlucks as it makes alot. i got this recipe out the southern living issue of december 1990.</t>
  </si>
  <si>
    <t>this is it...simple to prepare with a loose, moist crumb, and a crisp, substantial bottom crust. this is not a sweet cornbread and contains no added flour or sugar.</t>
  </si>
  <si>
    <t>this was the first way i learned to cook fish. my favorite fish for this is tilipia, but any white fish filets would work. it is perfect with rice and a green vegetable._x000D_
_x000D_
i found a website that has a picture of the knorr seasoning (it doesn't seem to have swiss in the name anymore). you can see a picture of it here:_x000D_
http://www.germandeli.com/048001704022.html</t>
  </si>
  <si>
    <t>this is from carol robertson's "portuguese cooking".  the author shared that this is not like american corn bread and is often served with potato and kale soup.  i can't wait to try it!</t>
  </si>
  <si>
    <t>best if allowed to sit overnight, otherwise refrigerate a couple of hours at minimum. the grated onion really adds something special.</t>
  </si>
  <si>
    <t>recipe from southern living magazine. sounds really easy, but delicious.</t>
  </si>
  <si>
    <t>thought this sounded like and interesting low fat sandwich. recipe source: local newspaper</t>
  </si>
  <si>
    <t>this is an old family recipe of my mother-in-laws. she used to serve it every year at her christmas eve party.</t>
  </si>
  <si>
    <t>when diabetes changed my diet, (i'm a big fan of candy) i started eating more fruit for dessert.  i prefer it fresh, but love a good dip.  this one had to grow on me a bit, but is none-the-less delish.  i like it with summer fruits like cantaloupe.  i usually chill mine before serving for about an hour, reflected in the passive cook time.</t>
  </si>
  <si>
    <t>copied out of a cookbook in my pre-zaar days.</t>
  </si>
  <si>
    <t>sarah bernhardt, the great french actress, captured danish hearts to such an extent that they named these special chocolate mousse topped meringue cakes after her.</t>
  </si>
  <si>
    <t>you can have fun with this one! create and personalize your own spice blends. try other ingredients such as cocoa powder, cayenne pepper, jerk seasonings, mustard powder,orange zest.... the list goes on. i found this recipe in a pamplet from foster farms. hope you enjoy it also.</t>
  </si>
  <si>
    <t>i've tried a lot of hummus recipes but this is the first one that came close to sabra - my favorite brand.  i adapted this recipe from one i found online at a blog by jonah lisa.  she states that it is the order in which the ingredients are combined that makes the hummus so creamy in the end.  i don't know how true that is but i follow her method and always end up with great stuff that rivals my favorite brand.  i use my blender but i'm sure a food processor would work great too. (the original recipe can be found at http://thetobyshow.typepad.com/the_toby_show/2008/03/the-secret-of-r.html#)</t>
  </si>
  <si>
    <t>i'm currently on a quest for healthy salads and dressings that i can incorporate into my everyday menu. i found this in one of my old issues of cosmo. about 14 calories per tbsp, it's a really healthy alternative to mayonnaise.</t>
  </si>
  <si>
    <t>found thru pinterest, this is similar to the tastefully simple beer bread recipes, with the addition of bacon and cheddar. tasty, with a nice crust, this takes no time to mix together, and you have great, hot bread in less than 75 minutes. credit for recipe goes to the slow roasted italian blogspot.</t>
  </si>
  <si>
    <t>these jello shots are probably my favorite.   great to serve for a girls night in.</t>
  </si>
  <si>
    <t>ok, so the name is a little goofy, but this is really a good egg salad. this recipe is for average-sized sandwiches. i didn't count the boiling time for the eggs. i try to always have a few ready to go in my fridge. enjoy!</t>
  </si>
  <si>
    <t>this looks so good!!!  from the gauteng province of south africa</t>
  </si>
  <si>
    <t>eating at home is most often the best thing to do because one can dish out something healthy and tasty! this is the famous indian chef sanjeev kapoor's recipe from the young times magazine dated april 12th'05. enjoy!</t>
  </si>
  <si>
    <t>handed down 2 generations, this hot dish has been adapted to fit our family.  with a husband who doesn't eat any vegetables, they've all been taken out.  the original recipe had onions and whole kernel corn, add them if you like!</t>
  </si>
  <si>
    <t>i adapted an old-fashioned recipe to use with splenda. it turned out very good!</t>
  </si>
  <si>
    <t>a yummy treat that goes well with coffee or tea.  also great for breakfast.  rising time not included.</t>
  </si>
  <si>
    <t>this is a variation on paula deen's pumpkin gooey butter cake. it was made and served at a bake sale in my office and the baker referred me to the food network for the recipe. it is scrumptious!</t>
  </si>
  <si>
    <t>my daughter has just come home from a backpacking trip through asia._x000D_
whilst over there, she  took a cooking class with permpoon nabnian, and bought home some of the recipes. this one was one of her favourites._x000D_
rice should be soaked at least 4 hours but preferably overnight. soaking has been included in times.</t>
  </si>
  <si>
    <t>this recipe can be made with chicken, pork, beef or even portabella mushrooms making this one of the most diverse dishes i have had the pleasure to make.  just make sure you have the appropriate bouillon.  it is always a hit at our table and is excellent with refried beans and rice or made into quesadillas.  it also freezes well to have on a later date.  enjoy this recipe and happy cooking :)</t>
  </si>
  <si>
    <t>this a fast and flavorful way to cook tilapia fillets, although other fish works well too.</t>
  </si>
  <si>
    <t>i'm on a spinach feta craze right now. i'm not fond of most phyllo doughs but loooove pizza dough. i like calzones that don't have ricotta. how to satisfy all three? this concoction that was a lot of fun to make! feel free to use another pizza dough recipe or a tube/bag of storebought dough, you need something that yields about one 12" pizza. some greek seasoning owuld also probably work great in this. a can with about a 5" diameter works as a nice cutter, so does a 10-oz ramekin or wide biscuit cutter. cook/prep time doesn't account for the pizza dough. depending on the dough yield and how much filling you put in each cutout, yields about 10-12 mini calzones.</t>
  </si>
  <si>
    <t>source: gourmet april 2008</t>
  </si>
  <si>
    <t>don't drink too many or you'll be flying too!</t>
  </si>
  <si>
    <t>these marinated vegetables are so versatile. you can use the spread on crackers or hot french bread slices, or as a savory sandwich filling with fresh tomatoes, and lettuce. place a teaspoonfull on endive spears, celery sticks, or artichoke bottoms to make beautiful appetizers.</t>
  </si>
  <si>
    <t>this buttery and nutty chocolate confection was inspired by the nuts that fall from ohio's famous buckeye trees. come holiday time, they are produced (and consumed) in mass quantities in "the buckeye state," as well as in neighboring states throughout the midwest. note: you may substitute peanut or cashew butter for almond butter; omit almond extract if you use a substitution.</t>
  </si>
  <si>
    <t>my mil is the best cook i know, and i got this recipe from her. this can be served with potatoes, rice or beans, but we like it best on kaiser buns with cheddar cheese. this makes great leftovers, and freezes well too.</t>
  </si>
  <si>
    <t>more pork chops!</t>
  </si>
  <si>
    <t>i haven't made this one yet, but it sounds very good! prep time does not include 3 hour marinating time.</t>
  </si>
  <si>
    <t>well, this recipe is 25 years old. i created this recipe for my youngest son at the time.  he was a very picky eater and had allergies to most things so suffice to say the banana bread was a good substitute for candy and etc at the time.  i particularly like this formula because of it's simplicity and i have yet to find one that i like in comparison.  it will always be moist and surely never last long.  i have even taken to sending it to him when he went away to university.  thank god for couriers! i have changed the additions as the years progressed simply because i like nuts and variables from time to time.</t>
  </si>
  <si>
    <t>these are yummy, quick, easy and cheesy :) you only need 4 ingredients to make these delicious pockets and they can be served as a main dish or as appetizers.</t>
  </si>
  <si>
    <t>http://veganyumyum.com/category/soup/</t>
  </si>
  <si>
    <t>i don't know if any of you have friends that won't eat 'raw' fish but i've conformed a bunch of my leary friends after they had this extremely rare tuna which was described by them more like a steak. lots of oooos and ahhhhs. i like to add asian seasoning in the sauce also from the pampered chef line. very good and do not over cook the tuna, should be rare. i usually serve this as an appetizer but would make a great meal too!</t>
  </si>
  <si>
    <t>my husband is a great fan of banana bread, so i took a couple of his "sort of" favorites and came up with this one, which he raves about. you may use all vanilla extract if you don't have, or can't find the vanilla nut extract. look for it if you can, it's a really nice flavoring.</t>
  </si>
  <si>
    <t>grab your holiday cookie cutters and get busy on these wonderful cookies!!!  the kids will enjoy making these cookies as much as they like eating them! yum!  use your favorite icing, frosting, or glaze on them, then decorate or sprinkle some jimmy's or holiday sprinkles or candies on them!  you can make these for any holiday party, but they are good anytime!  also:  a trick i learned when doing sugar cookies, is to flour your cookie cutters if you notice the dough starting to stick to them when you are cutting them out.  just make sure you tap the cookie cutter after flouring, so you don't get too much on the cookies.  another tip: when measuring flour, spoon tablespoonfuls into the measuring cup and do not pack down. do not scoop flour from the flour bag or container holding flour, as you don't get the right measurements, and your cookie dough will come out dry and crumbly. ( i got this tip for world famous baker, nick malgieri, at a cooking show in chapel hill nc a few years ago)</t>
  </si>
  <si>
    <t>this is so fun to make together with your kids, and always gets oohs and aahs from children and grownups alike. i remember my mother making a version of this when i was young, so it brings back fond memories to serve it now. for an easter potluck, i used these as an adjunct to tom lambie's cherry fluff salad, recipezaar #10088, by placing the bunnies on lettuce leaves around the edge of a large tray, with a large bowl of the fluff in the center. quite a nice response from the group as a result.</t>
  </si>
  <si>
    <t>another fantastic-sounding ww recipe (6 points per 1/14 cup serving).</t>
  </si>
  <si>
    <t>these are really good with just a touch of spice to them.  the hash brown potatoes are nice and crisp and filled with a tasteful egg and cheese mixture with lots of tomatoes.  original recipe from my southern cooking book and altered to suit our taste.</t>
  </si>
  <si>
    <t>fajitas with an oriental twist. high protein, low fat lunch or dinner. moo shu pancakes are similar to tortillas, but they're made with  rice flour. they can be found at asian markets.</t>
  </si>
  <si>
    <t>good for those with an itch for eggnog just for one, singles and such...  and its so tasty, vary microwave time to each persons mi cro otherwise you can have a mess!!</t>
  </si>
  <si>
    <t>the stewed tomatoes and jalapeno pepper give this slow cooker recipe its creole zing, along with seasoning and other veggies. this is an easy and tasty creole chicken recipe. just put all ingredients into the slow cooker and let it simmer all day. it's perfect over egg noodles or rice. to change up any leftovers, add chicken stock and veggies to the leftovers to make a tasty soup._x000D_
_x000D_
the recipe for creole seasoning is included...this is great in many dishes and keeps once prepared in your spice cabinet.</t>
  </si>
  <si>
    <t>i came up with this after trying a store bought version of this dish. with some suggestions from other people on recipezaar. it's really a combinatin of both. use whatever spices you want. but this was surprisingly good.</t>
  </si>
  <si>
    <t>from cook yourself thin</t>
  </si>
  <si>
    <t>this is a great side to a nice steak, very colourful, flavoursome &amp; simple to make too!_x000D_
you could add eggplant to this also but i don't like so it's not included in my recipe.</t>
  </si>
  <si>
    <t>i just came up with this one (literally like 3 hours ago) for the picnic tonight at a friends house and i have limited ingredients at home (as in i already used up the yeast we had earlier) and i only had/have a short amount of time to make them (yay procrastination!).  i modified a yeast free pizza dough recipe, and freshly made they are tasty and very similar to yeast rolls (not quite as chewy).  as i found it virtually impossible to find a more-than-basic-rolls recipe with my short amount of patience with internet searches, i decided to contribute to the world wide web of recipes for the other quickly bored friends out there.  i did this by hand (in a deep metal skillet, but that's beside the point) as well, so i don't know how it will translate to the mechanical world.  also i made 2 batches, so that's why the yield is a little weird and i can let you know that mixing the dry ingredients is not necessary but helps (i forgot the baking soda and salt at first on the second batch).</t>
  </si>
  <si>
    <t>the revelation here is the salad dressing (including the dill). substitute whatever vegetables you like. sometimes i like to include 1/4 cup sliced radishes or to add sweet yellow pepper and carrots sliced paper thin.</t>
  </si>
  <si>
    <t>quick and easy baked apples are an old-fashioned comfort food. they can be made in the microwave, or baked in the oven. i often make them a little less sweet by using brown rice syrup instead of the honey. maple syrup is a good alternative as well.</t>
  </si>
  <si>
    <t>this is a combination of several recipes using ingredients that i usually have on hand. i used the kind of ham that comes in 3 ounce packages with about 8 very thin slices. (buddig is the brand if that helps.) for cheese i used one wedge of low fat laughing cow swiss cheese per breast. dh loved it so i thought i'd share!</t>
  </si>
  <si>
    <t>this recipe is super easy to throw together for a holiday party or as a side dish.  it comes out perfectly delicious every time and is great with meatloaf, turkey, or chicken.</t>
  </si>
  <si>
    <t>this risotto dish is rich &amp; creamy &amp; the rice still has a little bite to it. my trick to making great risotto is to make sure the rice has absorbed the stock before adding more stock &amp; to stir vigorously &amp; constantly. it is a bit tiring, but so well worth it!</t>
  </si>
  <si>
    <t>feel free to add in some other vegetables also, i have even added in some cooked leftover cubed potatoes.</t>
  </si>
  <si>
    <t>my son introduced me to this wonderful treat and the search was on!  i had to find a way to make my own as i can't rationalize driving 35 miles one way to my fix.  this delicious drink can now be had any time of the day or night!  i hope you enjoy this as much as i do._x000D_
_x000D_
*prep &amp; cook times are estimated.  the first few times it took me longer, each time does get easier.</t>
  </si>
  <si>
    <t>yep!  there's three here...cashews, carrots, and cheddar...and they all blend into a mouth-watering dish.  you know the saying..."try it. you'll like it"</t>
  </si>
  <si>
    <t>i found this on a website and decided that it would look good to make</t>
  </si>
  <si>
    <t>"cool" in the sense that it has no "heat" from hot peppers.  just cool and creamy.</t>
  </si>
  <si>
    <t>baby carrots baked in a creamy horseradish sauce topped with crumbled crackers._x000D_
goes great with any type roast beef or pork.</t>
  </si>
  <si>
    <t>this recipe comes from cooks country magazine. it's a very easy, light, and tasty chicken dish. perfect for prepping after a long day at the office.</t>
  </si>
  <si>
    <t>from dana carpender's 500 low-carb recipes. have tried it with flounder.</t>
  </si>
  <si>
    <t>after a recipe from tom colicchio's _'wichcraft_, using a technique from alton brown.</t>
  </si>
  <si>
    <t>a north african inspired twist on bananas foster. the addition of cardamom and lime juice makes this special.</t>
  </si>
  <si>
    <t>this is a great side dish. i usually make this size batch for my small family of 2, yet my 14 year old always manages to finish the entire batch before i have a chance to save the leftovers.</t>
  </si>
  <si>
    <t>i got this recipe off the internet, but i don't remember the website.</t>
  </si>
  <si>
    <t>these quick pan browned chops makes a hearty meat dish with rich bold flavors.recipe comes from sunset magazine.</t>
  </si>
  <si>
    <t>super rich chocolate/peanut butter cookie with a wicked white chocolate coating. you want to eat more than one, but trust me, one is enough! storage time: may be stored for up to three days in an airtight container.</t>
  </si>
  <si>
    <t>a light savory muffin that's good for lunch.  i am looking forward to making these to take for lunch at work.</t>
  </si>
  <si>
    <t>i have a highly productive kumquat tree and i am always on the lookout for new kumquat recipes.</t>
  </si>
  <si>
    <t>prep time does not include making the pie crust. this pie can also be made using all white sugar. you have enough filling to bake two 8-inch pies instead of one 10-inch deep dish pie if desired.</t>
  </si>
  <si>
    <t>i remember when i was growing up watching my great aunt cook and listening to all her tips on cooking and was thinking about her fried cabbage.... so this morning (new years day) i decided to use up the cabbage i had left in the refrigerator. i added my own touch to my aunts way of steaming. she just usually steamed her cabbage in bacon grease, i like to kick my food up just a notch! :) _x000D_
the measurements in this recipe might be off a bit but the main thing is getting the flavor of the spices.</t>
  </si>
  <si>
    <t>hatch chilies are a variety of green chile. they can be purchased online or you may substitute fresh poblano chilies.</t>
  </si>
  <si>
    <t>this was one of those staple meals that mom came up with when funds were low...it's just simple, cheap, comort food and it's the only way my siblings and i would ever eat hominy...i still love it!  (note:  i add 1 tsp. parsley flakes to it when i season with salt &amp; pepper, but that's not part of the original recipe...and, i prefer to use sage flavored sausage.)</t>
  </si>
  <si>
    <t>cream cheese and crab are two of my favorite ingredients. i would use chipotle as the hot pepper sauce. the servings yield is for cracker appetizer size.</t>
  </si>
  <si>
    <t>this a really terrific filling for those asian steamed dumplings. the recipe was given to me by a good friend who is a chef at benihana. you can use ground pork, ground shrimp, or ground turkey with great success. i have posted the recipe using ground pork because that is the typical mixture most people are accustomed to... but shrimp is a great indulgence and ground turkey is what i usually use and i love it.</t>
  </si>
  <si>
    <t>a super quick and delicious recipe adapted from vegweb.com! i don't like really sweet cornbread, so feel free to sweeten to taste.</t>
  </si>
  <si>
    <t>this savory, stew-like dish is a great source of vitamin b12 and improves upon standing. make the entire dish ahead (except the rice or noodles), and reheat in a low oven to serving temperature. can be served over buttered egg noodles or steamed rice. from the recipe collection of bird's sister kathy. to add enhanced flavor, drop a couple of bullion cubes into the boiling water while cooking the noodles. :)</t>
  </si>
  <si>
    <t>a.1. original sauce recipe contest entry. for breakfast, lunch or dinner, this recipe will please all sandwich lovers! bacon, tangy a.1., sugar, nuts, fried spinach, sunny side up egg, need i say more? yum, yum!</t>
  </si>
  <si>
    <t>if you are a grilled sandwich fan and you are a meat lover, this will not disappoint!  this recipe inspires me to make short ribs more often just so i can have the left over meat for this delicious grilled sandwich.  i first saw the original version of this sandwich on oprah when chef govind armstrong,  of the restaurant table 8, made this for oprah on her show. oprah's friend gayle flew 2,000 miles to california just to try this sandwich that she had heard about.  i look forward to trying the original version some day, but for the meanwhile, here is the version that we enjoy at our house.</t>
  </si>
  <si>
    <t>a great little cookie to serve with coffee or tea.</t>
  </si>
  <si>
    <t>i got this recipe from a co-worker.  she added ground beef in hers.  it is really good without it, and really quick to prepare.  you could add some cheese on top and serve this with a crisp salad, and you have a great meal.</t>
  </si>
  <si>
    <t>best german potato salad i have ever had.  perfected over time.</t>
  </si>
  <si>
    <t>this has so many uses--i'm sure you will find a bunch and lf.</t>
  </si>
  <si>
    <t>a recipe from my supermarket.</t>
  </si>
  <si>
    <t>from heathcote tavern-scarsdale ny-published various places on the net, no author listed. the butter into dry ingredients isn't a mistype! it changes the texture if you don't follow the directions.</t>
  </si>
  <si>
    <t>a thin wafer made just from finely grated parmesan cheese baked in the oven. wonderful as an elegant topper for your salads or entrees. as a bonus they are gluten free. great to use instead of croutons. i have seen these in a magazine jazzed up with chilli flakes and very finely chopped walnuts- i haven't tried them this way yet</t>
  </si>
  <si>
    <t>the damson trees near me have had a fabulous crop this year.  far more than i could deal with, although i did make two batches of damson jam.  this allowed me to experiment a bit and the ingredient quantities that gave me the best version are shown below.  damsons don't like to be parted from their stones and most recipes will have you fishing the stones out when the jam is cooked.  i tried it once, which was enough!  i now find the best method is to cut the stones off the fruit with a very sharp knife; a bit tedious, but not too bad if you can sit outside and chat with good company at the same time!  stoning time is not included in the cooking time._x000D_
_x000D_
damsons are mainly grown in britain and so some readers may not be familiar with damsons.  common theory is that the crusaders brought damson trees to england from damascus.  damsons are a member of the plum family so if you can't find damsons, you can substitute plums; in that case the resulting jam will be a bit sweeter.  _x000D_
_x000D_
note: damsons have a lot of pectin in them so don't over cook (my first attempt a few years ago was fondly known as 'slicing jam'.  it still tasted good though, and didn't put me off jam making)! my top tips for testing for a set are:_x000D_
a) place a couple of saucers in the freezer in readiness for the test, and_x000D_
b) when you've put a spoonful of hot jam on a saucer, go off and make and drink a cup of tea (or have a beer)  before doing the wrinkle test :-)</t>
  </si>
  <si>
    <t>this is from a toh-bacon booklet i got at the grocery store...</t>
  </si>
  <si>
    <t>easy summer fix</t>
  </si>
  <si>
    <t>the orange juice makes all the difference in this one.</t>
  </si>
  <si>
    <t>i was going to make a recipe that require half and half, but my husband accidentally brought home whipping cream. i came across this substitute on the internet and thought i'd share it here!</t>
  </si>
  <si>
    <t>my husband's great aunt make this for him all the time growing up. she used a pressure cooker and chicken legs in the original recipe but we have found we like the beef better. and since i don't own a pressure cooker, i converted it for use in the crock pot. even the kids love this vegetable soup. especially when i serve it with homemade whole-wheat bread (#94990)._x000D_
response to reviewer: the sugar is to keep the soup from being too salty. if you are using salt-free vegetables i would agree that you need to cut back on the sugar.</t>
  </si>
  <si>
    <t>a great iranian breakfast and a good way to get the kids to eat dairy. my daughter loves honey (that's what she would like to eat every morning) so it's a good way for her to have it other than just with butter and bread.</t>
  </si>
  <si>
    <t>fried sausages or hot smoked sausages are placed on top of this hot slaw. serve them with plenty of mashed potatoes. yummy! prep time is approximate.</t>
  </si>
  <si>
    <t>this is from a handwritten recipe card, so i don't know where it is from.  i do know that it is simple and delicious.  great served over egg noodles, mashed potatoes or rice.</t>
  </si>
  <si>
    <t>ripe and juicy apricots flavored with just a hint of cinnamon and baked in cream -- what could be more heavenly?</t>
  </si>
  <si>
    <t>i got and tried this recipe a couple months ago and it sounded and little odd to me at first but i tried it and they we eaten by my family in just a few days!_x000D_
also if you don't have the cookie cutter it calls for you can just use a very little juice glass, thats what i used and it turned out great :)</t>
  </si>
  <si>
    <t>i have had this recipe for some time now. i love this dal - it tastes soooo good._x000D_
if you want to cut down on the calories, you can omit the cream - it will still taste very good.</t>
  </si>
  <si>
    <t>found in the magazine everyday food.  i love mushrooms and asparagus and what better way to fix them than this.  for the mushrooms use a mix of button, cremini,  and shitake or whatever you have on hand.</t>
  </si>
  <si>
    <t>from king arthur flour.</t>
  </si>
  <si>
    <t>delicious louisiana inspired combination of rice, peppers, onion, celery, and your favorite andouille sausage. spice it up to your liking!</t>
  </si>
  <si>
    <t>this dish, with many variations, is a popular breakfast in north africa, especially in algeria and tunisia. most recipes include the eggs, but they can actually be left out if you like. jewish immigrants from the maghreb have made this a popular breakfast dish in palestine too. from whats4eats.</t>
  </si>
  <si>
    <t>thats right, you cook it in the microwave! this came from a newspaper around 1994 and i'm still making it today. it is super easy and delicious. we like to add steamed broccoli to ours when served. enjoy.</t>
  </si>
  <si>
    <t>created these to lower the carbs and calories from other recipes. they taste like peanut butter heaven!</t>
  </si>
  <si>
    <t>this recipe was featured in the great cooks section in a "chinese new year's feast" that was in a january 1981 issue of bon appetit. asparagus can be used in place of broccoli.</t>
  </si>
  <si>
    <t>from the restaurant rancho de chimayo.  especially appropriate in the fall.</t>
  </si>
  <si>
    <t>this is based on an iain hewitson recipe and it is a nice change from veal parmigiano. prep time takes in 15 minutes resting time.</t>
  </si>
  <si>
    <t>from edibleportland.com - by abigail chipley</t>
  </si>
  <si>
    <t>these are moist &amp; chewy -- a pretty addition to any cookie platter.</t>
  </si>
  <si>
    <t>this is rom bon appetit july 2008.  easy dessert and looks like you spent a lot of time on it!  you'll need about 2 pounds of nectarines.</t>
  </si>
  <si>
    <t>this recipe is from the breakfast menu of the red star tavern &amp; roast house in portland, oregon, as published in the houston chronicle.</t>
  </si>
  <si>
    <t>from ruth van waerebeek's “everyone eats well in belgium cookbook.” don’t be turned off by the unusual name; it's dutch in origin (pronounced vah-ter-zoy); it’s basically a hearty chicken and vegetable soup/stew thing, with a deliciously rich and creamy broth. (i tell the kids that it’s belgian chicken soup, and they love it.) it's not hard to make at all, and great for entertaining since it can be prepared almost entirely ahead of time.</t>
  </si>
  <si>
    <t>this is a delicious black bean dip, healthy and made with good carbs.  so good you may want to double the batch!</t>
  </si>
  <si>
    <t>i got so tired of doing brown rice on the stovetop -- messes from sputtery lidsz and boil-overs, burnt or stuck rice in the pot. but i really didn't want another appliance (rice cooker)... but this method is great and foolproof! no mess, easy and you don't hav to watch like a hawk. i'm sure this would work for any kind of rice, but you'd have to adjust time and the amount of water. i'll never do brown rice on the stovvetop again!</t>
  </si>
  <si>
    <t>delicate little morsels from the southern chapter of the united states regional cookbook, culinary arts institute of chicago, 1947</t>
  </si>
  <si>
    <t>stick to you insides, warm and delightful to the palate. fall and winter are not complete without a bowl of this soup!</t>
  </si>
  <si>
    <t>this is a french recipe my mum copied from a library cook book. i make it a bit differently to the original recipe and have included the changes that i have made in brackets. please let me know if it is confusing. everone (so far!) loves my adaptation, it has a great flavour and is just so smooth and creamy. we usually eat this with baked vegetables and buttered green beans mixed with chopped fresh tomato. i hope you like this as much as we all do! cooking time is only approximate as i haven't taken note of this and is for my adapted version.</t>
  </si>
  <si>
    <t>the smell alone while baking will drive you crazy.  i think i gain weight just from the aroma every time i make this bread.</t>
  </si>
  <si>
    <t>this recipe comes from a vancouver newspaper.  they are very good!!!!!</t>
  </si>
  <si>
    <t>this is a one dish meal that was my favorite when i was kid. i ate it with cold cottage cheese on the side. i think the casserole was served too hot for me and the cottage cheese cooled it down and added a bit of cheese. this was a recipe my gramma obviously made - hense the name. i wish i could say that my kids loved it as much as i did but for some reason they just don't like many foods mixed together yet. my sister-in-law is from scotland and she said it reminds her of foods she ate when she was a kid. my grampa's family was from scotland so maybe it was something his mom made - i guess i will never really know since they aren't around to ask any more. my dad was the one who alwaysalways said that the key to anything with tomato sauce was to add a little bit of sugar. i don't do this anymore but left it in the recipe because it was my dad's contribution.</t>
  </si>
  <si>
    <t>these are really good and a great way to get some good stuff into my kids, they eat them like candy! i didn't like the recipes with cooked/mashed sweet potatoes, so when i found this one, i was so excited. these smell absolutely wonderful when they are cooking too! we usually leave out the nuts, but put in the raisins</t>
  </si>
  <si>
    <t>broccoli and cheese, a great combination. you can prepare this dish ahead of time and bake it later. an excellent tasting pasta dish. enjoy! (prep time does not include cooking the pasta)</t>
  </si>
  <si>
    <t>the thai name is "pat pak bung fy daeng". from david thompson's book, classic thai cuisine. david says, "this stir-fry is a favourite of the thais. often they crumble a little roasted kapi (shrimp paste) and a few dried prawns (shrimp) into this dish." he also says that any green vegetable can be used in place of the siamese watercress, such as spinach or asparagus.</t>
  </si>
  <si>
    <t>i found this copycat for the original roadhouse grill's texas egg rolls and the sweet spicy jalapeno jelly dipping sauce. yummy! prep time includes the 2 hour refridgeration.</t>
  </si>
  <si>
    <t>easy and tasty side dish from cooking light, may 2001</t>
  </si>
  <si>
    <t>my friend dawn sent me this recipe to try, and i did... it's like a pumpkiny custard on the bottom and crumb topping on top, and loaded with nuts.  it's just plain wonderful!  great anytime, but also for the holidays, and a lot easier and quicker than making a pie :d  i made this for the cake-a-thon to honor chef-i-am october 2007.  i know she would have loved this cake :)  here's to you tina!</t>
  </si>
  <si>
    <t>source:  everyday food.  cod is just a suggestion - use any fish you like!</t>
  </si>
  <si>
    <t>cook this in a slow cooker the night before serving.</t>
  </si>
  <si>
    <t>inexpensive, and very simple</t>
  </si>
  <si>
    <t>throw together a generic meatloaf with fresh veggies that you have leftover in the fridge, mold it into a ring, plop some 'taters in the middle, and voila! dinner is served!</t>
  </si>
  <si>
    <t>my husband and dad love to cook oysters on the grill. this recipe is one of their favorites. steven raichlen</t>
  </si>
  <si>
    <t>these individual potato cakes can be topped with a host of ingredients. for an interesting variation, you can top the fully cooked hash browns with smoked salmon and sour cream after you remove them from the skillet._x000D_
cook's country</t>
  </si>
  <si>
    <t>this recipe is awesome!  some of the best rub i've tried in a long time. can't wait for you to try this one!</t>
  </si>
  <si>
    <t>i heard an interview on npr with dorie greenspan, the author of a cookbook called "around my french table." the author describes this as a great dish that far surpasses the description or list of ingredients. she also says there are a million variation -- use rice instead of bread, add nuts, apples, spinach, etc. the recipe i'm posting here is the one the interviewer absolutely raved about on the program! (i'm subbing vegetarian bacon for the real bacon. too me the flavor is the same and you don't have all the bad stuff in real bacon.)</t>
  </si>
  <si>
    <t>an easy chicken dish that can be baked or grilled.  i've been making this for years.  i originally stumbled on it in one of those free recipe cards that you pick up in the meat department at the grocery store.  _x000D_
_x000D_
note:  you can skip the marinating if you bake this dish.  just leave the marinade in the dish and put it in the oven at 350 for about 45 minutes or until chicken is done.</t>
  </si>
  <si>
    <t>ripped a page out a magazine years ago.  what a great picture.  it says "dinner classic: tender cutlets, gently browned, smothered in a flavorful mushroom-vermouth sauce. they show it on a platter with red cherry tomatoes and garnished with parsley.</t>
  </si>
  <si>
    <t>whenever my mom comes to visit, i know she has some favorite dishes, so i always try to make at least one of them especially for her.  everytime i make this soup she rolls her eyes to heaven and says i should start selling it, that i would make a fortune.</t>
  </si>
  <si>
    <t>fresh herbs, garlic, and lime zest flavor this pork loin, so less salt is needed.  serve with grilled corn and grilled pineapple slices (directions included).</t>
  </si>
  <si>
    <t>this all-in-one meal makes a brilliant guilt-free supper, and if you are really hungry - just add potatoes</t>
  </si>
  <si>
    <t>from a local community cookbook. great side-dish.</t>
  </si>
  <si>
    <t>this is a real kid pleaser! very easy to make! can easily be multiplied to feed a crowd. stacey</t>
  </si>
  <si>
    <t xml:space="preserve">from the 2003 penzey's holiday catalog. </t>
  </si>
  <si>
    <t>*this is not my recipe* .... this is my favorite burger recipe out there.  makes the most juiciest burgers i have ever had.</t>
  </si>
  <si>
    <t>nothing like a cool refreshing cocktail for a hot summer day</t>
  </si>
  <si>
    <t>this recipe comes from the bean education &amp; awareness network. using your pressure cooker this meal will be ready in a matter of minutes, 15 to be exact! pork, sweet potatoes, beans, brown sugar and mustard all blend in for a unique taste sensation</t>
  </si>
  <si>
    <t>another family favorite from my mom's recipe collection. has that lovely old fashioned taste that never fails to please. moist and wonderful, makes for no leftovers at teas, coffee hour and bake sales. great with or without the home made icing. the icing makes for over the top.</t>
  </si>
  <si>
    <t>the one-and-only mexican classic tamale.</t>
  </si>
  <si>
    <t>from rachael ray</t>
  </si>
  <si>
    <t>i like making thss recipe in the fall. the kitchen has the aroma of maple syrup._x000D_
this is good with egg noodles or some baked sweet potato.</t>
  </si>
  <si>
    <t>i found this recipe on the philedelphia website and i made some adjustment to it.  this is a very delicious cheesecake and its very easy to make.</t>
  </si>
  <si>
    <t>a mix of fresh and dried cranberries gives this special pie extra texture. this colorful dessert will brighten the table and is easy enough to prepare for a casual dinner with friends.</t>
  </si>
  <si>
    <t>this is a method for roasting a chicken and then returning the picked-over bones to the pot to make stock as you sleep.  it works in a large (oval) crock pot, you need room around the bird for it to roast with air circulation.  feel free to change up the seasoning of the chicken, but keep in mind that it will show up in the stock flavors.  if you make an italian flavored chicken, be prepared for italian stock.</t>
  </si>
  <si>
    <t>i got this delicious recipe from a chef at a restaurant where it was served with chicken. it also goes great with pasta or as a risotto sauce. it's easy to make but tastes very expensive!</t>
  </si>
  <si>
    <t>this honey pecan butter is delicious when spread over warm pancakes, toast, waffles, or french toast. a simple way to make an ordinary breakfast extraordinary!</t>
  </si>
  <si>
    <t>from habeeb.com. boy do they ever have a lot of lebanese recipes over there. for zaar 6 tour. i didnt think the egg added any thing to this recipe . it was a really red soup that tasted pretty good  i used canned beets and just chopped them up .</t>
  </si>
  <si>
    <t>get ready to lick your fingers clean...gourmet.</t>
  </si>
  <si>
    <t>another treasure from cooking light magazine it's a low fat version of the traditional cookie dough, creamcheese and fruit pizza. it's just as tasty though!</t>
  </si>
  <si>
    <t>brownies like they should be, without any gluten or casein. this is my standby, easy-as-pie brownie recipe, that is really easy to add anything you like into. i use a mix of bob's all purpose gluten-free blend and a little starch for the total of 1/2 c. gluten-free flour. i've made these vegan with egg-replacer.</t>
  </si>
  <si>
    <t>weight watchers recipe.</t>
  </si>
  <si>
    <t>engine co. no. 28, is a popular l.a. restaurant  located in an historic building, which was constructed in 1912 as a los angeles fire department firehouse, which housed 2 engine companies.  in 1912 la's population was 400,000;  and new mexico and arizona were being admitted into the union.   a trip to the restaurant, established in the 1980's  has been called a "a big hug from america";  it serves american favorites and some history.  some cooking notes:  although you can use canned beans equalling 4 cups,  the restaurant  uses dried beans starting with a one pound package which will yield about 4 cups of cooked beans.  this chili is best when made one day in advance.  the flavors develop better.  when reheating, add water if necessary and heat slowly to avoid scorching.  the recipe had been published in the los angeles times, reader request column.</t>
  </si>
  <si>
    <t>this is a double crusted apple pie with a bottom layer of cream cheese and a thin layer of caramel over the apple filling. absolutely marvelous flavor!</t>
  </si>
  <si>
    <t>another quick and easy idea can be made in minutes and cook while you eat dinner. you can also use canned peaches and it's really just as good.</t>
  </si>
  <si>
    <t>from bon appetit</t>
  </si>
  <si>
    <t>this recipe is also from more make-a-mix cookery and is another great recipe in which to use recipe #265630.</t>
  </si>
  <si>
    <t>the deli at our local market sells the most wonderful cajun turkey meat.  it has just enough spice for me.  i have a high sensitivity to spicy/acidic food.  it blisters my mouth, so i have to be careful.  this recipe is the closest i've found to duplicate the recipe.  you could always pare down the size of the bird you're cooking.</t>
  </si>
  <si>
    <t>just got this recipe finally, have eaten it before and it was wonderful. can't wait to try it, but thought i'd share it with my zaar family.</t>
  </si>
  <si>
    <t>this is courtesy of bobby deen and the food network. if you love coconut shrimp, you will love this recipe!! the coconut actually sticks to the shrimp and the sauce is great! very how much red pepper flakes to taste and enjoy.</t>
  </si>
  <si>
    <t>we made this recently and it was so tender that we scooped pieces off with a spoon and ate it on crackers. it also makes a wonderful sandwich meat. my house mates suggested calling this "pork pate" but as it is not a pate i chose to name it otherwise.</t>
  </si>
  <si>
    <t>this is the vanilla buttercream frosting printed on the back of williams sonoma's cupcake mixes.  made this and found it to be very simple, yet wonderful.  perfect for generously frosting a dozen cupcakes!</t>
  </si>
  <si>
    <t>i love salty and sweet things, so this just made sense to me :d</t>
  </si>
  <si>
    <t>i got this recipe from a newspaper article many years ago from a woman_x000D_
who used to be a cook in a restaurant - she said "this was our best-selling_x000D_
soup. one taste and your family will agree it's a winner! --- mary_x000D_
detweiler, west farmington, ohio</t>
  </si>
  <si>
    <t>i cannot remember where i found this recipe but this is one of the first pasta salads i made after moving out on my own and my mom gave me rave reviews.  i use asparagus in the spring when it is fresh and the broccoli when i cannot find nice fresh asparagus.</t>
  </si>
  <si>
    <t>perfect at thanksgiving!</t>
  </si>
  <si>
    <t>from taste of home's quick cooking. i like using string cheese in this recipe because it saves me from slicing!</t>
  </si>
  <si>
    <t>7 ww points/serving recipe source: ww magazine (january 2010)</t>
  </si>
  <si>
    <t>i've tried several tomato cream sauce recipes.  some with sausage, some with chicken and some with shrimp.  all very good but this one is my favorite.  a very large recipe.  easily enough sauce for 3 pounds pasta.  if you are not feeding an army go ahead and make full sauce recipe anyway and freeze the leftover sauce.  it thaws and reheats very nicely.  i typically buy the large can of san marzano tomatoes at costco. it's so much cheaper.  i really think there is a difference in taste with the san marzano.  just be sure to buy tomatoes that are packed in puree.  makes the sauce even richer.  adjust the seasonings as you like.  i seem to make spicier every time i make by adding more garlic, and red pepper.  so good!</t>
  </si>
  <si>
    <t>my dh2b loved the chicken pizzaiola sub at subway, so i set out to find something similar. i came across this cooking pleasures magazine, and have made it with both chicken and steak. (of course, the cooking directions are different with chicken.) can be served as a main dish or on a sub if you slice the meat up a bit more.</t>
  </si>
  <si>
    <t>you must use fresh potatoes for this. these potatoes develop a crisp crust when seared in olive oil. they can be served with dinner or breakfast. recipe from vegetarian planet. cooking and prep times are an estimate.</t>
  </si>
  <si>
    <t>hawthorne lane's hors d'oeuvre, nice change.</t>
  </si>
  <si>
    <t>this is a tender sponge type cake that can be filled with preserves of your choice for an everyday family dinner.  or make a raspberry whipped cream filling  recipe #373181  or chocolate whipped cream filling for a party occasion dessert.  this cake instead of been rolled up,  cut it into threes and make a layer cake dessert.  grandma chic makes and layers this with a warm apricot preserve for a simple everyday tea treat.</t>
  </si>
  <si>
    <t>this is a wonderful easy dessert, to save time prepare your cake a day ahead.</t>
  </si>
  <si>
    <t>i knew i would love this salad when i first saw it on a canadian cooking show, and i did. i've since tweaked it to add some red onion for a bit of bite. i love the fresh flavours of this recipe. it makes a great side dish or a lunch to go. adapted from ricardo.</t>
  </si>
  <si>
    <t>there are many lemon square recipes, but i think this is one of the best. i sometimes combine fresh lime and lemon juice to give the squares a different twist.</t>
  </si>
  <si>
    <t>i made this up last night and everyone said it tasted like pizza. it's an easy light meal, and vegetarian too! it's best to use a beefsteak or slicing tomato, less seeds and liquid.</t>
  </si>
  <si>
    <t>from cake mix</t>
  </si>
  <si>
    <t>just like my grandma's</t>
  </si>
  <si>
    <t>great for cream puffs, eclairs, fruit crepes, trifles, doughnuts, anything that uses a cream filling....</t>
  </si>
  <si>
    <t>great for pot-lucks or parties.</t>
  </si>
  <si>
    <t>baltimore’s storied berger cookies, a product of that city’s debaufre bakeries, are a close relation to new york city’s black and whites (a.k.a. half and halfs). these cake-like, jumbo-sized cookies are piled with thick, rich chocolate icing—the thicker the better, up to ½" of icing atop each ½"-thick cookie. note that the cookies themselves are rather dry, so the over-the-top amount of icing—rather than being too much—ends up being just right.</t>
  </si>
  <si>
    <t>posted by request.</t>
  </si>
  <si>
    <t>from the food you crave: luscious recipes for a healthy life.  notice how to prepare the cups and salad with dressing the day before.  then assemble on the day you need it.  posted for zwt4.</t>
  </si>
  <si>
    <t>a friend gave me this delicious recipe, which i adjusted a bit for our tastes and for what i usually have on hand.  it is a fun, fruity twist on a bisque.</t>
  </si>
  <si>
    <t>these are easy to make and can be made hours in advance or a day ahead and chilled until ready to pop in the oven, instead of cheddar you can use a mixture of you favorite cheeses, i like using marbled mixed with the cheddar. if you are serving these as an appetizer you can use 10-12 small russet potatoes instead of large --- all ingredients may be adjusted to taste --- these are very good!</t>
  </si>
  <si>
    <t>this is a great camping recipe; and this works well with a iron skillet. very simple!</t>
  </si>
  <si>
    <t>this is a rich sauce intended for the classic swedish dish, recipe #424623. this would probably be tasty on swedish meatballs as well! enjoy!</t>
  </si>
  <si>
    <t>think of gnocchi as very delicate dumplings. they are usually made using potatoes and/or flour. this is a dish that you can use with many sauces that you would normally use on pasta. it's alot easier to make than you might imagine. some sauce ideas include recipe #255532, recipe #255509, and recipe #264811</t>
  </si>
  <si>
    <t>i have not tried this recipe. i got it from daily diet dish tips. chicken tends to be a dinnertime staple — it's the number one item people search for on southbeachdiet.com. next time chicken is on the menu, why not try this flavorful, satisfying meal instead of your usual fare? if bali is the ultimate island, then this dinner is the ultimate bali taste. chicken braised in coconut milk (opor ayam) is a true classic of indonesian fare. we did change the chicken to white meat instead of the traditional drumstick or wing. new traditions can sometimes be better than old ones.</t>
  </si>
  <si>
    <t>the steak needs to marinate in this zingy dressing for a minimum of 1 hour.</t>
  </si>
  <si>
    <t>i got this recipe from southern living magazine.  i have made it several times and have always been pleased with the results.</t>
  </si>
  <si>
    <t>these are best made fresh and served hot. the batter can be made in advance and refrigerated. however, if they are made ahead of time, then reheat in a stack of four, properly wrapped, in the microwave oven (1 to 2 minutes) or the conventional oven (10 minutes at 375 degrees f). healthy alternative: make on a heavy skillet, using oil spray or very little oil. use them as wraps and fill with sauteed vegetables or beans.</t>
  </si>
  <si>
    <t>ready, set, cook!  reynolds wrap contest entry.  autumn in the northwest brings on a bounty of beautiful ripe and succulent fruits and nuts.  peaches, pears, apples, hazelnuts and walnuts overflow by the bushel full at farmer's markets and farm stands.  any baker worth their weight in sugar is busy baking pies, crisps and cobblers as the days get shorter and cooler.  in this recipe i have used reynolds wrap foil to bake this incredible dessert, incorporating three steps using the same sheet of foil.  that makes this a truly bake anywhere, take anywhere autumn treat, whether you are indoors baking in your home oven, on your patio grilling, or spending the last indian summer days around a campfire.</t>
  </si>
  <si>
    <t>i originally was going to make an asian salmon recipe that i saw on barefoot contessa, however after reading the reviews, i decided against it.  instead, i improvised by changing some of the ingredients, cooking time and style.  it ended up coming out fabulous!  i love this since it's healthy, full of flavor and incredibly easy.</t>
  </si>
  <si>
    <t>i got this recipe in hawaii at the polynesian center. they were giving samples away and it was delicious._x000D_
i haven't make it yet and the baking instructions are not very good (it doesn't mention a baking pan), but i will try it and see what happens.</t>
  </si>
  <si>
    <t>in germany, you find this on many appetizer menus. i can't say that i have ever seen one in america, but they sure are tasty. these are especially kid-friendly. i also saw these made with diced chunks of ham and pineapple and shredded cheese on crusty rolls.  french bread is really nice for these. any bread will work as long as it is sturdy enough to hold the toppings.</t>
  </si>
  <si>
    <t>this is a recipe i received in an e-mail newsletter from real simple that i've modified to fit our tastes.</t>
  </si>
  <si>
    <t>you can make this using all beef or half beef and half ground pork in place of the sausage meat, i have to say that the using the sausage meat with the ground beef is better! you can really add in any spices that you like, i prefer it with oregano, use seasoning salt for this or regular white salt</t>
  </si>
  <si>
    <t>adopted from the recipezaar account. i haven't made it yet.</t>
  </si>
  <si>
    <t>i saw a similar recipe but it was called pigeon poop, and i found one on here that was close.  since the main ingredient and the amounts were drastically different, i didn't think it was fair to rate it with the changes.  so i am posting mine and relating it to the holidays.  i hope you enjoy it.  it does take a long time for the mix to harden, so don't be alarmed.  i made it early in the morning and let it sit out all day.</t>
  </si>
  <si>
    <t>this is a great lunch salad.  or you can leave out the chicken and serve at family dinner time as a side salad.  to save yourself some time you can use frozen chicken tenders,just make sure to cook them first lol._x000D_
or you can use a package of maple leaf already cooked chicken pieces._x000D_
from toh</t>
  </si>
  <si>
    <t>from larousse treasury of country cooking.  _x000D_
jordan_x000D_
for zwt6_x000D_
_x000D_
chill 3 hours.  chill time not include in prep time.</t>
  </si>
  <si>
    <t>spicy and creamy without being overly sweet. i used 2 tbsp. curry paste and i think 4 thai chiles and it was moderately spicy. that might be too hot for some, so cut back if you don't want it to be hot. i served this with "thai marinated pork with dipping sauce- recipe 81667" and "poat dot - cambodian grilled corn recipe 38475" and it made a wonderful dinner. hope you enjoy!</t>
  </si>
  <si>
    <t>in my voyage to healthier eating, i have started using ground turkey instead of beef. in doing so... i had to make it tasty too. i do not use salt. for those that choose to season, well, that's on you.</t>
  </si>
  <si>
    <t>a delicious real alphabet soup which is much more nutritionally sound, as well as tastier, than the canned stuff. recipe from "stealth health" mar/99. in the ingredients, "dried italian herb seasoning is just regular dried italian herb.</t>
  </si>
  <si>
    <t>an intriguing dish to serve either as a first course or as a vegetarian main. this bold red sauce will add texture and flavour to the mushrooms. if king oyster mushrooms are not available, use a mixture of mushrooms that you like. using anchovies as flavouring is an integral part of spanish cooking._x000D_
from food and drink magazine, lucy waverman.</t>
  </si>
  <si>
    <t>a great pie to add silverbeet to your diet. even my children enjoy this open pie. you can  use pre-made pie crusts or frozen shortcrust pastry sheets as the pie shell. it even turns out ok without a pie shell at all! i've made this pie gluten-free by using christinaceline's recipe#214686 as the pie crust and you dot need to grease the pie dish or cook the pastry shell before filling.   i use light ricotta cheese and light cheddar in my pie to reduce the fat content- you can use the full versions if you wish.  you can also add in some cooked diced bacon or ham pieces with the silverbeet if desired or add in some sliced chillies if you like some heat in your pie. my youngest daughter has now renamed this pie " grass pie" :)</t>
  </si>
  <si>
    <t>this is a nice spring/summer salad with a citrus dressing. great for a luncheon.</t>
  </si>
  <si>
    <t xml:space="preserve">this recipe was developed by me. it is a sweeter version of my fabulous honey white bread recipe posted here on recipezaar. toast this and slather with butter and cinnamon, your mouth will thank you! </t>
  </si>
  <si>
    <t>whenever we can get really fresh swordfish, this is how my hubby fixes it. nothing could be simpler, and the salsa really enhances the flavor of the fish. the prep time does not include the preparation of the grill.</t>
  </si>
  <si>
    <t>i don't think the generic pork sausages found in most north american supermarkets would be suitable for this recipe. rather, go for european-style or artisanal (bruce aidell?) sausage. it'll make the dish.</t>
  </si>
  <si>
    <t>this is the only cake my mom ever baked - she was the daughter of a confectioner and taught me nearly everything about making cakes and tarts, but she never baked anything except this cake, because it was my favorite apple cake. she also made it with plums, but you can use any fruit you like._x000D_
this cake maybe is not what you expect a cake to be - in germany it is called a baking tray - cake which means that you spread the batter onto a baking tray which makes a flat cake, more like what you would call a "bar", i suppose, with a crisp bottom.</t>
  </si>
  <si>
    <t>this makes a great weekday meal.  serve over rice or noodles.  i use a whole chicken cut up into pieces when i make this but i am sure that your favorite pieces could be substituted.</t>
  </si>
  <si>
    <t>this is the recipe the williamson county aggie moms use at their annual turkey dinner.  since i started making this one, i don't like any other.</t>
  </si>
  <si>
    <t>i love the fresh taste of frozen corn in this rather than most versions that use canned or creamed corm. i combined several recipes to come up with this one using frozen corn.  my son-in-law thought it was great and practically ate the whole casserole.</t>
  </si>
  <si>
    <t>this recipe is from hellman's mayonnaise and is delicious and easy. the key is to grill shrimp just until they turn pink, and chicken just until cooked through or things get tough!</t>
  </si>
  <si>
    <t>this is a dry-rubbed salmon recipe with a nice bit of heat and curry-like flavor, without the need for a heavy sauce.  delicious and relatively healthy.  the key to making it great is finding a thick piece of salmon.  the spice rub is very intense, so you don't want the crust to cover too much surface area.</t>
  </si>
  <si>
    <t>these biscotti are ideal for easter. they are full of sweet colored polka dots. choose red and green jelly beans for christmas or black and orange for halloween but you'll enjoy them any time of the year. this is very typical of california adaptations *wink*.</t>
  </si>
  <si>
    <t>yet another recipe i made with stuff around the house.</t>
  </si>
  <si>
    <t>you can smell the bacon from the outside the house. fall is approaching and the wind has picked up a little bit, and a nice breeze is blowing from the south, which in turn transfers the aroma of fresh bacon right out the window and into your nose. dennis was wondering what was going on, after all, it was the middle of a fall afternoon. the door creaks open, dennis slips off his boots, hangs up his hat on the pegged hanger, and rushes into the kitchen. i turned around to greet him with a smile, and laughing at his questioning look, i tilt my head and say, "it's bacon dennis!" "i know, i know...." tests dennis with a small voice. dennis loves bacon. he will eat a couple of pieces a day, that would be, if i let him. i decided i would at least bring some healthfulness to him, and something tasty at the same time. one piece of bacon, wrapped in a tortilla, (or pita for that matter) with an abundance of lettuce, tomato, and special spritely green onion with a spot of cheese dotted on the top would be the answer to his dream.</t>
  </si>
  <si>
    <t>here's your basic "start here" scone recipe. while this simple vanilla scone is delicious as is, it's also the perfect vehicle for your favorite add-ins; we happen to love dried cranberries and walnuts. though chocolate chips are tempting, too! _x000D_
_x000D_
our guarantee: these tender scones will have a dark-gold outer crust, and a light-gold, moist inner crumb. they'll taste mildly of butter and vanilla.</t>
  </si>
  <si>
    <t>i received this in an email but have not yet tried it. i visited austria several years ago, and did, of course try the desserts, which were fabulous. i am sure that this is no exception, especially if you love almonds! so, put on a mozart opera and enjoy! chill time is included in cooking time (there is no actual "cooking" that goes on here.)</t>
  </si>
  <si>
    <t>yum.</t>
  </si>
  <si>
    <t>seasoned fried potato sticks cooked together with rice? sounded strange to me at first, but it is really good.  _x000D_
another well-liked dish from my favorite book on indian cooking, yamunda devi's " the art of indian vegetarian cooking". serve with a tomato dish and  salted yoghurt for a vegetarian meal.</t>
  </si>
  <si>
    <t>triple sec, tequila, chilie's,shrimp &amp; cumin...  this salad is truly a margarita centerpiece. it comes from my "best of arizona recipes", the southwest savor.</t>
  </si>
  <si>
    <t>from rachel ray magazine,  october 2008. i have not tried this recipe, but i put it here because it was different than the other cinnamon bun recipes.</t>
  </si>
  <si>
    <t>crank up your crock pot, check out your cupboard, chop up some cheese and cook up some chicken. serve over rice and top with guacamole.</t>
  </si>
  <si>
    <t>this recipe came from sallybernstein.com</t>
  </si>
  <si>
    <t>this is a good quick weeknight meal. and my kids love it. simple and inexpensive to make. enjoy</t>
  </si>
  <si>
    <t>a smoky, mustard-chipotle sauce gives this baked tofu enough character to please even the most avid bacon fan. make it a meal: add some oven fries and a tall glass of minty iced tea. to make ahead, prepare through step 4. wrap the baked tofu in plastic wrap and refrigerate for up to 3 days. note: canned chipotle peppers (smoked jalapeños) add heat and smokiness to dishes: the adobo sauce alone adds a spicy zest without extra heat. look for small cans in the mexican food section in large supermarkets.  once opened they will keep for up to 2 weeks in refrigerator or 6 months in the freezer.  (i always freeze what i don't use in a recipe.)</t>
  </si>
  <si>
    <t>this can be made a variety of ways.  you can omit the bow tie pasta and just have the veggies and or add/delete as desired.  i think i like it so well because it's somewhat sweet.  feel free to improvise as needed for taste.</t>
  </si>
  <si>
    <t>nice bright crunchy side dish that goes well with pacific northwest poached salmon in white wine bouillon.  this recipe is from taste magazine which is put out by various liquor distributors.</t>
  </si>
  <si>
    <t>sometimes that's all you can find at the local supermarket.  don't get frustrated, try this instead.</t>
  </si>
  <si>
    <t>sounds yummy to me.  it is from kraft.</t>
  </si>
  <si>
    <t>tastes amazing! i got it from a cookbook called calphalon cooks. i made it for my mom on mother's day and she was really impresed. *the prep time doesn't include the 3+ hrs to marinade!</t>
  </si>
  <si>
    <t>a really tasty potato dish that i have been making for years. can use homemade chicken stock in place of water and vegeta. a change from the usual potato with cream.</t>
  </si>
  <si>
    <t>this is a great dish to prepare in advance and let it marinate overnight or more.  then bake it right before you need it.  when using small potatoes i usually cut them in half, and when using medium potatoes, i cut them into six or more chunks.  the idea is to get lots of surface area for the marinade.</t>
  </si>
  <si>
    <t>chicken thighs slow cooked in a crockpot with garlic and roasted red pepper, then shredded, make up the base for this yummy sandwich! serve on focaccia bread which is spread with a mixture of mayonnaise and pesto and top with tomato slices. this is to die for! recipe courtesy of pillsbury.</t>
  </si>
  <si>
    <t>this is an easy vinaigrette with a mild tastiness. i enjoy it on potatoes, salad, or shepherd's pie. adapted from "vive le vegan."</t>
  </si>
  <si>
    <t>a white cake filled with creamy apricot curd covered with a cream cheese frosting and crushed cashew and toasted coconut garnishing the cake. apricot curd is a take off of lemon curd which is a spread of choice in england and scotland, and originated in portugal. for ease this can be made as a layer cake filled and frosted.</t>
  </si>
  <si>
    <t>perfect recipe for using up leftovers!  if you have eggs, milk, rice and cheese, you can practically clean out your fridge right into your quiche pan.  sometimes i even add some leftover meat.  it can be served fresh hot or cold or freeze it for a quick, easy meal during the week!</t>
  </si>
  <si>
    <t>almond-filled butter pastry characterizes cakes that are in some way royal.</t>
  </si>
  <si>
    <t>a cold-weather hit from our csa newsletter.</t>
  </si>
  <si>
    <t>from the southern caribbean island of bonaire. we lived there for 7 years and had lamunchi trees in a couple of our backyards. (we moved twice while on the island). a lamunchi is a cross between a lemon and a lime. i doubt if you'll find lamunchis in your local market, but lemons should do the trick for this refreshing drink!</t>
  </si>
  <si>
    <t>it is desert time, and what better way to top off a splenid evening than with something lit a fire. throw in a shot glass or pint glass. especially nice for a thanksgiving or christmas holiday treat!</t>
  </si>
  <si>
    <t>this is really easy and always a crowd pleaser when brought to parties.</t>
  </si>
  <si>
    <t>this recipe is from '12 best foods cookbook' by dana jacobi. i made it to have with roasted salmon out of the same book. this is delicious!</t>
  </si>
  <si>
    <t>this recipe was on the front of the soy flour package - and now that my package is empty i want to make sure i don't lose the recipe.  these are fantastic muffins.  i've played around with the quantities of dry ingredients a few times based on what i had on hand, and they still turned out really well.  but the best batch was the one that followed the recipe to a "t".  if you decide to try them, enjoy!</t>
  </si>
  <si>
    <t>taken from a nestle advertisement</t>
  </si>
  <si>
    <t>i got this recipe from my mother-in-law. my husband likes this so much he requests it as his birthday cake. it can easily be doubled and put in a 9" x 13" pan.</t>
  </si>
  <si>
    <t>from cooking light</t>
  </si>
  <si>
    <t>this makes a delicious, tender prime rib roast.  great for the holidays! rubs are used to flavor the meat, and are optional.</t>
  </si>
  <si>
    <t>serve with chicken or beef satay.  this is from the vegemite cook book, which i finally got my hands on through an australian friend!  i haven’t tried this, but am posting for others.</t>
  </si>
  <si>
    <t>when my granny died, i missed her and her chicken and dumplings, because no one made them like granny. i tried several recipes but they were either very complicated or not very good. then i found this one and even my yankee husband who doesn't like dumplings tried to hide the leftovers to take to work the next day. we love this recipe. they are actually better than granny's. even mama agrees. (sorry, granny!)</t>
  </si>
  <si>
    <t>this recipe is a family favorite. i have two very picky eaters in my house, and they simply cannot get enough of this dish!</t>
  </si>
  <si>
    <t>this coffeecake is well worth the time it takes to make it. this is by far my most requested recipe. it is hard to just eat one piece.  enjoy!</t>
  </si>
  <si>
    <t>amaretto ice cream treat!  quick &amp; easy, but delicious.  if you'd like, you can add some half and half or some milk to each serving and make a nice milkshake!  cooking time is freezing time.</t>
  </si>
  <si>
    <t>i found this cake on a food blog (http://alladither.typepad.com/halfassedkitchen/) and had to try it.  as a college student, i'm always looking for quick, easy recipes that can be made without a lot of fuss, and this is perfect.  no oven necessary-- just a few basic ingredients, a microwave, and a coffee mug.  delicious and simple!</t>
  </si>
  <si>
    <t>this is very morish. popcorn is so incredibly good for you, we eat tons of the stuff (particularly since daddy gave up chips and i gave up sugar for lent, this has become our lifesaver).</t>
  </si>
  <si>
    <t>this is good as a vegetable  or served cold as a salad.  the green beans are crunchy!</t>
  </si>
  <si>
    <t>mom made these ribs, as long as i can remember. very tasty with rice. although i have usually done these in the oven, i imagine you could make these in the slowcooker.</t>
  </si>
  <si>
    <t>based on a recipe from foodtv.com, with my own improvisations</t>
  </si>
  <si>
    <t>i got this recipe from the side of a cheesy ragu classic alfredo jar - it's excellent so i thought i'd share it!</t>
  </si>
  <si>
    <t>a decorative casserole dish, featuring ,green beans, cheese soup, and potatoes. it makes a great meal.</t>
  </si>
  <si>
    <t>this was always one of my mom's favorite soups, and now my kids love it too!  i actually like it meatless as well, and i even like the meatless version cold the next day.</t>
  </si>
  <si>
    <t>we have an abundance of cheerios at our house right now, so i had an urge to make something out of them.  i found this recipe for muffins at cheerios.com.  very yummy!  i didn't use the oil though because the muffins had all the applesauce in them. it still turned out good.</t>
  </si>
  <si>
    <t>red wine or beef broth, chopped dill pickles, and zesty mustard set this succulent beef pot roast apart from the rest. the cooking time makes it just right to set in the morning and have dinner ready when you get home.</t>
  </si>
  <si>
    <t>this is incredibly delicious.</t>
  </si>
  <si>
    <t>i absolutely love this recipe! it is fairly inexpensive and it serves many people. it comes from the chinese village cookbook by rhonda yee.</t>
  </si>
  <si>
    <t>these are very easy to make and you can substitute anything for the preserves. different flavors or peanut butter maybe?</t>
  </si>
  <si>
    <t>spiced apples cook themselves to perfection!</t>
  </si>
  <si>
    <t>this is one of the first dishes that is emptied when i have a party or get together. it is the perfect dip to get people to eat more fruit, though they may eat more dip than fruit! it goes well with most any fruit you like. i also make this to use as a filling between store bought pound cake and macerated strawberries for a quick dessert that beats any strawberry shortcake! i guessed at the serving size.</t>
  </si>
  <si>
    <t>if you like reuben sandwiches, you will love this casserole. got it out of one of those small cookbooks you see in line at the grocery store, a few years ago.</t>
  </si>
  <si>
    <t>a quick nutty whole wheat bread that can be prepared in short order.  great for morning because within just over an hour you can have a loaf of bread to feed your family.</t>
  </si>
  <si>
    <t>this recipe is inspired by a similar version of a recipe from julie van rosendaal's "one smart cookie."  perfect with a cup of coffee.  be certain that you like hazelnuts before preparing this recipe; the nutty flavor is distinct!!  if you want a stronger coffee flavor, use espresso, otherwise i recommend a strong dark blend</t>
  </si>
  <si>
    <t>this exquisite sweet fig jam has layers of flavor from the orange zest and grand marnier, then hints of rosemary and a slight kick from cayenne chili's._x000D_
 this is a nice way to bring your roast pork, chicken over the top. thin and use as a glaze or use as an accompaniment.</t>
  </si>
  <si>
    <t>i stumbled across this recipe last summer when i needed something to make for my sister's wedding reception. the family loved it, so i took it to a pot luck at work and they loved it too.</t>
  </si>
  <si>
    <t>these are decadent bars with a brown sugar crust, brownie filling and kahlua frosting. they are delicious and attractive too.</t>
  </si>
  <si>
    <t>as per recipe request. you can leave out the okra if you don't like it.</t>
  </si>
  <si>
    <t>a salsa-type of dip. i hate hominy, but love this recipe.</t>
  </si>
  <si>
    <t>this is soooo easy!</t>
  </si>
  <si>
    <t>this is a pillsbury recipe that an old roommate's mother introduced me to.  these are, quite seriously, one of the most delicious (and horrible for you) desserts you will ever eat.  they are really easy to make and so good that i have to bring them to an event to share or i will eat the entire pan!  i can't believe no one has previously posted this one...</t>
  </si>
  <si>
    <t>downright decadent and sinfully rich, this hot chocolate recipe calls for heavy cream and whole milk. any substitution simply isn’t right! no need for spices or other flavours when you have real chocolate and cream.</t>
  </si>
  <si>
    <t>i came up with this after several attempts and still tweaking.  starting with a bland one i found in a cookbook and deleted and added until i got the taste and consistency i liked.  most of the ones i had tried were watery and bland._x000D_
_x000D_
this is a hot soup.  if you don’t like hot and spicy, don’t make it ,,, you won’t like it.  i’m from texas where we like our women, chili and most everything else hot.  to make it even hotter, add the whole can of rotel and leave the jalapeño seeds in._x000D_
_x000D_
this will generously serve 6 people.  add garnish if you must or just pour it up and enjoy with a cool glass of iced tea or man beverage of your choice._x000D_
_x000D_
you can use generic brands for the ingredients but if you are health conscious,  check the labels for fat and cholesterol content.  the generics i have looked at are usually higher in both compared to name brands.</t>
  </si>
  <si>
    <t>a yummy, moist apple walnut cake and so easy! just dump everything into one bowl and stir. recipe found on the web.</t>
  </si>
  <si>
    <t>these oh so tasty buttermilk pancakes are filled with diced bananas and griddled until golden brown. we enjoyed them with butter and maple syrup. you could serve them lightly dusted with powdered sugar then topped with whipped cream and banana slices. this recipe is simple, quick, and one you will want to make again and again! i created it expressly for rsc #12  after being inspired by some awesome banana macadamia nut pancakes enjoyed during a recent visit to kauai.</t>
  </si>
  <si>
    <t>i haven't been able to find a lightened up version of this, so i'm posting the one i use. i generally make this once a week. it makes a light meal with some veggies and rice._x000D_
weight watchers lightened this recipe up for a grand total of 4 points.</t>
  </si>
  <si>
    <t>this delicious salad dressing can be made from ingredients most people have right in their pantries. this dressing was served by one of the farms that comes to local farmer's market on saturday mornings. it was published this week in our local paper. our city has given plots of land for two local inner city farms to grow organic vegetable and herbs. the gardens are tended by the people and children of the community, and have been a great success. this yummy dressing goes wonderfully with the fresh greens that i'm able to get there in the summer</t>
  </si>
  <si>
    <t>add a little mexicana to your meal. a wonderful way to use corn on the cob. this recipe came from gourmet magazine.</t>
  </si>
  <si>
    <t>these are delicious, perfect for summer cookouts or with mexican fare! if you don't want to make a smbc (i recommend trying, it's very easy!) you can just use a regular buttercream (butter and powdered sugar) and add the tequila and lime to that. recipe slightly adapted from confections of a foodie bride.</t>
  </si>
  <si>
    <t>from a 1950s-1960s cookbook</t>
  </si>
  <si>
    <t>my mom's recipe.  just terrific!  doesn't get any better than mom's cooking, does it?</t>
  </si>
  <si>
    <t>i was looking for make ahead recipes for side dishes for christmas dinner. i came across bergy's recipe #46127 and tried them. they were  fabulous tasting and looked so festive. but i was concerned that the tomatoes might not hold up too well if made ahead. so i used the corn filling as a jumping-off point for a casserole corn dish. i like turkey bacon because it is lower in fat and calories but it can be very salty, and along with the parmesan may give enough salt without adding more. thank you to bergy for the original recipe and the advice she gave me when i z-mailed her!</t>
  </si>
  <si>
    <t>this recipe was given to me by my grandmother(nana). she won several blue ribbons at the county fairs with it.</t>
  </si>
  <si>
    <t>from good housekeeping magazine.  sounds like a very flavorful dish  -- makes a great presentation with all those colorful herbs and lemon peel.</t>
  </si>
  <si>
    <t>from my grandmother's collection, we also know this recipe by the name, "caramel refrigerator cookies."  they are simple but delightful little cookie to serve at any time, not just when enjoying a cup of hot tea.</t>
  </si>
  <si>
    <t>this recipe is a delicious way of using up some of those tomatoes when your garden is bursting to full with them.</t>
  </si>
  <si>
    <t>tasty and colorful beef stir-fry.  original recipe by lucille treat, posted with a few changes. the secret to making this recipe is to have everything chopped and set out in order of addition to the wok.  i've used a dutch oven before, and it works, but not as well as a wok. serve over hot cooked rice. prep time does not include getting the steak partially frozen.</t>
  </si>
  <si>
    <t>simple, easy and very inexpensive, this is better than the store bought stuff, in my opinion. adapted from the vegetarian mother's cookbook to suit our tastes.</t>
  </si>
  <si>
    <t>posted by request. times are pure guesswork.</t>
  </si>
  <si>
    <t>kids enjoy the frozen treats...the older ones can assemble them on their own.</t>
  </si>
  <si>
    <t>and when she says fat free she means it.  i am ecstatic.  i have hunted for one like this forever.  it will not be flaky.  if you want flaky, use oil.  if you want fat free or need fat free.. here it is.  note i am still working on this one making it._x000D_
 _x000D_
ok i see i didn't make this clear enough.  if there are any problems you can reach the chef bryanna grogan at:_x000D_
_x000D_
her messageboard for vegetarian/low fat/fat free is at vegsource.com _x000D_
_x000D_
and you can find her main page at bryannaclarkgrogan.com_x000D_
_x000D_
she responds very quickly to questions or problems and can suggest fillings that will work well with this crust.  she also is very open about her work._x000D_
_x000D_
adapted from a recipe in her book “the almost no-fat holiday cookbook”. makes a 9” double crust pie or a 10” freeform pie  note: this is per the chef.  see the post at the bottom.</t>
  </si>
  <si>
    <t>originally a fine cooking recipe, this was pointed out to me by mean chef and shelly.  it is a fabulous salad that has great presentation.  would be excellent as a side to salmon.</t>
  </si>
  <si>
    <t>love things e-x-o-t-i-c, unusual too, this recipe is definately that, true! brings island cuisine, not too difficult to do, hope it brings out the calypso in you!</t>
  </si>
  <si>
    <t>this is a rich yummy dessert!  _x000D_
you need only the rind of the lemon.</t>
  </si>
  <si>
    <t>i wanted 100% which is light and fluffy so i started tinkering away and this is the recipe i got. i really love it and it's easy-peasy, lemon-sqeasy as my kids would say. as a result, i've retired my 50-50 bread. hopefully s</t>
  </si>
  <si>
    <t>tastes just like a banana split without all the calories &amp; it's not too sweet so you can enjoy it anytime of the day. _x000D_
a great way to get kids to enjoy eating their fruit!_x000D_
may use frozen unsweetened strawberries instead of fresh</t>
  </si>
  <si>
    <t>this is a quick tip i found in my many cut out recipes stashed in a box. posting here to remember and save. enjoy shirl.</t>
  </si>
  <si>
    <t>very attractive and delicious appetizer!! from canadian living mag.</t>
  </si>
  <si>
    <t>my roommate in college used to make these and the whole plate would last a few minutes. they are really yummy! p.s. not really sure of the servings, it makes quite a few.</t>
  </si>
  <si>
    <t>jalapeno with a juicy lil smokes, spiced cream cheese, wrapped in crispy bacon smothered in a sweet tangy bbq sauce. the flavor of the smokey jalapeno matches perfectly with the sweet fruity sauce, and of course it’s heat is in good company with the medley of peppers tasted in each bite. a spoonful of sauce on each popper and you can guarantee these tasty treats will disappear in no time flat! (from bbq addicts)</t>
  </si>
  <si>
    <t>this probably comes from my local paper, the star ledger.</t>
  </si>
  <si>
    <t>this makes about 12 teething cookies for your little one. and they have very few crumbs. cooking time does not include sitting time.</t>
  </si>
  <si>
    <t>wasn't sure if these ingredients would work together, but actually it works really well!</t>
  </si>
  <si>
    <t>a great brown-bag sandwich that is easy to make and a delight to the taste buds. i package everything seperately. at work i heat the satay in the microwave, then assemble. sure beats the heck out of boring pb&amp;j.</t>
  </si>
  <si>
    <t>i love whole grain cereals! this is a hearty and healthy way to start the morning. i got this off the internet and changed it a bit.</t>
  </si>
  <si>
    <t>this can be served hot by itself or with icecream or cold with oatmeal or other porridge.</t>
  </si>
  <si>
    <t>these are some of the best cabbage rolls i have ever tasted. got this from my son!</t>
  </si>
  <si>
    <t xml:space="preserve">this is an incredibly easy meal to make. it takes about 1.5 hours from start to serve. add a veggie and salad to complete the meal. seasonings may be adjusted to taste, the original recipe, from </t>
  </si>
  <si>
    <t>this is an easy, colorful, yummy dish. i happen to love it....hope you will also. i've been making it for years, and don't remember where it came from.</t>
  </si>
  <si>
    <t>one of our favorites! spinach, cheese and onions... how can you go wrong?</t>
  </si>
  <si>
    <t>an energizing, warming, metabolism-raising green tea with hints of brown rice, ginseng, and ginger.</t>
  </si>
  <si>
    <t>this is a recipe i came up with when trying to get more whole wheat into my family's diet. we love pita pockets and i couldn't find a ww pita recipe anywhere even here.  so i made one myself.  they are light and very tasty and ready in one hour to eat. one key is do not over cook them or let them brown at all.</t>
  </si>
  <si>
    <t>contains egg products: always check with your pediatrician. i was so excited when my daughter, p2, got her teeth, alas, it was only two. i held off of starting her on the more solid meats, but now that she's 12 months old, she eats these like crazy. granted, she still only has two teeth lol. i just cut these up into little manageable pieces and don't take my eyes off of her. they freeze really well too!</t>
  </si>
  <si>
    <t>this is another adaptation of a recipe from my favorite cookbook, the creative cooking course by c. turgeon. it's a nice variation of standard mashed potatoes, and the paprika really adds a nice look and flavor. prep and cook times are approximate as these will vary.</t>
  </si>
  <si>
    <t>so incredibly simple, tasty, and is awesome for busy mom's (like me) who are always on the go!  try it...you'll like it!! :)</t>
  </si>
  <si>
    <t>i pulled this recipe off of a now unknown website where it was posted by sue. i have modified it some to our families taste buds. if you like your pasta "al dente" this is not for you, it's more like a kicked up hamburger helper!</t>
  </si>
  <si>
    <t>an out of this world cake that is full of glace fruit and nuts from the australian womans weekly cookbook._x000D_
_x000D_
not cheap! but for a once in a year or that special celebration it's not just wonderful - its  simply stunning</t>
  </si>
  <si>
    <t>by chef: alison alexander, i found this recipe on the internet. these are superb!</t>
  </si>
  <si>
    <t>these are really good hush puppies. this recipe is quite different than most recipes i have tried. the cream corn, cheese and jalapeno peppers really make these hush puppies special. i got this recipe from an old church cookbook i found one day in the attic.</t>
  </si>
  <si>
    <t>all your favorite baked potato toppings (sour cream, cheddar cheese, bacon and chives) add a yummy twist to the traditional hash brown potato casserole.</t>
  </si>
  <si>
    <t>i was craving blueberry tonight but wanted none of the calories...so i reached for my protein-rich friend, friendship cottage cheese! cottage cheese is rough on its own and makes you think it's another misery-inducing diet food. well, it doesn't have to be! frozen blueberries are a must for this, not fresh, because i find that the frozen actually tends to be of better quality, no bitterness, and when you nuke 'em they give off this syrup that has no added sugars. this takes barely 1 minute to whip up, tastes great, and is a great rush-hour breakfast, after-school, or after-dinner treat!</t>
  </si>
  <si>
    <t>i found this recipe in a pillbury bake-off cookbook about 10 years ago. it's delicious, fairly quick to make, is low-cal and party perfect.</t>
  </si>
  <si>
    <t>i love the dairy queen mint blizzard....but they're both expensive and deadly. this gives the perfect texture...with light ice cream, flavoring of your choices, and skim milk, no less.  it is important to use a good quality light ice cream, since it has to end up like soft serve -- i use edy's vanilla._x000D_
_x000D_
light ice cream actually works best -- more air content in those 'double churned' types means they get better 'blizzard consistency'.</t>
  </si>
  <si>
    <t>a great, chocolatey dessert.  prep or cook time does not include chilling time.</t>
  </si>
  <si>
    <t>my boyfriend lived many years in russia and he has been teaching me about 'old country' food.  i haven't tried this recipe yet, will update when i do.  prepare the dough 3-4 hours before you plan to bake.  preparation time includes rising time.</t>
  </si>
  <si>
    <t>this is such a simple side dish that i use often.  you can adjust the butter and sour cream amounts to satisfy your taste and diet.  my measurements here are pretty rough estimates--i usually eyeball it, so keep that in mind.</t>
  </si>
  <si>
    <t>this is a really tasty, economical and different way to enjoy fish! lots of flavor from the marinade and easy clean up! winners in my book. i am sure this would work very well on any firm, mild fish. when i made this i was a little crunched in the time department so i only got to marinade it for 1 hour and it was delicious. plan ahead! this is best marinated for at least an hour but no more than 2 hours. in a pinch, just let it marinate while the grill is heating.</t>
  </si>
  <si>
    <t>warm flaky, melt in your mouth biscuits._x000D_
land-o-lakes cookbook</t>
  </si>
  <si>
    <t>good use of that healthy, tangy nectar.</t>
  </si>
  <si>
    <t>i got this recipe from a newspaper. prep time does not include chilling time.</t>
  </si>
  <si>
    <t>i got this one from quick cooking magazine. these muffins are delicious. these are great for a snack, appetizer, bake sale, or food gift. really good served with cream cheese also.</t>
  </si>
  <si>
    <t>a very yummy, summery fresh dip that goes great with crudites or crackers.</t>
  </si>
  <si>
    <t>inspired by a dish i enjoy at a restaurant. you can add or substitute other veggies you have around, or toss in some cooked crumbled bacon or sausage, etc.</t>
  </si>
  <si>
    <t>a fairly quick and very tasty dish</t>
  </si>
  <si>
    <t>for a nice breakfast or brunch.</t>
  </si>
  <si>
    <t>my grandmother shared this recipe with me many years ago. it's been our family favorite ever since. i generally use very lean ground beef and it's still nice and moist. wonderful left over on sandwiches!  although meatloaf is enjoyed throughout the entire u.s., this version gives credit to the region where heinz 57 became a household word - the mid-atlantic region.</t>
  </si>
  <si>
    <t>a traditional japanese condiment courtesy of underwood family farms.</t>
  </si>
  <si>
    <t>served warm with crackers, bread, veggies or chips, this versatile dip is one i picked up at an office party.  have the recipe ready - people will ask!  this is best from the oven, but a microwave at an office or someone else's home for just a few minutes is also excellent.</t>
  </si>
  <si>
    <t>it is very tasty and goes excellent with pork dishes.</t>
  </si>
  <si>
    <t>i had never made curry before but decided to give it a shot._x000D_
i would call this recipe a medium-hot dish.  i put in quite a bit of curry, but there is a lot of rice and chicken for it to cover.  this recipe is for 1 person, but can be easily multiplied._x000D_
if you use chicken stock for this recipe do not use the chicken base</t>
  </si>
  <si>
    <t>get tired of searching for just the right glaze when baking breads and rolls for those special occasions  -  keeping a list of glazes close at hand solved it for me.to give your breads a professional finish apply glaze of choice with a soft brush.</t>
  </si>
  <si>
    <t>a valentine's day variation</t>
  </si>
  <si>
    <t>did you need a choice? turn this into a smoothie at serving time by running it in the blender again or scrape up spoonfuls into pretty serving dishes and drizzle with more wine or gingerale. either way--this is sure to capture your valentine's heart! just watch out for those brain-freeze headaches!!! cooking time = chilling time.</t>
  </si>
  <si>
    <t>when our son greg was 9 years old, i taught him how to make a killer caesar dressing (as he calls it)for company guests. he stood in front of our guests in the dining room, prepared and served us all. a total winner; and we still make it today 18 years later.</t>
  </si>
  <si>
    <t>this recipe was from tony's town square restaurant at walt disney world. i have been making these for 6 years now. i have made them for baby showers, christmas brunch, you name it they are so versatile. they are a good potato to serve with just about everything. my family loves them.</t>
  </si>
  <si>
    <t>this curry is a spice-lover's dream...and a real crowd-pleaser. it's wonderful comfort food on a cold fall or winter's day.</t>
  </si>
  <si>
    <t>this can be marinated before putting on skewers, so everyone can make their own.</t>
  </si>
  <si>
    <t>from "fast chicken"/the hawthorn series</t>
  </si>
  <si>
    <t>this is a great recipe--the chocolate melts in your mouth.  in my house they are usally gone as soon as they are out of the oven! they are so easy to make and they are so yummy!</t>
  </si>
  <si>
    <t>sonoma diet, wave 1.</t>
  </si>
  <si>
    <t>warmed rolls filled with tuna, celery, green onion, pickle, and topped with melted cheese.</t>
  </si>
  <si>
    <t>this is a great main-dish salad! j.l.hudson's in detroit serves it as a signature dish and this is much like their recipe. (or use the dressing on another salad if you wish) enjoy!</t>
  </si>
  <si>
    <t>from the new vegitarian epicure.  this is named for the shape the pastry takes after folding it over and sealing it - it's shaped kind of like an alligator's head.  if you want, you can make eye and nose holes to make it look like an alligator - i've never done that, but i might some day.  you may want to add extra feta and kalamata olives for extra flavor.  prep time includes dough rising time.</t>
  </si>
  <si>
    <t>lightly spiced with toasted coriander seeds and doused in an olive oil dressing with orange, garlic and sun-dried tomatoes, these are always a huge hit in the auberge! serve them with cocktails, aperitifs or assorted hors d'oeuvres. they also make wonderful gifts - place them up in an attractive jar or container, add a ribbon with an olive wood spoon and a cocktail recipe - i always receive huge thanks for these!</t>
  </si>
  <si>
    <t>shrimp drink in the spicy sauce while they chill. great appetizer or as a main course. use fresh ginger.</t>
  </si>
  <si>
    <t>although the title "flour frosting" doesn't sound very appetizing, this frosting is very good. it is fluffy with a slight hint of dairy from the milk and is not over-sweet. this is apparently a classic frosting for red velvet cake, but since it only has 1 cup of sugar in it (and it makes plenty to frost 24 cupcakes) it is also a great option for children's birthday parties. this comes out a very light creamy color, but can be easily tinted with gel or paste food coloring. i found this recipe on a blog: obsessed with baking. if you don't have vanilla sugar, add a teaspoon of vanilla extract when you add the butter. if you refrigerate this frosting be sure to bring it to room temperature before serving or, like swiss meringue butter cream, the texture can be a little stiff. if you refrigerate it prior to frosting your cake and it seperates as it warms, just whip it back up for a few minutes in your mixer and it will be good to go.</t>
  </si>
  <si>
    <t>easy to make comfort food. healthy and low in fat. use a home-made sauce or any commercial spahetti sauce you prefer.</t>
  </si>
  <si>
    <t>this is a good one that combines the 4 basic food groups ,shrimp, onions, peppers, and mushrooms. all in all a well balanced meal.</t>
  </si>
  <si>
    <t>delicious creamy chicken, avocado and mushroom filling for pastry cases.</t>
  </si>
  <si>
    <t>a nice meal made entirely on the stovetop. the kids liked it except that they thought the meat was a little spicy, so use less if cooking for the smalls.   i use bob evans italian sausage instead of the italian link sausage the recipe calls for.  from southern living.</t>
  </si>
  <si>
    <t>from cooking light "these spicy kebabs are enjoyed day and night in peruvian restaurants and at the pushcarts of street vendors. if you live in an area with a large peruvian community, you may be able to buy whole or ground aji amarillo. if not, use hot paprika in its place, as we did in testing the recipe. we also tried spanish smoked paprika, which you can find at www.tienda.com"</t>
  </si>
  <si>
    <t>found this delicious recipe in an insert from ol' elsie borden. it was stuck inside a cookbook, the recipes dated to 1994! love the sour cream/taco seasoning combination tucked in between the beans and the avocado spread!</t>
  </si>
  <si>
    <t>this is chef gabriel claycamp's (of culinary communion) recipe for basic mirepoix.  classically, mixepoix is used in stocks to enhance flavor, aroma, and balance, and is a mixture of 50% onion, 25% carrot, and 25% celery.  stock is a flavored liquid made by simmering roasted bones and aromatics in water.  please note that this is not a recipe designed to make stock, itself, but rather just introduces mirepoix basics.  recipe posted with permission.</t>
  </si>
  <si>
    <t>another great recipe from the silver palate.  i lived in greece for four years and dolmades were one of my favorite foods. these are delicious hot or cold. get your family to help you roll these up - it's fun!</t>
  </si>
  <si>
    <t>new england twist on a saucy southern favorite; a hint of maple makes this bbq wicked fingah lickin' good!</t>
  </si>
  <si>
    <t>from a vietnamese recipe website, this is delicious, very healthy and perfect for those warm summer days. i highly recommend nat da brat's nuoc cham #103760 for the dressing - zaar won't let me write it in the ingredients, but you need about 2-4 tablespoons per serve.</t>
  </si>
  <si>
    <t>this is the easiest tapenade recipe as there are no anchovies or capers involved. it can work as a dip, spread for sandwiches. i like to eat it with roasted or boiled potatoes. use the olives of your choice. black olives have an intense flavor and are very salty, kalamata olives are sweeter and very tasty. extra virgin olive oil works best for this recipe.</t>
  </si>
  <si>
    <t>i love this stuff!!!!!!!!! i tried someone else's coleslaw yesterday (i will not mention names) and i couldnt believe how bland it tasted compared to this version! hope you enjoy, i certainly do!</t>
  </si>
  <si>
    <t>polish cabbage and noodles</t>
  </si>
  <si>
    <t>a recipe i found on other site which i enjoyed, but i found it too salty for my taste even over rice. it originally contained a teaspoon of salt in the marinade which i've since removed, the soy contains plenty of salt especially given that the sauce is fairly salty as well. note some soaking time and a few hours of marination time is required which is not included in the preparation time.</t>
  </si>
  <si>
    <t>more comfort food.</t>
  </si>
  <si>
    <t>do i have to say anything! oh ok i've used raspberries,strawberries instead of bananas.then went with chambord instead of rum. you can play any way you want!</t>
  </si>
  <si>
    <t>we really enjoy pizzeria uno's rattlesnake pasta but eating out all the time gets expensive.  i found this recipe online and we loved it.  next time i'll probably cut back to about 6 oz of the colby jack cheese, but it's definitely a keeper!  (edited the recipe to decrease the flour a little and the italian seasoning after suggestions from raters)</t>
  </si>
  <si>
    <t>austin's is a great local restaurant here in reno and lake tahoe.  i have not made this salad, but have eaten it there many times and it is wonderful.  the recipe comes from austin's in a cookbook called "in good taste".  a great way to use up your left over chili.</t>
  </si>
  <si>
    <t>this is from sfi oct 2004. untested by me, posted for zwt 4 -germany</t>
  </si>
  <si>
    <t>if you like eggnog lattes but can't afford the price-tag at the coffee stand, this is a happy medium. time to make does not include brewing time for the coffee (as time will vary).</t>
  </si>
  <si>
    <t>mixed with rice, and blackeyed peas or refried beans, this makes a great filling for healthy, vegetarian wraps</t>
  </si>
  <si>
    <t>i married a wonderful man of ukrainian ancestry who frequently requests scalloped potatoes and ham.  i like food with a bit of flavour and spice so find the usual recipes sort of bland. decided if i had to make them, they were going to have to be kicked up a notch. so this is it - my version - hope you enjoy it._x000D_
_x000D_
* if you don't like it as spicy, reduce the cayenne and chili pepper to 1/2 tsp each.  also, asiago or parmesan cheese can be used in place of the romano.</t>
  </si>
  <si>
    <t>feel free to add your favorite seasonings such as lawry's.  this isn't the exact recipe but way back when i was a kid my mother who made a lovely tuna casserole [right.. 3 bottles of ketchup spaghetti queen]  and my grandfather had one heck of a fight over the tuna casserole or the hamburger gravy.  grandfather ate his hamburger gravy over saltines that night and mom made me eat the tuna.  didn't help her mood i cried and wanted the gravy too.</t>
  </si>
  <si>
    <t>not sure where i got this, but it's good!</t>
  </si>
  <si>
    <t>i've been making this quick bread since i first learned how to cook back when i was in grade school. i don't remember where i got it from, but i wanted to pass it along to all of you. it makes a nice breakfast bread with coffee.</t>
  </si>
  <si>
    <t>juicy blackberries and peaches combine with a buttery crisp topping in a luscious cobbler that has become a family favorite. fresh or frozen blueberries or raspberries can be used in place of the blackberries. as my husband says, 'that's so good, it'll make you slap your granny!'</t>
  </si>
  <si>
    <t>made this up tonight. i compared some recipes and then used what i had. turned out very tasty! bet it would be good vegetarian too. great served with herbed croutons and shredded parmesan cheese!</t>
  </si>
  <si>
    <t>cooking time doesn't include toasting the coconut or chilling the dough._x000D_
you can serve these plain or dipped half in chocolate or fill them in pairs with raspberry jam, lime curd, nutella, or my new favorite (which i found at sugar pill in seattle) hey boo coconut jam._x000D_
 adapted from bon appetit, april 2004 by way of smitten kitchen</t>
  </si>
  <si>
    <t>this dressing spruces up a fruit salad for a special occasion or an ordinary brunch. my family always requests i bring this to our gatherings along with a platter of fruit. i choose melons, bananas, pineapple &amp; assorted berries.</t>
  </si>
  <si>
    <t>rich and wonderful.</t>
  </si>
  <si>
    <t>a nice feta cheese souffle. serve with chablis, chenin blanc or beaujolais wine. enjoy</t>
  </si>
  <si>
    <t>from the joy the baker web site.  any thick jam or preserves can be used in place of the cherry preserves.</t>
  </si>
  <si>
    <t>this is my favorite italian bread recipe. it tastes so good and smells wonderful.  **note prep time has been recalculated due to the first two reviews.</t>
  </si>
  <si>
    <t>from prevention magazine. this looks really good and nutritionally it's sound, as well.</t>
  </si>
  <si>
    <t>my mom made these for us kids every year at christmas, and i think i have made them for my family the past 26 years too!</t>
  </si>
  <si>
    <t>a hint of creamy butter combined with the perfect spices. almost sinful with the unique mixture of delicious flavors, butter, jamaican coffee and spices.</t>
  </si>
  <si>
    <t>this one comes from lidia matticchio bastianich, who demonstrated it on "victory garden" (the pbs show).  i didn't see the show, but ate this last night at my friend marcia's house -- it was unbelievable.  this was fabulous!  so good that four hours later, when my husband and i were falling asleep, i heard him murmur, "that was really great risotto ..."  marcia says it makes a lot and it freezes beautifully -- just add a bit of chicken broth and pop it in the microwave to warm it up.  this will absolutely become a staple at our house, calories or no!</t>
  </si>
  <si>
    <t>this recipe came from a "dear abby" column in the daily paper a short while back when someone was requesting a copy of her "family favorite" dessert recipe. prep time is an estimate.</t>
  </si>
  <si>
    <t>a puhols' family recipes (albert puhols is a st. louis cardinals baseball player who grew up in the dominican).  this refreshing tropical smoothie can double as desert on a sultry summer day.  recipe from the dominican kitchen (dierberg's)</t>
  </si>
  <si>
    <t>after making "karen's blueberry yogurt muffins" (#86105) more times than i can remember, the recipe took on a whole new life today!  this new recipe is "what happened"...and my will-power has been non-existent, as usual!  if you want more lemon, use any or all of these options:  use all the juice from the lemon in the batter (just make certain juices total 1/4 c.), use lemon yogurt, add lemon extract or flavoring, after muffins have cooled-make a glaze using lemon juice.  i think there's no such thing as too much lemon!  (i didn't measure the zest...i just used every bit i could scrape off one lemon!  i used the juice from one half but will use all the juice next time.  i squeezed it into the measuring cup and topped it off with orange/peach/mango juice.  a nice "tart" kick!)  let me know what options you try!</t>
  </si>
  <si>
    <t>cheesy and spicy, this finger-lickin' snack with just a hint of lime is downright addictive! from beth stengel - north hollywood, california  and submitted to taste of home magazine.</t>
  </si>
  <si>
    <t>these are great for holiday parties. also, good for left over wine, if you ever have any.</t>
  </si>
  <si>
    <t>paradise as is in west africa and north africa,! i came up with this burger because i wanted to use grains of paradise (if can't get grains of paradise mix black pepper and cardamom or just black pepper) then followed with paprika, garlic, chili, peanut butter, cabbage and tomato. for more authentic west african meal serve with fried sweet potatoes, cassava known as yucca. take a look at this http://www.recipezaar.com/cookbook/burgers-132460 for instructions for a perfect burger.</t>
  </si>
  <si>
    <t>fast, easy, and filling. this soup is always a crowd pleaser.</t>
  </si>
  <si>
    <t>using vanilla wafers in this recipe turns an ordinary cookie into something fantastic!</t>
  </si>
  <si>
    <t>these make great appetizers for a party or a first course for dinner, or a yummy snack. you could put these in the lunch box too! adapted from rachael ray's big orange book.</t>
  </si>
  <si>
    <t>the sneaky chef is missy chase lapine - the author of the book, the sneaky chef: simple strategies for hiding healthy foods in kids' favorite meals.  i wanted to see the nutritional</t>
  </si>
  <si>
    <t>a tasty way to use up leftover thanksgiving turkey.</t>
  </si>
  <si>
    <t>from all about cuban cooking, by josefina alvarez.  posted here for zaar world tour 5.</t>
  </si>
  <si>
    <t>ohhhh... you have not lived until you've had kailua pork with rice. succulent, smoky flavor. heavenly! this was given to me by my friend andrea when she made it a year or so ago for a group of us and i begged her for the recipe. she grew up in hawaii with her sisters and this is one recipe that they brought with them. every ingredient is essential, don't skip them. i'm guessing at the servings but 5 lbs is a lot of meat.</t>
  </si>
  <si>
    <t>creamy and full of flavor, i love cinnamon and nutmeg so feel free to cut the amount if you would prefer.</t>
  </si>
  <si>
    <t>found this recipe in the 1973 cookbook, scandinavian cooking.</t>
  </si>
  <si>
    <t xml:space="preserve">this is my version of my favorite entree from </t>
  </si>
  <si>
    <t>connie is from italy.  her pasta sauces are divine, but not heavily spiced or acidic like many in the us.  this is subtle, with the tomatoes the shining ingredient.  because the tomatoes are front and center, use a good sauce tomato.  she loves hers very sweet, using more than 1/3 c of sugar; i find i can use less and still enjoy it.  honey or agave syrup works equally well.  the flavor meld together; hers reminds me of tomato soup it's so smooth.</t>
  </si>
  <si>
    <t>i have had many brownies and i have to say that these are by far the best brownies i have ever had (and they aren't difficult to make)!</t>
  </si>
  <si>
    <t>here is a basic trifle recipe that can be built upon in so many ways. here, i have listed only a few of the many variations you can make using this recipe. have fun and experiment and please let me know what you come up with. this recipe is awesome. cook time is chill time and will be longer if you make your own cake.</t>
  </si>
  <si>
    <t>i made this up on a cold evening when i felt like making something different from my usual mexican chocolate. the orange adds a subtle flavor and fragrance. for the adults, you can add some cointreau instead of the recipe #118600 that i use, or you can skip it altogether.</t>
  </si>
  <si>
    <t>a brightly colored pie.</t>
  </si>
  <si>
    <t>we love these they are so easy &amp; quick to make! taste just like our local restrants serve ( actually that is where i learned the recipe:) you can adjust the hotness to your liking...ie: more hot sauce for hotter and more butter for milder...</t>
  </si>
  <si>
    <t>the tastes of summer are terrific in this quick fix meal. you do not need a panini press for this sandwich.</t>
  </si>
  <si>
    <t>http://www.rbjb.com/archives/rbjbboard7/messages/2818.html</t>
  </si>
  <si>
    <t>forget the traditional hot dog bun and give this a try. can be done on the grill or baked in the oven.</t>
  </si>
  <si>
    <t>an old cornbread recipe originating in arkansas</t>
  </si>
  <si>
    <t>a quick breakfast idea to eat on the go.</t>
  </si>
  <si>
    <t>the light, slightly crispy fish cakes can be a welcome change to any caribbean meal. use the accompaning curry aioli (lots of garlic flavor there!) with it or use your favorite tartar sauce. note: if using salt cod, you will have to soak that for several days in water, changing out the water about every 6 hours until the saltiness goes away (refrigerated). then you will need to remove any bones, skin and cartilage if they are present, before boiling and flaking your fish. enjoy!</t>
  </si>
  <si>
    <t>pampered chef recipe.</t>
  </si>
  <si>
    <t>i'm posting this in responce to a request. i must say it sounds really good. it is from the very virginia junior league cookbook.</t>
  </si>
  <si>
    <t>a great basic tempura batter._x000D_
we like to use it with fresh bottled oysters - it's a fantastic crowd pleasing appetizer, served with homemade cocktail sauce</t>
  </si>
  <si>
    <t>this is perfect for the darn good chocolate cake and the chocolate truffle cake filling</t>
  </si>
  <si>
    <t>potatoes, beans sausage and cheese, who could ask for more. it's savoury, spicy and slightly sweet all at the same time. one of my dh's favourites and easy to throw together. delicious!!!</t>
  </si>
  <si>
    <t>if you ever bought this stuff in the store it is expensive but very good no need to buy it anymore you can make it yourself it is finger licking good.</t>
  </si>
  <si>
    <t>this brew of apple juice, lemon, cloves and cinnamon extract is a wonderful combination of autumn flavors.</t>
  </si>
  <si>
    <t>this recipe was featured in this months family circle. i have eliminated the sausage called for in the original recipe to make this a great, easy vegan option!</t>
  </si>
  <si>
    <t>as a big fan of yogurt based marinades for chicken (for example chicken tikka), this one immediately caught my eye.  unlike tikka, you only marinate this one for 30-45 minutes so it doesn't require much planning ahead.  i have not tried this one yet but wanted to make it public for the zaar world tour. cooking time include time to marinate the chicken.</t>
  </si>
  <si>
    <t>vegetarian cooking for dummies.</t>
  </si>
  <si>
    <t>from - www.hersheyskitchens.com</t>
  </si>
  <si>
    <t>a very simple dressing. the quality of the ingrdients are important here and what you use makes a big difference. great on salads, avocados, cooked lentils, pasta</t>
  </si>
  <si>
    <t>nice way to cool down in a hot summer night!</t>
  </si>
  <si>
    <t>if you like corn and cream cheese, this is the dish for you! i always take this to pot luck dinners and always get asked tor the recipe. when i make this i usually double it.</t>
  </si>
  <si>
    <t>my tomatoes overflowth!  i was looking for ways to use my bounty and stumbled into this recipe on-line.  it is so good i felt that it also needed to be on zaar.  the use of 1 serrano chili produces a very slight heat.  if you want it "hotter", up the amount of chili.  i made this with fresh garden tomatoes and fresh garden basil.</t>
  </si>
  <si>
    <t>quick easy side dish to compliment a meal- very nice with a chinese meal or with a roast -  really, goes with almost anything_x000D_
this recipe is from taste of home cooking f0r 2  spring 2007</t>
  </si>
  <si>
    <t>serve this delicious, earthy tasting soup with warm crusty bread. i named this soup in honor of my russian online friend. since it has beets in it, it reminds me of borscht. i used whatever vegetables i had in the house. sometimes i add a can of beans; you can experiment with it.</t>
  </si>
  <si>
    <t>a perfect quick meal for a rushed day. your family will think you've been in the kitchen for hours! dijon adds a delightful flavor to this favorite dish.</t>
  </si>
  <si>
    <t>found this in my search for iron enriched foods that used cream of wheat.</t>
  </si>
  <si>
    <t>it does not get better than this.  this is super rich and cheesy.  not for the faint of heart!  dinosaur bbq's mac and cheese has been featured on tv and in magazine's as the best mac and cheese in the country.  i think they are right.</t>
  </si>
  <si>
    <t>this is from the barbecue bible, by steven raichlen; modified to use just chicken thighs and serve 2. the original recipe serves 4, and uses a whole chicken cut into pieces. time to make does not include time to marinate.</t>
  </si>
  <si>
    <t>my husband and i lived on a small island in the azores for two years. fresh foods were hard to come by at times, so our group of friends all found many recipes using canned foods. this recipe is from a friend named bobbie and i still make it today, even though i can now find a multitude of fresh ingredients. this is also good when used as a topping for hamburgers. if you want to make it spicier, you can add chopped jalapenos or hot sauce to taste. cook time is chilling time.</t>
  </si>
  <si>
    <t>i found this recipe in a barbecue cookbook years ago.  i used it to marinate chicken wings, to rave reviews.  could also be used on pork, meat or fish</t>
  </si>
  <si>
    <t>delicious and chewy. my kids love these!</t>
  </si>
  <si>
    <t>this is a persian dish made with eggplant and beef in a tomato based sauce. _x000D_
the stew is eaten poured over steamed basmati rice.it's very delicious and my favorite persian dish to make!_x000D_
_x000D_
check out my page for the recipe on how to make basmati rice.</t>
  </si>
  <si>
    <t>great stew. high in fiber and nutrious</t>
  </si>
  <si>
    <t>one of my favorite treats is caramel and apples, most usually just the store-bought caramel will do.  i'm not terribly fussy when it comes to something like that.  however, if i'm entertaining, which i used to do quite a bit, i want to go a bit farther than a tub of dip and a cut-up apple.  this was delicious and when i read the recipe in gourmet class, could not wait to try it.  the first time i got to sample it, i didn't make it; the girl next to me did.  she didn't like it.  i told her she was nuts.  it's a bit unusual for a cheese ball, but hey, who says the norm is always the way to go??  the cheeseball is an alternative to "straight" dipping apples.  i like to drizzle the caramel on top of the nuts when serving.  i have also just spread the mixture on a graham cracker and topped with an apple slice.  it's up to you to  use the caramel.  passive time is refrigerator time, but is very approximate.</t>
  </si>
  <si>
    <t>a good grilled chicken recipe!</t>
  </si>
  <si>
    <t>i got this recipe from my chocolate and coffee loving aunt.  i help my mom make it when she needs a lot of dessert as it is filling and rich.  the filling can be doubled for an especially scrumptious dessert.</t>
  </si>
  <si>
    <t>this is a recipe i have perfected over the years...and it is so darn easy and fast compared to the old "boil to hard ball stage recipes"...i just made 3 different kinds of flavors and it takes about 10 minutes per flavor....follow the directions exactly...and be careful and use oven mits.._x000D_
update:  microwaves vary so be sure to get a good boil especially the first time.  in my new microwave it takes 4 minutes each step in microwave.  also the flavoring you should use the whole 1 dram.</t>
  </si>
  <si>
    <t>this is for all you cream soup lovers like me. easy, no fuss and great with ham, pork chops or fried chicken. enjoy!</t>
  </si>
  <si>
    <t>few dishes are as easy and trouble-free to make as a stew. you can add almost anything to a stew to stretch the meat, or to use up those vegetables which are not enough to provide a side dish. stews can have any flavour, from curries to creamy sauces. this very simple tomatoey chicken stew is easy and comforting. cook one extra green vegetable and a pot of rice. make a leafy salad, and enjoy either red or white wine with it. the leftovers, bones removed, will make great sandwiches tomorrow!</t>
  </si>
  <si>
    <t>hillbilly housewife website</t>
  </si>
  <si>
    <t>from the 2010 vegetarian times chef's challenge, this recipe by mariano gascon was voted "best appetizer." but it could easily be a main dish as well.</t>
  </si>
  <si>
    <t>this is a wonderful dessert on a chilly day.  three different types of berries bake in a crust and are topped with whipped cream and grated orange peel.</t>
  </si>
  <si>
    <t>i have to give credit to steve sickenbergers recipe for pizza dough #8497 for this one. i had some of his pizza dough left over frozen and thought what i could do with it, so i added some ingredients and made these rolls, which are great warm with some butter or sliced and filled with your favourite sandwich filling. they even work as an interesting alternative to a plain hamburger bun. the time it takes to rise is not included in the preparation time.</t>
  </si>
  <si>
    <t>i think it's the best stew i have ever made.  my search for a perfect stew isn't over but wow, this is good.  it's on the thick and hearty side rather than the thin and hearty side.  if you want it thinner add water 1/2 cup at a time._x000D_
i served this with hot rolls to sop up the gravy and caesar salad for my garlic fix._x000D_
the "beef base" is the better than bouillon brand._x000D_
the "dry french rub" is mccormicks._x000D_
i tried this recipe twice.  the first time i used regular beef stock-it was borderline to salty.  the second time i used low sodium beef stock-just right.  i used my cast iron dutch oven.</t>
  </si>
  <si>
    <t>soup or stew? light and delicious, it's a bit of both.</t>
  </si>
  <si>
    <t>this is from another site and this is what the posters had to say about this recipe:  "i know what you are thinking -- goat cheese in a truffle?? trust me, these are sooo good! if you hate goat cheese, i wouldn't suggest them. there is a slight tangy aftertaste, but primarily it is a sweet, chocolatey and tangy flavor that i am addicted to. the consistency is killer."_x000D_
i don't know how many this makes.  it all depends on the size of the truffles.</t>
  </si>
  <si>
    <t>you can use pork tenderloin cut into strips, in place of chicken for this recipe. the oyster sauce is optional but i add it in to mostly all of my stir-frys for added taste, if you have some add in a couple of tablespoons towards the end it will really "perk" up stir-fry dish!. we prefer our veggies crisp, if you like a softer texture, then you can steam the veggies first if you wish before stir-frying them._x000D_
serve the is cooked rice.</t>
  </si>
  <si>
    <t>what an easy weeknight dinner.</t>
  </si>
  <si>
    <t>these are delicious!  i created this recipe because i wanted shells that were a little healthier than what was already posted.    use only ricotta or (or only tofu) if preferred, doubling the quantity.       _x000D_
_x000D_
this makes a lot of shells (around 30).  if you half it, just use one large egg or two small.  everything else is straightforward.  freezes well (instructions below).</t>
  </si>
  <si>
    <t>from the cook book "tapas":little dishes of spain</t>
  </si>
  <si>
    <t>from cooking light issue 4/06. everyone we're shared this with loves it. great meal for us busy folks since it gets better the longer it sits.</t>
  </si>
  <si>
    <t>monster meatballs stuffed with cheese and smothered in a rich chilli sauce-delicious!_x000D_
don't be put off by the seemingly never ending list of ingredients...it's not that bad, and the results are well worth it._x000D_
i make smaller ones for the children, and they love them ( adjust the cooking time accordingly though!)</t>
  </si>
  <si>
    <t>delicious lunch or light dinner, or cut in small slices and serve as an appetizer.</t>
  </si>
  <si>
    <t>from fooddownunder.com. beer adds both flavor and texture to this lovely batter. if you make the batter early, it may thicken, in which case it can be thinned with a little more beer or with water. too thick a batter will make the shrimp soggy, while a batter that is too thin won't form a complete coating.</t>
  </si>
  <si>
    <t>i got this recipe from phil, my school's chief custodian.  i am guessing at the number of servings as it would depend on the size of the heads of broccoli used.  phil says to cut up and wash the broccoli the day before preparing so that the broccoli is as dry as possible.  i made it the same day i cut up the broccoli by putting the broccoli in my salad spinner.</t>
  </si>
  <si>
    <t>this recipe came from a gooseberry patch cookbook as requested from heather feather. it is attributed to ana kelly's(birmingham alabama)aunt cornelia.........ana kelly stated that these date back to the turn of the 20th century.</t>
  </si>
  <si>
    <t>this has a short ingredient list but it tastes much more complicated then that.  i like to serve this with a nice crisp green salad and french bread.</t>
  </si>
  <si>
    <t>this classic refresher from mexico is a unique way to enjoy tequila.  this is traditionally served in two separate glasses; you take a sip of the sangrita mixture, then a sip of the tequila.  this is an occasion where the very best tequila can be appreciated.  posted for summer '09 comfort cafe.  cook time is chill time for the sangrita.</t>
  </si>
  <si>
    <t>this comes in very handy during the winter months. source: hershey's best-loved recipes cookbook.</t>
  </si>
  <si>
    <t>this is from a very old women's weekly menu planner - great served with soup !</t>
  </si>
  <si>
    <t>pizza, any way you slice it.</t>
  </si>
  <si>
    <t>i love this recipe. i ate the leftovers for breakfast the next day. the original recipe calls for squash, but sweet potatoes work just as well.</t>
  </si>
  <si>
    <t>great with holiday dinners! prep time does not include time it takes to boil potatoes.</t>
  </si>
  <si>
    <t>pierre franey's.  i like to serve this with recipe #23186 and recipe #23186.</t>
  </si>
  <si>
    <t>a friend gave me all of her krispie recipes and i still have them all in my 'try these' pile. she didn't tell me how many servings, so that's a guess from me.</t>
  </si>
  <si>
    <t>------this chili is vibrant with brightness of the chunky vegetables and the salsa combined with the expected richness of chili powder and cumin. go hotter or milder if you like by substituting mild or hot salsa for medium. i recommend cornbread and a salad to complete the meal. if you aren't feeding a crowd it should be easy to divide — or freeze the extra. people who prefer to avoid red meat can successfully substitute ground turkey for the ground beef.------ note -- i originaly changed the title to "chili-spiced lentil soup with chunky vegetable" to reflect its entry into the soup category of rsc#9. however, that's a very clunky and awkward name so i simplified it once it got back into my hands. :d</t>
  </si>
  <si>
    <t>baron-of-beef which is also called top round is a great alternative to the more expensive cuts of roasts. plan ahead the roast needs to be refrigerated overnight then brought down to almost room temperature before roasting. if you are serving a large number of guests i strongly suggest to purchase 2,3 or even 4 (3-pound roasts) and cook them all together in a larger roasting pan, the larger-size top rounds tend not to be as good in flavor or tenderness, also increase the beef broth to 8 cups or even a little more for multiple roasts, do not place the roasts on a rack, set them directly in the roasting pan. remember, leave the roast out and bring down to almost room temperature before roasting, this is an important step, even more important for less expensive cuts meat!</t>
  </si>
  <si>
    <t>pure heaven on a fork!  please note that chilling time is included in the cooking time.</t>
  </si>
  <si>
    <t>a simple cream frosting that can be adapted to any flavour of instant pudding. i like using vanilla, lemon, and chocolate flavours. this frosting is especially good on angel food cake, because it is not too sweet.</t>
  </si>
  <si>
    <t>these are great roasted red skin potatoes. make sure you cook them a long time until they are golden brown. usually takes about an hour for me. for the herbs i usually use rosemary, parsley, basil, and oregano. simply delicious!</t>
  </si>
  <si>
    <t>yes, there is a turkey burger that my red meat eating boys will eat!  after several attempts of trial and error - i have come up with a flavorful, juicy burger that has made it into our regular rotation of meals. makes 5-6 large, thick burgers.  watch closely when cooking for the first time, because the ricotta - which adds the extra moisture - can burn easily.</t>
  </si>
  <si>
    <t>a vegetable pie with a rice crust.  from cooking light</t>
  </si>
  <si>
    <t>a twist on the alton brown steel cut oats.</t>
  </si>
  <si>
    <t>paired with recipe#460590#460590, and with a roll of bread, this makes for a complete meal.</t>
  </si>
  <si>
    <t>folded pineapple puree throughout the cannoli filling turns an italian treat into a tropical one.</t>
  </si>
  <si>
    <t>great way to use leftover rice and bits of leftover meats.</t>
  </si>
  <si>
    <t>after searching several other recipes and trying some, this is my version. you can use part shrimp in this with equal success.</t>
  </si>
  <si>
    <t>this is a simple and easy recipe for borscht, from classic conran, plain, simple and satisfying food._x000D_
there are many good borscht recipes, this recipe creates a thinner but very flavourful soup which is sweet but still has that great earthy flavour. this is a great soup both hot and cold._x000D_
garnish with a swirl of soured cream or plain yogurt and some chopped chives</t>
  </si>
  <si>
    <t>this is a easy &amp; perfect sticky rice.  i've made it several times &amp; have not had a failure yet.  it comes from stephskitchen.com (a great recipe site).  i cannot enter that you can use either short or medium grain rice, either one is okay.  do not use long grain.</t>
  </si>
  <si>
    <t>found for playing in the asian forum.  ;) it's essentialy rice pudding squares.  oh my.</t>
  </si>
  <si>
    <t>here is my favorite recipe, it is great served with baked potatoes and sugar snap peas on the side. what a delicious and easy meal to make....</t>
  </si>
  <si>
    <t>this is the best home made honey mustard recipe i have found.  very simple and great taste!</t>
  </si>
  <si>
    <t>shaker tavern is the hotel built in logan co., kentucky near the shaker settlement here.  when the shakers were here in kentucky, they ran the tavern as a moneymaking establishment.  their cuisine was top notch.  this dish is still served at the tavern and is absolutely over the top.</t>
  </si>
  <si>
    <t>this is the lightest polenta i have eaten. in winter, i bake it in the oven, in summer, it goes on the grill. when we grill it, we grill it hot for a short period of time so that the outside is crisp, and the inside creamy. whenever i buy pine nuts, i toast all of them in the oven on a cookie sheet, so that we always have them available for polenta or other yummy foods. this is a favorite of our guests at our summer parties.</t>
  </si>
  <si>
    <t>my norwegian friend made this for a ladies luncheon and i nearly died! it was absolutely wonderful and nothing like i'd ever had before. she drizzled warm raspberry syrup on top, along with a light crunchy wafer cone to contrast the creamy cloud-like consistancy of this traditional rice dessert. i'm sure you'll agree after you try it! it's truly delicious.</t>
  </si>
  <si>
    <t>a tasty treat for thanksgiving or after halloween!</t>
  </si>
  <si>
    <t>this is a great tasting that can be made in 40 minutes - fast and great tasting -  the recipe came from eatingwell magazine</t>
  </si>
  <si>
    <t>i was trying to make simple, three ingredient peanut butter cookies, but i ended up short on peanut butter and had to improvise. they turned out very light, crispy and delicious! i am very happy with them----! ^w^</t>
  </si>
  <si>
    <t>this recipe is from foodland ontario and i love to make it when my garden is full of delicious tomatoes.  i hope that you enjoy it as much as i do.</t>
  </si>
  <si>
    <t>use any combination of chicken pieces you like - i used two breasts and two leg quarters.  this was delicious served with root vegetables and the extra pan sauce.</t>
  </si>
  <si>
    <t>the beer makes these fajitas super tender. you could substitute chicken for the beef. i've never tried this with shrimp, but if you do let me know! also, for added color use different colored bell peppers. for a truly mexican dish add a sliced fresh jalapeno chilie. prep time is marinating time. i don't know how many oz. in a bottle of corona so it's just a guess.</t>
  </si>
  <si>
    <t>a decadent dessert with fresh strawberries and semi-sweet chocolate. originally from"favorites for all seasons" a cookbook put out by the library staff,volunteers,board members, and friends of the library members of the desert foothills library in cave creek, arizona.prep time does not include chill time.</t>
  </si>
  <si>
    <t>use this delicious syrup over waffles, pancakes, crepes, pound cake, vanilla ice cream and more.  it's quick and easy to make and tastes like fresh sweet oranges.  you can add 1/2 tsp of cinnamon for spiced orange flavored syrup.</t>
  </si>
  <si>
    <t>this is a nice spicy spread you can use with nachos, in quesadillas, or as a dip for chips or pita crisps or spread over  little croutons. adapted from vegetarian cooking for everyone by deborah madison.</t>
  </si>
  <si>
    <t>i adapted this from the soup bible cookbook. below i show the original ingredients but when i make it i cut the amount of butter to about 2-3 tbs and substitute light cream for heavy cream. if you don't have fresh thyme, simply add 1/4 tsp dried thyme to the soup.</t>
  </si>
  <si>
    <t>this coffee recipe was given to me by the greatest irish lady i know me own mother-in-law. tis an excellant after dinner coffee! have instead of dessert!</t>
  </si>
  <si>
    <t>this is a super simple candy recipe that everyone loves and has become a favorite at my office as well as our home.</t>
  </si>
  <si>
    <t>this is a wonderful lemon filling for between cake layers or as a topping on angel cake.  you could put it on a pound cake or anywhere that you like lemon.  it is nice and lemony.  i like to use real lemons and real grated lemon rind.</t>
  </si>
  <si>
    <t>a sara moulton recipe that sounds delightful!! she says it will work well with scallops, and they cook in about the same time. can't wait to wrap my lips around this one!!</t>
  </si>
  <si>
    <t>this is a great recipe for using up leftover cooked oatmeal in the fridge! perfect for breakfast with just a little butter. i usually put raisins, cinnamon, nutmeg and cloves in my oatmeal beforehand, which adds a great flavor to the muffins!</t>
  </si>
  <si>
    <t>here is a dish that rejoices in the bounty of autumn with a joyful nod to dia de los muertos. this is a heart healthy dish to keep you alive! the colors alone of this dish will get your skeleton dancing!</t>
  </si>
  <si>
    <t>i got this tender, low-prep recipe from my daughter.</t>
  </si>
  <si>
    <t>to die for! now don't count your chickens before they are hatched. you may think, buttermilk pie? trust me, it is awesome! the base recipe for this buttermilk pie is from the royers cafe cookbook. their pies are now trademarked and they are not giving away any secrets that i am aware of! they now have another buttermilk pie that has chocolate chips and pecans in it and has been known to send people over the edge! i am not sure how much they add to theirs but this is how much i have found works nicely. people come from all over just to visit this cafe and eat some pie. royer's is a very well known little restaurant in round top which is just down the road from my hometown of carmine. both towns are very tiny towns that together might have a pop. of 200. if you are ever around this neck of the woods make sure you stop in and have some pie. bud is almost always at the door ready to pick on you and make you feel right at home! royers has even been seen on food network's, road tasted! don't fret though, if you can't come to texas, texas can come to you! royers ships their pies all over! check them out at http://www.royersroundtopcafe.com/</t>
  </si>
  <si>
    <t>this warm and tangy soup has a beautiful muted-orange taste, and will add a touch of spice to your day. organic carrots, potatoes, onions, and celery are highly recommended. the flavor of organic vegetables is incomparable to vegetables grown in individual fields. organic root vegetables such as these are considered seasonal no matter where you live and are found easily in health food stores and even many supermarkets. choosing organic oranges is especially important when making orange zest, so as not to ingest the surface pesticides found on industrially-grown orange skin.</t>
  </si>
  <si>
    <t>from the chicago tribune. i made turkey croquettes for dinner, but had no gravy and no pan drippings. this recipe was in the sunday paper. it takes longer than other recipes, but the flavor is worth it. the author described how her brother created this recipe to help her feel more included at thanksgiving dinner.</t>
  </si>
  <si>
    <t>this is a great seafood pasta that is very easy to make. i got the recipe from a friend when i was in florida and i have been enjoying it ever since. the cream of shrimp soup gives this recipe a unique flavour.</t>
  </si>
  <si>
    <t>the combination of ingredients so so good.</t>
  </si>
  <si>
    <t>a hearty, mild white bread that is great for toasting or serving with soup.</t>
  </si>
  <si>
    <t>love the strawberries in this.  it can also be used as a salad or dessert.  it is absolutely wonderful.  i don't think you will be disappointed if you try this.  enjoy!</t>
  </si>
  <si>
    <t>edited from recipe #170071 (old sub sailor)</t>
  </si>
  <si>
    <t>cover and refrigerate overnight.</t>
  </si>
  <si>
    <t>in the early '70's, we took our 2 little girls and stayed in "thatched hut" looking room in runaway bay.  one very hot day, we toured a plantation on an open flatbed, and on the way home, stopped in montego bay for a quick lunch.  the waiter noted our flushed faces, and in the local lilt, offered us a ska.  it looked like a tall cool glass of lemonade, and was so smooth and delicious, we asked for a refill.  he laughed and said -no more until you eat at the buffet !  we realized why, when we stood - but did enjoy another later.  have been drinking them ever since, with happy memories !  (the girls drinks were without the rum).  for a party, making 10 - 8 ounce drinks (or 18 - 6 ounce drinks), multiply everything by 8.</t>
  </si>
  <si>
    <t>this is very similiar to one offered by one of the local grocery stores here. except they charge you almost $10.00 for it. our family always makes an assortment of "finger foods" for our get-togethers. this is a good choice for grazing at a party! please note that the prep/cook time does not include refrigeration time.</t>
  </si>
  <si>
    <t>cooking light</t>
  </si>
  <si>
    <t>this is a great and easy chicken dish. it is a way to use up leftover chicken or turkey and it can be prepared beforehand. the cracker mixtures is what makes this dish so good. i have taken it to people for dinner several times and had lots of requests for the recipe.</t>
  </si>
  <si>
    <t>a good way to cook these in summer when its too hot for the oven.   cooked in a 700wt oven.  this recipe comes from my copy of  microwave cooking by alison holst. a well known cookery book writer in new zealand.  i have been making this regularly for years.  you may have to adjust times depending on your oven.</t>
  </si>
  <si>
    <t>a rice pilaf that's easy on children's palates.  from baby let's eat!</t>
  </si>
  <si>
    <t>quick, easy and delicious.</t>
  </si>
  <si>
    <t>a "friend" of ours told my husband that invitations to social functions depend him bringing his famous ice cream.  this is very rich.  this recipe was taken from the kansas city star newspaper august 19, 1958.</t>
  </si>
  <si>
    <t>well during those college years it's a lot healthier than top ramen and just as affordable.  the recipe can be altered to your on-hand ingredients easily. you can add a second can to give it a soupier touch. even better the next day!</t>
  </si>
  <si>
    <t>this is my adopted recipe and i haven't made it yet._x000D_
_x000D_
_x000D_
kids will love these tiny quiches. it's just the right size, but will also make a great hors' d'oeuvers for adults.</t>
  </si>
  <si>
    <t>a recipe from jean paré.  i tried it and it was very good.</t>
  </si>
  <si>
    <t>to make a boxed cake mix even better add these 3 ingredients....it real does make a superior cake!</t>
  </si>
  <si>
    <t>another variation on a cauliflower for potatoes recipe. we really like the flavor of the cream cheese and touch of garlic. you can also use this instead of mashed potatoes for shepherd's pie - it's really good this way!</t>
  </si>
  <si>
    <t>this a fun and less labor-intensive way to bake bread and impress your camping companions at the same time.  adapted from sam on about.com.</t>
  </si>
  <si>
    <t>i got this from my mother.  i remember her making this back in the 70s.  this was very popular so she would make it in large batches and would marinate the chicken sometimes but it is not necessary_x000D_
_x000D_
notes:_x000D_
1. i did not use the salt, pepper and paprika._x000D_
2. i did not have a casserole dish that size so i used a 13x9 baking pan._x000D_
3. i cut the artichoke hearts in half._x000D_
4. i did not use any shallots or green onions._x000D_
5. i did not cover it so i baked it longer (60 minutes)._x000D_
6. i used 3 cups broth and 1 cup sherry because the meat was spread out, but if you use the casserole dish then follow the recipe._x000D_
7.  i used a pound of mushrooms because i really like them._x000D_
8.  i have also made this with skinless, boneless breasts</t>
  </si>
  <si>
    <t>from the slimlines column, thursday magazine. this is the weekly columnist alva carpenter's recipe. enjoy!</t>
  </si>
  <si>
    <t>this is quick and easy. can be served as the salad for a light luncheon</t>
  </si>
  <si>
    <t>a simple one dish meal from delicious ways to lower your cholesterol.</t>
  </si>
  <si>
    <t>from the black &amp; decker bread machine.  for canada, it says to use 4 1/3 cup white flour.  and usa 4 1/2 cups.  i've always use 4 1/3 cup all purpose flour for this recipe.</t>
  </si>
  <si>
    <t>i don’t really have a recipe, but when i make it, i make a crock pot full.   it isn’t particularly good for the health-conscious, and certainly isn’t good for the waistline, but what the heck?   the amounts below will make enough for about 15 people_x000D_
you can do all sorts of stuff with this.    serve it over hot biscuits, cornbread, or toast (my daddy used to call it “s_ _ t on a shingle.”)  instead of sausage, you can use ground beef or turkey, or thinly sliced beef, or ham.   you can use it as a base for a pot pie, just add veggies, put it between two crusts, and bake……</t>
  </si>
  <si>
    <t>sweet and easy recipe for carrot lovers. i tried the one time and my whole family just loves them. hope you do.</t>
  </si>
  <si>
    <t>make this mexican seasoned beef in your crockpot and serve on top of tortilla chips with other cool toppings.</t>
  </si>
  <si>
    <t>pour this on a fresh picked bed of baby greens like arugula. top with some rich creamy cheese like a warmed blue. then top it with some toasted pine nuts! yummy!!</t>
  </si>
  <si>
    <t>this is from 30 minute meals. i use ground beef and hebrew national hot dogs. these are sooo good!!</t>
  </si>
  <si>
    <t>a great soup to warm you up on a cold day.  great with a toasted crusty roll!</t>
  </si>
  <si>
    <t>this pudding is very smooth and yummy. i got it from a cookbook where i worked.  it is so simple to make.  less calories if using sugar free pudding, low fat sour cream and lite cool whip.</t>
  </si>
  <si>
    <t>these crisp little balls have a creamy filling of potatoes, cheeses, fresh parsley, shallots. along with a slightly spicy chipotle dipping sauce. a wonderful way to use left over mashed potatoes. or an excuse to make extra mashed potatoes.</t>
  </si>
  <si>
    <t>dee514 asked me if i had a carrot cake recipe and this is what i sent her. she did say she doubled the recipe and put golden sultanas in it. i haven't tried it. she said it was great any queries ask dee.</t>
  </si>
  <si>
    <t>this sounds yummy. from www.ilovecheese.com/.</t>
  </si>
  <si>
    <t>my version of a recipe from oxygen magazine. this tastes a lot like pumpkin pie! the cook time is the time to chill the potato.</t>
  </si>
  <si>
    <t>this recipe contains no pinto beans.</t>
  </si>
  <si>
    <t>i love seafood and this is a great dish because it is so simple. anyone can cook this so if you are reading this give it a go.</t>
  </si>
  <si>
    <t>taken from 'richard &amp; co' owner richard friesen in downtown vancouver</t>
  </si>
  <si>
    <t>a simple side dish that pairs well with just about anything.</t>
  </si>
  <si>
    <t>this casserole is great to take to potlucks because the dish always comes back empty._x000D_
_x000D_
you can vary the ingredients in many ways.  my favorite is elbow macaroni, tuna, wine, cheddar, dill and mustard and buttered breadcrumbs.  the wine especially gives it a nice zip.</t>
  </si>
  <si>
    <t>nothing goes better with beets than chives and yogurt. this simple recipe is a great side dish.</t>
  </si>
  <si>
    <t>found in a weekly magazine, makes a nice weekend snack.</t>
  </si>
  <si>
    <t>this is a recipe i copied out of the current (may 2010) issue of real simple magazine. i'm altering it a bit here to reflect my family's preferences. the original recipe calls for 16 oz noodles, 24 oz salmon, and 1 clove garlic. when i serve this i will likely mix the glaze into the noodles instead of dividing it amongst plates.</t>
  </si>
  <si>
    <t>lots of flavor! this recipe was made for the rsc contest so that is why different ingredients are used like the soy and ricotta. i myself would like my pesto recipe #49909 better. and as for the 1/2 teaspoon light soy you don't even know it's there. but if you like go ahead and use salt or just skip it! for the pesto is strong and the veggies need nothing extra.</t>
  </si>
  <si>
    <t>"these yummy muffins are packed full of goodies, including chocolate chips and apricots."</t>
  </si>
  <si>
    <t>i found this recipe jotted on a piece of scrap paper while i was cleaning off my desk.  i don't know where it's from and i haven't made it.  i hope to try them soon. if you make them please let me know about prep time, etc.</t>
  </si>
  <si>
    <t>this is a great way to use honey graham crackers. the muffins turn out really moist and flavorful. scrumptious!</t>
  </si>
  <si>
    <t>the smile on my kids face tell me how much they enjoy this recipe.</t>
  </si>
  <si>
    <t>adapted from a rachael ray recipe.  my kids really liked these drizzled with honey, i liked them fine with a little melted margarine.</t>
  </si>
  <si>
    <t>a very close copy-cat of the restaurant's version. i've seen 3 variations of recipes for this dish on the internet. 1 tasted like mayo (yuck), 1 was way too sweet, the other did not provide enough sauce and had too much of the spices. this seems to be a close as you can possibly get.</t>
  </si>
  <si>
    <t>the green rice at stephenson's apple orchard restaurant is just incredible.  i know that there are several green rice recipes on here- but if you are from the k.c. metro area and are looking for a "green rice" recipe -this is probably what you are looking for.  the unique greeny- lemony flavor mixed with the slightly creamy texture is deliciously unique- your taste buds will thank you!</t>
  </si>
  <si>
    <t>these are perfect on a weekend morning, and are pretty easy. you can also puree a second mango with some sugar for sauce/syrup on top.</t>
  </si>
  <si>
    <t>a easy side recipe. i have not made this, from pol martin cookbook._x000D_
cooking time does not include the time it take to cook the leeks before preparing the dish.</t>
  </si>
  <si>
    <t>young tender baby greens, topped with slices of mellow ripe pears with a sprinkling of gorgonzola and toasted pecans.  the flavors are enhanced by the honey mustard dressing.  this salad goes well with pork or chicken.</t>
  </si>
  <si>
    <t>what makes this recipe so exceptional is the lime custard on the bottom, which makes it seem like you're not only eating cheesecake but key lime pie, too.  **this cheesecake needs to be refrigerated overnight.**</t>
  </si>
  <si>
    <t xml:space="preserve">another recipe that lends itself well to </t>
  </si>
  <si>
    <t>very popular london street food that originated from india. it is vegetarian and would a great light meal or side dish for the summertime!</t>
  </si>
  <si>
    <t>really good cookies.</t>
  </si>
  <si>
    <t>a basic shrimp stock for louisiana-style cooking. crab or fish stocks are made similarly, using crab shells or fish bones and heads.</t>
  </si>
  <si>
    <t>this meatloaf has the best smell when being put together. while this wasn't my families favorite as yes it lacked flavor we loved how moist it was. i plann to try to add more flavor to this recipe. when i made this meatloaf i made it in a 6 quart crockpot which was just fine. i could only find and used a 28oz bag of potatoes. i also could only fine ranch and herb shake in bake. i got this recipe from food network. it's a sandra lee recipe.</t>
  </si>
  <si>
    <t>this is my wife's pound cake recipe and it is the best that i have ever had.</t>
  </si>
  <si>
    <t>this is a great sandwich direct from south philadelphia and new york. if you can use all of these ingredients it will be super fantastic, but do not worry if you cannot find all of them. all of these meats can be purchased at an italian delicatessen and in the deli section of most supermarkets in the united states. if you have any questions, you can e-mail me:  alanleonetti@q.com</t>
  </si>
  <si>
    <t>we love these potatoes, they are simple to make and taste great!</t>
  </si>
  <si>
    <t>micowave recipe that is really easy.</t>
  </si>
  <si>
    <t>i love lamb.  this was posted in the parade (sunday insert).  i'm looking foward to trying it as it doesn't seem that difficult._x000D_
i look forward to feedback :-)</t>
  </si>
  <si>
    <t>creamy red lentil soup with a refreshing salsa made of apple, celery and cilantro makes this surprisingly complex! if you like spicy, you could try adding some cayenne, curry paste or even red pepper flakes. from cooking light, march 2006. note: swanson's 99% fat free broth and lite coconut milk add 75 calories per serving; keeping each bowl under 300 calories - and these are big sized bowls!</t>
  </si>
  <si>
    <t>i was craving banana bread but had a crisper full of oranges!  i came up with this yummy treat and please note that this is delicious sliced plain, or with a bit of cream cheese frosting on top for more of a dessert.  scrumptious!  this is good warm, but to die for after cooling down!</t>
  </si>
  <si>
    <t>this is an attractive style of serving paneer and is very tasty also!</t>
  </si>
  <si>
    <t>i'm a big junior mint fan and these really satisfy my craving.</t>
  </si>
  <si>
    <t>i got this recipe from another cooking site and it's one of my family's favourites. the chops come out moist and tender with a buttery, crispy coating. i use 1/2" thick chops for this recipe but any type will do with a simple adjustment in the cooking time.</t>
  </si>
  <si>
    <t>a simple and flavorful way to cook dry pinto beans.  tastes similar to refried beans with salsa?  i am constantly trying to find something to make with dry beans that i like, since my husband loves them, and i don't. this turned out good, so i'm posting it before i forget what i did :-)  i think it serves 6 people as a one dish meal, and maybe 12 people as a side?  my family of three gets 2 meals out of it.</t>
  </si>
  <si>
    <t>delicious, sweet mini tarts that have the consistency of pecan pie, but made with walnuts.</t>
  </si>
  <si>
    <t>this is the recipe straight from le cellier's sous chef in orlando (epcot center).  so yummy!</t>
  </si>
  <si>
    <t>"they are so delicious - you wouldn't believe that something with prunes would be so good, but they are! and they are low in fat - 1 muffin is less than 5grams of fat. they are so moist and not rubbery or chewy! a definite must try. i had the whole lot devoured in a day."</t>
  </si>
  <si>
    <t>makes enough to stuff a big turkey, and a neighbour's big turkey, and...</t>
  </si>
  <si>
    <t>this frosting is to die for if you love lemon! perfect as the frosting on a white or lemon cake. i think i found this in betty croker's cookbook, but can't remember. very very lemony!</t>
  </si>
  <si>
    <t>i loved this recipe from kelly m but i added low-fat sour cream and splenda instead!</t>
  </si>
  <si>
    <t>cooking light. september 2003.</t>
  </si>
  <si>
    <t>this refreshing fruit salad originally came from a southern symphony cookbook, thus the cute name. i can't remember which symphony now as it has been a while. i have made it from memory now for years. i get requests to bring it to potlucks all the time....and it makes a lot, so cut the recipe in half if it's for home use! note, you can add a bit more than 1/2 of the lemonade concentrate if you prefer more marinade.</t>
  </si>
  <si>
    <t>this is a recipe that i had received from an old neighbor from when i was a child.</t>
  </si>
  <si>
    <t>i found a couple of recipes for this greek dish and liked several things about both recipes, so i used the one with less ingredients and added some ingredients from the other recipe to increase the flavor.</t>
  </si>
  <si>
    <t>i call this vienna bread because it is exactly like the one we buy in the local bakery, only this has more flavour.  it has a chewy crust, fluffy light but chewy centre, yet when toasted it is crisp as crisp as can be. this looks long but read it over and you will see that it is similar to everything that you do now when making a bread,  so it is easy.  what makes it even easier is that the kneading is done with your kitchen aid mixer and dough hook,  but can be done by hand also.  this recipe has a biga that is started the day before and left overnight 12 to 20 hours.</t>
  </si>
  <si>
    <t>this is my youngest daughter's favorite potato casserole. i have been making this for 20 years.</t>
  </si>
  <si>
    <t>this is my favorite apple pie. i think that its  very easy to make and also is not so full of fat and calories! *update*_x000D_
when the pie is ready i dust it over with some powdered sugar. much better looking!</t>
  </si>
  <si>
    <t>my husband and i went to leyte in southern philippines to get away from the beaten tourist path. we had a wonderful meal at alejandro's hotel and we had humba for the first time. it was very good, we fell in love with it right away.</t>
  </si>
  <si>
    <t>from dr. atkins quick &amp; east new diet cookbook. for phases 1-4. _x000D_
per serving: carbs 8.5, net carbs 4, fiber 4.5, protein 5, fat 36.5, calories 363</t>
  </si>
  <si>
    <t>more tempting chiles...</t>
  </si>
  <si>
    <t>delish!! and of course, easy! this is with ham and cheese, but any combo could be used- like pizza sauce, mozzarella, and pepperoni. listed is using crescent rolls, but can also use refrigerated tube of pizza dough, and just use more filling.</t>
  </si>
  <si>
    <t>from cooking light.</t>
  </si>
  <si>
    <t>use fresh strawberries, only freshly cracked black pepper, and the best balsamic you can afford. i actually prefer it with just the balsamic and strawberries. recipe is from gourmet.</t>
  </si>
  <si>
    <t>this recipe raises fresh corn to another level entirely.</t>
  </si>
  <si>
    <t>found on facebook</t>
  </si>
  <si>
    <t>this is my own variation of a great healthy recipe published by dr. dean ornish. i love this with bean soups. the 7x9 pan fits perfectly in the toaster oven.  a jar of applesauce goes bad quickly in my home, so i started buying the 6 packed individuals.</t>
  </si>
  <si>
    <t xml:space="preserve">this is the soup that is included in the cathi graham's fresh start metabolism program. its a large recipe, so i will freeze serving portions and take it to work with me to thaw and heat in the mic. on this program, the fast start part, you eat this soup every day, plus other stuff they suggest for two weeks, etc. it tastes pretty good for a </t>
  </si>
  <si>
    <t>found this in martha stewart living two years ago. the best pie crust recipe i've found yet!!! the vinegar in the crust makes it very tender.</t>
  </si>
  <si>
    <t>i cannot believe i found this today! i cut it out of our local paper in march of 1988, made it once, we moved, and i never saw it again till this morning. it was in the basement in an old folder. the reason it appealed to me is that the potatoes act as a thickener rather than a lot of cream. and if i recall, it was very tasty.. there are also 3 others using the same principle, but i never got to try them.(until now!) cream of potato, cream of mushroom, and cream of tomato.</t>
  </si>
  <si>
    <t>this is a lovely little pizza. you can take this pizza and convert it to a larger sized pizza if you have more mouths to feed ;) enjoy!</t>
  </si>
  <si>
    <t>i loved it at bombay cafe, this is not quite the same, it's from food network, enjoy</t>
  </si>
  <si>
    <t>this is a wonderful moist and rich cake.  if you like to can peaches in the summer this is perfect for you.  it is a good way to use up old bottled fruit.  requires no eggs!</t>
  </si>
  <si>
    <t>this is the traditional bread of every home in algeria, hence it's name which transaltes into english as 'bread of the house'. every home has a different version &amp; this particular recipe is from my lovely sister in law 'um youcef' ;)_x000D_
just a word of warning, if you have never made this kind of bread before, you will be shocked at how sticky &amp; hard to work with the dough is. unlike a regular bread, when your dough is too sticky you may add more flour - here adding more flour or semolina will make things worse...instead add a little water &amp; knead gently with your fingertips . water will always make the dough come together &amp; away from your hands &amp; the mixing bowl. you can also knead the dough in a ka or similar mixer with a sturdy dough hook.</t>
  </si>
  <si>
    <t>these are drop biscuits with oil instead of butter or shortening.</t>
  </si>
  <si>
    <t>from paula deen's visit on "the view" looked so yummy. haven't tried it yet, but it's paula deen!</t>
  </si>
  <si>
    <t>this is a great, quick, fresh tasting salad with a mexican "flair" that's easy to whip-up for cookouts or picnics or anytime you're grilling.  i got it originally from gloryfoods.com, but have modified it slightly(mainly less oil, more cayenne).  it's a terrifc way to use the cukes from your garden and your homegrown tomatoes could easily be used in place of the grape tomatoes.  cannellini beans, garbanzo beans or black-eyed peas can be substituted for the butter beans.  frozen vs canned is a matter of preference.</t>
  </si>
  <si>
    <t>the nuts add a great flavor to the tender asparagus. quick, easy and elegant!</t>
  </si>
  <si>
    <t>another one off the web in response to discussion forum topic</t>
  </si>
  <si>
    <t xml:space="preserve">i got the original recipe from a cookbook titled </t>
  </si>
  <si>
    <t>wholegrain oats for dinner?  they’re delicious!  every grain is firm and separate and naturally full of flavour.  they’re fluffier than rice and higher in protein, too._x000D_
 _x000D_
you can serve golden oats as a side dish seasoned with herbs or your favourite vegetables. or serve them plain under stews, stroganoff  in casseroles  or other saucy meat dishes.  add chopped parsley for colour and flavour or season as you like.   use wherever you’d ordinarily use rice, noodles or potatoes._x000D_
 _x000D_
golden oats are quicker to make than rice.  the secret is mixing a little egg to form a seal around every grain.  the egg will allow the grains to dry and separate until they’re big, round and delicately brown._x000D_
 _x000D_
try it out for yourself, it’s so easy and really good for your colon and your heart and i think your children will love it as much as i do.  i like to use the large flaked oatmeal but you can use any kind you like.  for the recipe below i like to fry up some onions too.</t>
  </si>
  <si>
    <t>this is an awesome pasta that is quick to make and very satisfying. i first copied a recipe from bon appetit and then combined it with several recipes from my cookbooks. over the years i have tweeked it to the recipe it is today. i have used fresh salmon in place of smoked salmon when i have not been able to get smoked salmon, and it was very good as well. served with a salad it makes a very lovely meal.</t>
  </si>
  <si>
    <t>ok, so these aren't the healthiest bars in the world, but a crowd favorites nonetheless!  these were one of my favorites that my mom made when i was little.  these are always a quick, easy option when you need a treat to bring to an event!  you won't be bringing any leftovers home! :)</t>
  </si>
  <si>
    <t>from the bisquick people.  a simple dessert with a moist, chewy crust and your favorite spreadable fruit in the center.  this tastes better the longer it sits.</t>
  </si>
  <si>
    <t>this is a dish i used to make a lot as a newly wed (the first time!) i have served it as an appetizer or side dish and once as a main dish. it's a nice addition to a brunch as well.</t>
  </si>
  <si>
    <t>the beer in this batter makes for a deeply-colored, moist and rich coffee cake. baked in a bundt pan and dusted with powdered sugar, it makes a pretty presentation.</t>
  </si>
  <si>
    <t>this is one of nick stellino's recipes.  i just love nick stellino...he's so funny to watch, and i really like his style of cooking.  he's quite possibly the one man in the entire universe that i would  marry....*wink*</t>
  </si>
  <si>
    <t>this is a quick filling for breakfast burritos that our whole family loves. we sometimes have them for dinner too. hope you enjoy.</t>
  </si>
  <si>
    <t>mushrooms stuffed with italian sausage and parmesan cheese -- what could be better?</t>
  </si>
  <si>
    <t>adapted from taste of home. my dh likes anything with pistachios in it, so this is_x000D_
a winner with him. i use the regular pistachio pudding mix instead of sugar-free because i don't like the artificial sweeteners, but you could use sugar-free and still have delicious results...</t>
  </si>
  <si>
    <t>this tart, sweet salad dressing is wonderful on dark, leafy salad greens like romaine or leaf lettuce tossed with orange segments, black olives, and red onion slivers.</t>
  </si>
  <si>
    <t>this recipe will produce the most tender tasty short ribs,. i use rendered bacon fat for this that i store in my freezer for extra flavor in place of the oil,  you may increase the beef broth and wine for more sauce if desired and add in some crushed red pepper flakes for some heat, i most always increase the broth and wine and serve this with hot cooked pasta, the sauce is delicious and don't forget to pass the parmesan cheese at the table ---and if you find you have lots of sauce left over just freeze it and use it the next time you make this recipe again :)</t>
  </si>
  <si>
    <t>taken from an ivillage message board. "i serve it with tortilla chips and fruit." in no way is this low fat lol</t>
  </si>
  <si>
    <t>i got this from her "crazy sista cooking" book. she is jimmy buffett's sister. i know there a gazillion jerk recipes on here but i like this one because it's so simple, i always have the ingredients on hand, you only need 2 measuring spoons, and it keeps well. i usually leave out the orange and lemon peel granules and it's still great. i've baked, grilled and kabobed (i think i just made a new word) chicken with this. this is great served with a cucumber sauce too.</t>
  </si>
  <si>
    <t>my mothers special recipe</t>
  </si>
  <si>
    <t>poaching in white wine draws out simple flavors of pollock.</t>
  </si>
  <si>
    <t>michael is the daily cook and makes a lot of plain and simple foods. when he cooks "mexican", this is the first part he serves. tonight we only had burritos, i had two, of course. i like mine best without any meat. michael likes his with whatever leftover meat that is in the refrigerator.</t>
  </si>
  <si>
    <t>can't wait to try this recipe from the gastronomy restaurant, salt lake city, ut.</t>
  </si>
  <si>
    <t>my mom has made this fried egg recipe since i can remember.  she got this from a spice islands cook book she had many years ago.  an egg is fried over crumbled bacon, fresh chives, and basil, and lightly covered with fresh grated parmesan cheese.  they are simply to die for.  the secret for this recipe is the fresh herbs, they are a must.</t>
  </si>
  <si>
    <t>super light and fluffy, sweet and tangy. love it. the original recipe called for a whole cup of sugar, but i halved it for health and it tasted just fine.</t>
  </si>
  <si>
    <t>this is a terrific sub/hoagie/hero from food and wine magazine. you can make the relish 3 days in advance</t>
  </si>
  <si>
    <t>an easy soup to put together after work. i chop the onion, celery and garlic all together in my food processor. you can add leftover meat such as pork or beef, or vegetables such as corn, beans or potatoes. try it topped with cilantro, sour cream, avocado or cheddar cheese.</t>
  </si>
  <si>
    <t>i found these in our newspaper and have saved the article ever since.  they truly melt in your mouth!</t>
  </si>
  <si>
    <t>these muffins are moist and delicious with a sweet topping. some possible variations are listed in the ingredients. i clipped this recipe from my local newspaper.</t>
  </si>
  <si>
    <t>this recipe came to be because blueberries and peaches are in season during the same time.  you can make substitutions of pears, apples or apricots for the peaches and the blueberries if preferred. i hope you will enjoy this dessert from legal seafood.</t>
  </si>
  <si>
    <t>i ran across this on the internet and it looked intriguing to me.  i haven't tried it yet so i can't vouch for how it will turn out.</t>
  </si>
  <si>
    <t>a wonderful recipe for traditional scottish steak balmoral, as served throughout the region and at the famous "the witchery" restaurant located in edinburgh, scotland at the very top of the royal mile near the gates of beautiful edinburgh castle. the "old hell fire club" used to hold their meetings in this historic sixteenth century building. tips:  we prefer tender aberdeen angus filet steaks in this first-rate recipe, but sirloin steaks or rib-eyes are just as good. do try to use a very high quality beef, if possible. you can carefully flambe the whisky in step 2, but i usually don't bother as i find it boils down quickly enough into the divinely smooth and mellow sauce without the extra step. recipe makes a generous serving of whisky sauce--by all means, you may adjust proportions to suit your own tastes. serve these steaks with steamed new potatoes, fries, or baked (jacket) potatoes, and seasonal greens or a tossed salad. try to use a good scotch whisky (single or blended)....i used laphroaig 15 yo single malt which is usually reserved for special occasions....but this was phenomenal! enjoy!</t>
  </si>
  <si>
    <t>this is a yummy, easy melt-in-your-mouth chicken dish! i think panko crumbs are the best thing since sliced bread, i use them all of the time. to toast the pecans, stir them in melted butter, then bake at 350 degrees for about 10 to 15 minutes. watch closely so they don't burn. when turning the chicken, be as gentle as you can, i use a spatula. cook time does not include the marinading time. this is from claire robinson, a new chef on food network. check her out, i think she has some great recipes! this recipe can easily be doubled or even tripled, just keep the chicken in the oven on warm until all are fried. hope you enjoy! _x000D_
note: i have tried to correct the ingredients to say 1/2 cup of panko bread crumbs, but it won't change.</t>
  </si>
  <si>
    <t>a classic tuscan way of cooking t-bone steak is a real treat! although it is possible to cook it on a gas barbecue, it is much better — and more authentic — when cooked over charcoal or an open fire.  source:  steak by fiona beckett</t>
  </si>
  <si>
    <t>5-ingredient fix contest entry.  a main course potato salad, full of chicken, bacon and bleu cheese, easily dressed with a store bought pesto.</t>
  </si>
  <si>
    <t>it goes fantastically well with any meat or fish.recipe from jamie oliver.</t>
  </si>
  <si>
    <t>a quick and easy method of grilling trout without messing with filleting them.</t>
  </si>
  <si>
    <t>this super simple recipe delivers big flavor!  serve on buns with slaw, or over hot toasted cornbread</t>
  </si>
  <si>
    <t>this came from a very sweet lady from my old church in nj, lois fernandez. this was one of the first meals i prepared for my husband after we were married. goes great with rice and a salad, and if your not watching your weight, throw a couple buttery dinner rolls in there too.</t>
  </si>
  <si>
    <t>this is in my family's "top 10" list. quick and easy and very good. i found it in the food column of my local paper (san jose mercury news) several years ago.  addendum:  i couldn't find tomatillos in the grocery store when i wanted to make this recently. i substituted an equivalent sized bottle of "salsa verde" and got nearly the same results. just look for one that the primary ingredient is tomatillos.</t>
  </si>
  <si>
    <t>for some reason, folks are afraid to try to make white rice unless it comes pre-packaged in a packet or a box (not bulk). here's a fool-proof recipe that will have you making rice as a side dish three nights a week. i've been making it this way for years and i mostly use basmati rice that i buy in the big bags. however, i also frequently use the cheap, plain white rice that comes in 2 and 3-pound plastic bags and this recipe works just fine.</t>
  </si>
  <si>
    <t>to make these brownies lower in fat and calories (but still moist and fudgy), some of the eggs and butter were replaced with prune puree._x000D_
_x000D_
helpful hint: look for the puree in the baby-food or baking section at the grocery store.</t>
  </si>
  <si>
    <t>while scouring my old cookbooks, found this in my company's coming pint sized appetizer cookbook!  like having your own mini cheese ball... mmmmm....  posted for zwt #6!</t>
  </si>
  <si>
    <t>i love green beans! this dish combines ingredients from some of my favorite recipes.</t>
  </si>
  <si>
    <t>i don't remember where i found this recipe, on the internet somewhere maybe, but, basically, it's not mine.  definitely not low fat/low carb, but it's the best and easiest meatloaf i've ever had.  i make it all the time for my family and they love it.  my brother in law always requests that i make two, so he has leftovers the next day._x000D_
 _x000D_
you can substitute a ground meat mixture, or ground turkey for the ground beef.</t>
  </si>
  <si>
    <t>tasty.</t>
  </si>
  <si>
    <t>this is a wonderful, quick and easy recipe. make cute chocolate domino pieces! it's perfect to make with the little ones! (even my 2 year old nephew helped me out with it!) i got this recipe off the side of a 'cadbury bournvilles cocoa' box. this cocoa has a wonderful chocolate taste to it, so if you can't find this specific one, look out for another sweet cocoa. i also omit the coconut, as i'm not a fan of it, but you can add in if you like it!</t>
  </si>
  <si>
    <t>this is what happened the night before we left for vacation when there was not a fresh veggie in the house, the milk was very low and no thawed meat.  instead of running to the store, i did a pantry casserole.  definitely not too healthy, but it is pretty darn good!</t>
  </si>
  <si>
    <t>i found this recipe on the inside of a butter container.</t>
  </si>
  <si>
    <t>another winner from paula deen! if your kids love meatballs, they should love this! feel free to assemble ahead and then freeze. when you are ready to serve, allow to thaw in the refrigerator and then cook as directed.</t>
  </si>
  <si>
    <t>a lightened up version of a breakfast favorite. you can make it even more points-friendly by substituting whole wheat flour for part of the ap flour.</t>
  </si>
  <si>
    <t>this chutney has a great balance of sweet, savory, sour and fragrant flavors, and is really good with holiday meals. lasts for weeks in the refrigerator. for best taste, prepare it a few days ahead. from the book, jacques pepin celebrates, 2001. make sure to have a large jar ready for storing the chutney after cooking.</t>
  </si>
  <si>
    <t>a yummy, tasty slice packed with vegies and rice vermicelli noodles... a great accompaniement with your evening meal or a filling midday lunch. _x000D_
for the noodles, i buy changs rice vermicelli noodles. they come in a pack of four individual portions. one portion is more than enough. be aware, the measurement for the corn kernels is before they are drained from the can._x000D_
you can add a little bacon for some extra flavour. the preparation time includes the 20 minutes standing time.</t>
  </si>
  <si>
    <t>from "the great california cookbook". this is a nice salsa over a chicken quesadilla.</t>
  </si>
  <si>
    <t>this is a great recipe for the summertime.</t>
  </si>
  <si>
    <t>we make this all the time when we just need to throw together something quick. it is very satisfying with a dinner salad and a nice glass of wine. it is really important that you use fresh, tasty cherry tomatoes.</t>
  </si>
  <si>
    <t>here's a nice change from the regular chex mix - you can make it savory or sweet by including the honey or not. :) enjoy!</t>
  </si>
  <si>
    <t>from: “the africa kitchen” by josie stow and jan baldwin.</t>
  </si>
  <si>
    <t>this is my favorite type of pilaf similar to what my mother makes. you can customize it to your own taste.</t>
  </si>
  <si>
    <t>this is an extremely rich cake which is easy to prepare. the inside is soft and rather creamy. while it is great the first day, we think the flavor improves the second (if you still have any left!). cooking time does not include cooling time in the oven.</t>
  </si>
  <si>
    <t>a classic comfort dessert, this dish tastes fabulous served hot or cold. accompany with fresh or poached seasonal fruit.</t>
  </si>
  <si>
    <t>here is one of my favorite recipes for the holidays.  stuffed jalapeno peppers or (armadillo eggs)</t>
  </si>
  <si>
    <t>while i was shopping the other day, i came across a small bag of potatoes in the produce section, called baby confetti potatoes. inside was a mix of white, red and blue/purple baby potatoes. fascinated, i had to bring them home, even though i had no idea at the time what to do with them. this is what i came up with, simple and tasty. cooking time may vary depending on your definition of "medium" heat. an equal amount/weight of baby potatoes, could easily be substituted should you not be able to find the pre-packaged ones.</t>
  </si>
  <si>
    <t>a meal in it's self when served with some nice crusty bread.</t>
  </si>
  <si>
    <t>my family loves this italian pasta salad and it is a wonderful way to get some good raw veggies!  this recipe came from my good friend diane williams. :)  cooking and prep time does not include the amount of time needed to marinate.  taste is sooooooo much better if you wait to eat after it has been marinated overnight.</t>
  </si>
  <si>
    <t>scalloped potatoes made with reduced fat cream of mushroom soup. the havarti cheese helps to create a creamy texture. _x000D_
can be used as a side dish or one dish meal.</t>
  </si>
  <si>
    <t>yummy</t>
  </si>
  <si>
    <t>a great dish for those wonderful home grown tomatoes. cook time is marinating time.</t>
  </si>
  <si>
    <t>a bit less fattening than the original version.</t>
  </si>
  <si>
    <t>this is a beautiful dessert. especially if you go to the trouble of placing the cookies and ribbon around the outer edge of the cheesecake. my family asks for this every christmas, and my husband loves to take it to work parties for the rave reviews.</t>
  </si>
  <si>
    <t>a shortbread cookie,with a creamy orange filling. very refreshing.</t>
  </si>
  <si>
    <t>this is an easy light supper or lunch pasta salad.  it's simple to add chicken, bacon or shrimp to make it a little heartier if you like.  thanks to jackie for submitting this to our new church cookbook.</t>
  </si>
  <si>
    <t>this is a wonderful recipe adapted from cat cora.  i love to serve it family style and let everyone make their own flatbreads.</t>
  </si>
  <si>
    <t>what do you get when you mix three popular drop cookie recipes? delectable!!</t>
  </si>
  <si>
    <t>this no-mustard potato salad had been at every family functions/ birthday party/ church picnic i can remember. i think the mystery flavor comes from using the olive juice along with the olives.</t>
  </si>
  <si>
    <t>in 'braises and stews' by tori ritchie</t>
  </si>
  <si>
    <t>from 7-color cuisine by marcia zimmerman as printed in our local grocery store flyer. wilted spinach is what you're aiming for-not cooked. watch the steaming process diligently!</t>
  </si>
  <si>
    <t>pumpkin, tomatoes chili combine to make a satisfying warm textured soup.</t>
  </si>
  <si>
    <t>i got this recipe from my spanish teacher, who was from bogota, in the early 1970s.  because of the long chilling time, the fruit gets kind of funny-looking, but it's wonderful to eat when the sangria is gone!  i'm guessing at the number of servings.  prep time does not include chilling time.</t>
  </si>
  <si>
    <t>a great side dish to pair up with beef, chicken or fish.  love the flavors in this dish - simple but full of flavor. i did add a clove of garlic to the original recipe just because i thought it would really give it a great background flavor. tried and posted for zwt7.</t>
  </si>
  <si>
    <t>a lovely scone for breakfast or for an afternoon tea.</t>
  </si>
  <si>
    <t>this makes 2 loaves of the best zucchini bread i have ever tasted.</t>
  </si>
  <si>
    <t>though messy, this cake is really yummy!</t>
  </si>
  <si>
    <t>delicate custard flavored with coffee. it doesn't use as many eggs as traditional flans, so it is lighter. cooking time doesn't include the time needed for the flan to cool.</t>
  </si>
  <si>
    <t>i had this delicious dish at ruby tuesdays &amp; i asked the manager for the recipe.</t>
  </si>
  <si>
    <t>this rich moist cake is served at weddings and at christmas.</t>
  </si>
  <si>
    <t>i had this served to me the other night and the amount of comments generated from this dish made me think i needed to get the recipe.  i am so glad that i did!!  this does make a lot, but it can be cut in half for a smaller setting</t>
  </si>
  <si>
    <t>a coworker brought this in the other day and if i could have flung myself face first into the pan--well, i considered it:)  one of those layered pudding type desserts that almost everyone can enjoy.</t>
  </si>
  <si>
    <t>this makes a great birthday cake! i first heard of a red velvet cake when i saw the movie "steel magnolias" and went on a hunt to find a great recipe for this famous cake. this recipe is my version of one i found originally in "taste of home great desserts." my version differs from tradition slightly in that i like to tint the frosting red as well, making it really, really red. for the brightest red color for your frosting, use paste food coloring (such as those sold in small jars by wilton), but you will also need a bottle of liquid food coloring to dye the cake red as well. i also have made the frosting pink for little girls' birthday cakes and baby showers. prep time does not include cooling time and allows for a little extra time for icing the cake.</t>
  </si>
  <si>
    <t>this is one of my original recipes that my family really likes, and is easy to make but takes about one hour to prepare and cook.</t>
  </si>
  <si>
    <t>the great taste of smores without any work.  prep time depends on how long it takes you to open 3 bags and empty the contents into a large bowl!!  a great hit with children and adults.</t>
  </si>
  <si>
    <t>a wartime recipe from the civil war recipes cookbook</t>
  </si>
  <si>
    <t>i got this recipe from a weight watchers meeting a while back. these are so good that i usually double the recipe and freeze the leftovers for quick dinners when time is tight. let me know what you think!</t>
  </si>
  <si>
    <t>i tried kris carr's vegan cleanse and had this juice every morning for breakfast. you actually feel healthier after drinking this juice. she calls it, "make juice, not war green juice". :)  p.s. this recipe is for 2, sometimes i just halved the recipe. you could also save one of the servings for a mid-morning snack or to have at lunch. just make sure to refrigerate it if you choose to save the second serving.</t>
  </si>
  <si>
    <t>a children's favorite.</t>
  </si>
  <si>
    <t>this is great breakfast cake. the topping should be gooey. cherry pie filling can be added as a topping for variety.</t>
  </si>
  <si>
    <t>i made this up when i wanted a simple pea salad; it's pretty.</t>
  </si>
  <si>
    <t>bison cooks faster and is healthier than regular beef because of it's lower fat content. it also has higher levels of minerals and vitamins, especially iron. it's best served rare to medium rare (as bison is naturally tender, but it tends to dry out if it's cooked too long), so these steaks are ready in no time. portabello, shitake, ceps and domestic varities all work well in the sauce. if you can find chantrelles or truffles, they add a robust finish. if you can't find any fresh mushrooms other than domestic, buy a dried forest mushroom mixture or any combination of the wild mushrooms mentioned above, and follow the package directions for rehydration. if you can't find bison steaks in your area they can be bought online and shipped to you. substituting beef will change the flavor a little as bison is slightly sweeter and richer tasting and will significantly change the nutritional values. recipe from the cadillac grille.</t>
  </si>
  <si>
    <t>macaroni and cheese from cracker barrel recipe; reduced to 4 side dish servings or 2 main dish servings.</t>
  </si>
  <si>
    <t>a cake with tropical flavors.</t>
  </si>
  <si>
    <t>this is a hearty one-dish meal you can throw together in minutes. my family has been making it this way since i was a kid and we've always called it jacob's pie. shepherd's pie (i later learned), contains cooked tomatoes which is something we were never too crazy about as kids. i hope it reminds you of home as much as it does me!</t>
  </si>
  <si>
    <t>when i flipped my 2011 betty crocker calendar to may, i found a delicious looking photo and recipe for tacos that used baked beans, chicken, and bacon.  immediately i thought, "why haven't we tried something like this?"  it's right up our alley!  i ended up making some changes, so this the variation we use, inspired by that drool-worthy photo in the calendar.  use your favorite homemade or canned baked beans!  omit the jalapeno if you want to keep it mild, or remove its seeds and ribs.  we like a little zip.</t>
  </si>
  <si>
    <t>could anything be simpler than this? you might to want to add cinnamon to make cinnamon honey butter.</t>
  </si>
  <si>
    <t>a quick and easy dinner, great for the summer does not heat up your kitchen.  this is not a very spicy dinner if you like it spicy feel free to change the spices.  also if you use a thick chicken breast you will need to pound it or adjust the cooking time.</t>
  </si>
  <si>
    <t>this is delicious and easy enough for me to do after work when i get a craving for it. be sure to serve with plenty of steamed rice to soak up the sauce. recipe from sam choy's sampler.</t>
  </si>
  <si>
    <t xml:space="preserve">i love potato salad and am constantly looking for new recipes that are a departure from the </t>
  </si>
  <si>
    <t>yummy middle eastern flavoured hot drink. from http://www.greenprophet.com</t>
  </si>
  <si>
    <t>courtesy of sandra lee on foodnetwork.tv. saw her prepare these and they looked very interesting and different, needless to say very tasty. it was on her episode "asian hot &amp; spicy". chilling time is an hour.</t>
  </si>
  <si>
    <t>a great high fiber, crunchy, nutritious, and tasty snack. good with dips, spreads, or plain.</t>
  </si>
  <si>
    <t>have you ever thought of making your own cake mix?  this recipe is quick and easy.  it makes about 6 cups of cake mix and is perfect for a small family.  the recipe is easily doubled.  half splenda/half sugar or splenda for baking can be used in the mix with equally good results.  this recipe is an adaption of a recipe that comes from more make a mix cookery.  use this recipe when making dump cakes or chocolate crumb cake, lemon pound cake of yellow crumb cake (recipes to be posted seperate).</t>
  </si>
  <si>
    <t>this salad is very tasty and easy to prepare. kids love folding the ingredients together.</t>
  </si>
  <si>
    <t>i have a 10 year old grandson who would rather eat soup for dinner then anything else.. and it doesn't matter what kind of soup.  so i get to use him as a taster and he knows the star system.  he said this was a keeper for sure.  you are welcome to use more garlic or spice depending on your taste, but this way is good. one good size eggplant should cover both the soup and the dumplings.  time does not include draining time for eggplant.</t>
  </si>
  <si>
    <t>this is an easy-to-make main dish salad from bhg.com. for even quicker prep, sub heat-and-eat bacon for the turkey bacon. don't cheat on the dressing, though. imo, that makes the whole thing worth eating. use neutral greens, like romaine or iceberg lettuces, so that the greens don't overpower the rest of the salad. i use the pre-chopped romaine hearts from the produce section so i can throw the whole thing together in 15 minutes. also, the dressing is pretty thick. if you prefer a thinner dressing, add more milk, 1 tablespoon at a time, until it reaches the desired consistency.</t>
  </si>
  <si>
    <t>this is traditional french canadian fudge recipe. i make it every xmas and easter. if i made it regularly, i would be the size of a house.</t>
  </si>
  <si>
    <t>from cooking light magazine.  chicken thighs are simmered in a heady tomato sauce, then sprinkled with zesty gremolata and served on a bed of gruyere-laced polenta.  chicken thighs stand in well for veal shanks in osso buco; their higher fat content, compared to other chicken parts, lets them hold up to long cooking or braising.</t>
  </si>
  <si>
    <t>a buddy e-mailed me this a while back, it's pretty dang good too. cracked pepper is different from freshly ground pepper because the former is stronger in flavor and aroma. grind them in a food processor or blender, only pulsing them once or twice just to crack them.</t>
  </si>
  <si>
    <t>this is a great light pancake recipe. i recently adjusted the flour in this recipe at the reviewers suggestion. it is really important to use whole wheat pastry flour in these, i cannot stress that enough, it makes them so tender and fluffy. i like bob's red mill, i adapted this recipe from one on the bobs red mill bag. if you want to make this lighter you can leave out the oil and use 1/4 cup egg whites instead of whole egg. this recipe is also high in fiber and you can use nonfat greek yogurt in place of regular yogurt to bring up the protein content as well. sometimes i also add a few spoons of milled flax to add omega 3's. another option i enjoy is to make these a little sweet by adding in a couple packets of splenda or stevia and a teaspoon of vanilla._x000D_
enjoy this healthy and very delicious recipe. it is also great with a little warm maple syrup.</t>
  </si>
  <si>
    <t>we have one of these almost everyday! 1 ww point and so easy and so good! i use diet sierra mist, but you can also substitute diet sprite or diet 7-up and i'd think you'd get the same result. also, we use the frozen smoothie blend fruit, but you can use anything you'd like! enjoy.</t>
  </si>
  <si>
    <t>cream cheese and a can of cheese soup turn ordinary sliced potatoes into a rich side dish that's perfect accompaniment to almost any meal.</t>
  </si>
  <si>
    <t>this is my traditional way of making brats. we use wild game meet brats that is put together by our butcher. i get it ground in packages, and then i make patties out of it. you can also use linked brats jsut the same! we love this with gravy, rice/spaetzle and red cabbage... it is definitely one of our monthly must haves!</t>
  </si>
  <si>
    <t>from smuckers stumbled across this on accident and had to post it since it sounded so good!</t>
  </si>
  <si>
    <t>delicious veggie dish with intense flavor. suitable as a main course for a light meal, or a fantastic summer side dish. a shallow oval gratin dish will give you the best results, but a shallow casserole dish will work as well, just be certain to cook it until the veggies have shrunken and the juices have reduced. source: fine cooking</t>
  </si>
  <si>
    <t>i make lots of different pizzas out of english muffin crusts. this recipe is especially delicious and wonderful as a side for soup or just anytime you want some pizza without ordering out.</t>
  </si>
  <si>
    <t>this recipe is from cooking light and has a wonderful fresh taste and is a slightly new take on an old favorite side dish.</t>
  </si>
  <si>
    <t>my 2- and 6-year old boys will eat just about anything if they can put this sauce on it.  it's great on lamb meatballs or kebabs, grilled chicken, raw vegetables, and potato chips!</t>
  </si>
  <si>
    <t>this chicken is great because you throw it all together in a pot &amp; let it cook until the chicken is so tender, it's almost falling off the bone. remove skin from chicken before cooking for a healthier dish.</t>
  </si>
  <si>
    <t>for as long as i can remember, my father made these highly addictive crackers every year at christmas time for parties, coworkers, etc...   they are super-easy, super-quick and they will have you at, "hello."</t>
  </si>
  <si>
    <t>a wonderfully easy pierogi dough.  fill with onion and potatoes, cabbage, or anything else you can think of.  we have even made dessert pierogi using apple pie filling! (prep time includes 30 minutes for dough to rest).</t>
  </si>
  <si>
    <t>i cook this almost every sunday morning.</t>
  </si>
  <si>
    <t>this is great comfort food. the flavor is just right and it is easy to make.</t>
  </si>
  <si>
    <t>this is a one-dish meal with great flavors that you eat, and eat, and then eat again later.  it makes a large amount, but never lasted more than a few days in my family._x000D_
_x000D_
my dad got this recipe from my aunt barb when he found out he had celiac disease (allergic to wheat).  it's the first thing i remember my dad cooking on a regular basis, and when i asked him what it was he entitled it, "quick skillet."</t>
  </si>
  <si>
    <t>very easy slow cook supper. we add a salad to this.</t>
  </si>
  <si>
    <t>i've "healthied up" the original recipe a bit. this may be simple, but it tastes oh-so-comforting. good alternative to chicken noodle soup! cutting the veggies on the diagonal pretties this up a bit.</t>
  </si>
  <si>
    <t>adopted recipe!_x000D_
very good, try it with chicken too!</t>
  </si>
  <si>
    <t>these are delicious. i do not use the walnuts as we are allergic to them, but i do dust them with confectioners sugar as it makes them look prettier. i have had this recipe for over 20 years so i do not remember where i got it. prep time includes 1 hour chill time.</t>
  </si>
  <si>
    <t>yummy garlic oven fried potatoes</t>
  </si>
  <si>
    <t>there are many oven fry recipes but this combibation gives a tasty slightly crunchy fry. i do not use any oil on the potatoes but the spices &amp; cheese stick better if you do. i will suggest spraying them in the recipe but it is not necessary. holding the fries in the ice cold water until baking prevents them from discoloring. i use a baking stone but a cookie sheet works too. if you wish leave the skin on but scrub them well.</t>
  </si>
  <si>
    <t>inspired by a photo from blackberry chef's website, i searched the web and created a composite recipe that hit the spot.</t>
  </si>
  <si>
    <t>adapted from everyday italian, this is loaded  with nutrition. this recipe came from giada's mom, who is a vegetarian!</t>
  </si>
  <si>
    <t>this is great on a dreary, wet day with a loaf of warm, crusty french bread and a small spinach salad.  this was adapted from an old sunset recipe._x000D_
steamer clams may be used instead of mussels.</t>
  </si>
  <si>
    <t>rigatoni with a kick!</t>
  </si>
  <si>
    <t>this recipe came from better homes and gardens and dh and i liked it very much.  the burgers had great flavor and consistency.  dh said so far, this has been the best meatless burger recipe we have made to date.  instead of using the country italian bread, we just used hamburger buns.  we chopped the parsley.  we did not top with the easy tomato sauce.</t>
  </si>
  <si>
    <t>have all your veggies ready to go-once you start, the cooking goes quickly. if you can't find fresh sugar snap peas, use thawed frozen peas, and add them to the dish when you return the steak to the pan. you can also save time by purchasing toasted sesame seeds at asian markets. look for bags of shredded carrots in the produce section of you supermarket. the recipe comes from cooking light.</t>
  </si>
  <si>
    <t>the cream cheese keeps these cookies soft. variations are chocolate spritz, orange spritz, and chocolate orange spritz.</t>
  </si>
  <si>
    <t>this is so easy and so hearty.  it's pretty much a dump everything in the pot soup.</t>
  </si>
  <si>
    <t>this is one of my all-time favorite desserts. i liked it as a kid, and love it as an adult. i'm slowly trying to get my girls to like it, too.</t>
  </si>
  <si>
    <t>very delicious!!!  recently i read on facebook where our friend tom wrote "i love you wendy for your pork chop casserole."  i immediately thought that i must get this recipe if he said it is that good!!!  his wife, wendy, was so nice to give me the recipe and i go directly by it without any changes!  easy to prepare.</t>
  </si>
  <si>
    <t>this is a special dish to me because it makes my family say 'mmmmmm'. it is often requested at holidays, special occasions and once instead of birthday cake. this dish is sweet, rich and has amazing texture.</t>
  </si>
  <si>
    <t>i have not tried this recipe. i got it from a kids kit.</t>
  </si>
  <si>
    <t>from the vegetarian society  http://www.vegsoc.org/news/1998/celsoup.html_x000D_
posted here for safe keeping_x000D_
_x000D_
celeriac always seems to be the poor relation of the root vegetables as people tend to look at its knobbly exterior and shy away from experimenting with it. this is a pity as it has a slightly sweet celery flavour and purées to a beautifully smooth texture. if you cannot obtain celeriac, then try using a squash instead.</t>
  </si>
  <si>
    <t>extremely simple but delicious way to liven up regular corn. always a big hit at our holiday gatherings.</t>
  </si>
  <si>
    <t>a nice twist to the same old popcorn! recipe courtesy giada de laurentiis on everyday italian!</t>
  </si>
  <si>
    <t>this recipe is from the st. croix source newspaper, february 2003.  i plan to try it as new summer squash come to the seattle farmers markets.</t>
  </si>
  <si>
    <t>marinated pork chops with a creamy, tangy southwest-flavored sauce, great on the grill!   perfect for a quick weeknight dinner (baste with sauce while cooking) or for once a  month cooking (chops are marinated before cooking)!</t>
  </si>
  <si>
    <t>chimichanga made with turkey instead of beef.</t>
  </si>
  <si>
    <t>this is our favorite chicken dish! there is something about the cream sherry marinade that makes this chicken absolutely fabulous. the chicken develops a very complex flavor and the sauce is wonderfully tasty. the sauce is lovely made with either the cream or the low fat milk/water option. since we don't usually have heavy cream onhand, the lowfat option was born and i am very happy with the result. hope you enjoy this dish as much as we do.</t>
  </si>
  <si>
    <t>prawns to me are always a royal dish and i love this recipe. the brown rice adds a rich flavor. remember do not over cook the prawns or they will get tough</t>
  </si>
  <si>
    <t>this easy version of stroganoff is so delicious. i have people beg me to make it for them when they come over for dinner. hope you enjoy it!</t>
  </si>
  <si>
    <t>i make this concoction a lot for parties! i slice it and serve it with olive oil and balsamic vinegar for dipping! awesome! looks really nice, too!!</t>
  </si>
  <si>
    <t>poppycock look alike rich with popcorn.  homemade facsimile is so addictive.</t>
  </si>
  <si>
    <t>these are wonderful pickles that probably go back several generations.  i love them and so does everyone i serve them to.  be warned - they take 2 weeks to complete but they only need a few minutes attention each day.</t>
  </si>
  <si>
    <t>i make this for our potluck at church and people beg me to bring it again! adapted from  cooking live-episode: america's best fourth of july: salads.    _x000D_
update:_x000D_
i hve found i can toast the seeds, ramen noodles, and nuts under the  broiler with no butter for just a few minutes, and they get nice and crisp, but watch carefully, they can burn quickly!</t>
  </si>
  <si>
    <t>these are actually cooked in the jars and make great gifts!</t>
  </si>
  <si>
    <t>these are really easy to make, and look like you've spent a lot of time in the kitchen, when all you've done is used a couple of mixes.</t>
  </si>
  <si>
    <t>i want some of these right now! :) this is my weekend goodie recipe to try out. these sound delicious - ooey gooey snacks. from kim tilley of frugal-moms.com</t>
  </si>
  <si>
    <t>a meal that cooks in one pan. a tasty way to make cube steaks.</t>
  </si>
  <si>
    <t>people have been making fun of the railroad for years, but no one jokes about their legendary french toast.   the train might have run late, but when indulging in a breakfast like this, who cared?  i realize the cream adds calories, but suggest that you resist the temptation to use milk!   it's worth the extra time on the treadmill!  note:   besure to use stale bread otherwise you're french toast may be soggy!</t>
  </si>
  <si>
    <t>i love this with my homemade lasagna or spaghetti. i even have it with steaks sometimes or roasted chicken. if you like garlic bread this is your bread! make the spread a day ahead and store in the fridge to save time, just soften before spreading. try using different cheeses--provolone or cheddar or ack cheese!</t>
  </si>
  <si>
    <t>from sunset._x000D_
have not made yet, posting for safe keeping._x000D_
can use dry breadcrumbs.</t>
  </si>
  <si>
    <t>it's strawberry season and what could be better than fresh strawberries served this way.</t>
  </si>
  <si>
    <t>simple and quick a great summer dish because you don't have to heat up the house.</t>
  </si>
  <si>
    <t>try one of these homey cakes as a tasty accompaniment to a salad or bowl of soup. or team it up with some yogurt for a hearty breakfast.  from ww site.</t>
  </si>
  <si>
    <t>based on a recipe from a 1982 southern living magazine. lovely, chewy cream cheese delights!</t>
  </si>
  <si>
    <t>good version of a nicoise salad. slightly modified version of a recipe found in the los angeles times california cookbook.  this makes a great dinner on a hot summer night.</t>
  </si>
  <si>
    <t>this is an altered version of recipe #39922. after all the changes i made i realized that this is a completely different recipe so i decided to post it. i wanted to get the same taste that you would get with aloopsies or cabbage rolls and i think i was able to do that with this recipe. i really like aloopsies but, they are a lot of work and take time to make...this is a quick and simple way to get the same great taste without the all the time and effort!!</t>
  </si>
  <si>
    <t>my point friendly version of shepherd's pie. it is worth 6 points if divided into 8 servings. the cheese is cabot's 75% reduced fat cheddar. you will have to re figure points if a different cheese is used.</t>
  </si>
  <si>
    <t>one of australia's greatest cookery contributions, shell-on prawns cook quickly and stay succulent on the barbecue. try this garlicky and delicious recipe and you'll understand why the shrimp is so good on the barbie! add 30 minutes on for marinating time. this recipe is from john torode. enjoy!</t>
  </si>
  <si>
    <t>i got this recipe when with a rolling pin set that i got from qvc in '96.  they make huge rolls.  i almost always put fruit in them as well - - cherry pie filling, cooked apples, dried apricots and the like.  it makes way too many rolls for my family to enjoy while they are fresh, so once i roll them up and cut them, i only cook 3 of them and the rest go into the freezer.  then, i can take a few out at a time, thaw them &amp; allow them to raise, then pop them into the oven.</t>
  </si>
  <si>
    <t>to my taste the grapefruit makes this more refreshing than plain limeade,it has way more flavor,and it's just as easy to make.even if you don't like grapefruit ,you should try this;the grapefruit doesn't overpower.you really have to try this.cook time is chill time.originally from the practical encyclopedia of mexican cooking by jane milton.</t>
  </si>
  <si>
    <t>simple and hearty, this recipe can be easily adapted to suit your families personal taste. i use whatever canned beans are in my pantry. this is always a hit with my family and my schedule.</t>
  </si>
  <si>
    <t>this marinade is excellent on boneless skinless chicken thighs.  i have used it on breasts, but it is not as good.  it also works on pork chops.  this recipe came from the food tv canada website.</t>
  </si>
  <si>
    <t>i adapted 2 recipes from my betty crocker cookbook that was handed down to me from a friend who is in her 80s.  the cookbook belonged to her mother.  the original recipes were called "kitchenette cake" and "quick as a wink icing."  i like this recipe because they make 1 layer of cake, which is perfect for my family of 4.  the recipe can easily be doubled or tripled to make more.</t>
  </si>
  <si>
    <t>proper potato gnocchi: no, you don't use instant spuds; and yes, you need a potato ricer.  from fine cooking #90, laura giannatempo.</t>
  </si>
  <si>
    <t>this was my first time to make stew and i found this recipe and it is so easy and it turned out so good!  it's the perfect stew to warm you up during the cold wintery nights.  i got it out of the best slow cooker recipes.</t>
  </si>
  <si>
    <t>this is a riff on a recipe i found in harley pasternak's 5 factor world diet.  combining sweet potatoes and quinoa sounded like a great idea to me._x000D_
_x000D_
instead of water for the quinoa, use a low salt vegetable stock (i used the water which remained after cooking an artichoke, but it could be anything, although i don't recommend commercial due to the salt thing).  _x000D_
_x000D_
the guaram masala has a nice "sweet" taste which works well with the sweet potatoes.  you can add in a little more if you like it.  if you can't find it, your favorite curry powder will work._x000D_
_x000D_
try to get a bell pepper that is a different color than the jalopeno.  adds a visual dimension. or, perhaps, helps those who don't want any heat to remove the jalopenos.  _x000D_
_x000D_
serves two as a main course.  as a side, of course, it will go further.</t>
  </si>
  <si>
    <t>this is so easy to make and a bit different that the "generic" egg casserole dish. they are absolutely wonderful;  creamy with just a hint of heat and fresh herbs and a tomato topping. this does need some time to cook, but easy. this will serve about 4-6 people depending on what else you are serving. some pan seared potatoes and maybe some bacon or grilled sausage would be great with this. and don't think just breakfast. i served this with chicken sausage, potato hash, and fresh fruit, for a perfect dinner.</t>
  </si>
  <si>
    <t>a creamy pasta, made with a light evaporated milk._x000D_
of course i think you could add or remove any vegetable you like to this.</t>
  </si>
  <si>
    <t>these little bits of yumminess go great over salads, or all along for a snack!  so easy and so tasty! i've even added them to my chex mix or other party mixes.</t>
  </si>
  <si>
    <t>these are lourenco marques prawns or prawns mozambique.  prawns from the waters off mozambique are famous for the large size and delicious flavor.  these are marinated in a peri-peri marinade and grilled.  post for zwt #4.</t>
  </si>
  <si>
    <t>my friends made this for dessert, but we like it with porkchops.</t>
  </si>
  <si>
    <t>i have used this pie crust recipe for years.  it is always flakey.</t>
  </si>
  <si>
    <t>another freezer friendly lunch box recipe.</t>
  </si>
  <si>
    <t>this recipe comes from a little book called abc jiffy cookery. i've had it for over 50 years. i haven't tried any of the recipes yet. i'm putting them here so i can find them easier.</t>
  </si>
  <si>
    <t>these squares are just like a chocolate filled cookie but easier to make. for a special presentation, drizzle melted white and dark chocolate on top of squares. use your favourite type of nuts or coconut in place of the pecans. great for freezing</t>
  </si>
  <si>
    <t>just something i threw together for a quick dinner involving hotdogs!</t>
  </si>
  <si>
    <t>i had bananas that were about to go bad, so using a banana bread recipe as a jumping off point i came up with this.</t>
  </si>
  <si>
    <t>inspired by an already fantastic recipe by graybert. this is my ultimate healthy version.</t>
  </si>
  <si>
    <t>my 12 year old son made this up for a before soccer practice snack. he asked me to put this on recipezaar since it was so delicious! it is healthy, but also satisfies that desert craving!</t>
  </si>
  <si>
    <t>i couldn't find a good recipe for a vegetarian version of stroganoff, so i altered a beef stroganoff recipe to make it vegetarian.  very good recipe and a lot of ways to change it to make it suit your tastes!</t>
  </si>
  <si>
    <t>a lovely soup with a nice mix of beans and vegetables topped with monterey jack cheese. this is a stick to your ribs soup!</t>
  </si>
  <si>
    <t>this is a great recipe, but it is for 500 i need to figure out how to break it down.</t>
  </si>
  <si>
    <t>strawberries and cukes over mixed greens with a low fat poppyseed dressing. great as a main meal or pretty side-dish. serves 3-4 as a main dish.</t>
  </si>
  <si>
    <t>an andalusian main dish. this is certainly not a dish for anyone who is watching their fat intake, though if you'd like you can refrigerate it after making it, manually take out the congealed fat, and then re-heat it.</t>
  </si>
  <si>
    <t>i adopted this recipe in aug. 2006; it originally was posted by cbw. i love these, and dh loves to dip them in spicy mustard. cbw's original comments: "found these in a pillsbury cookbook and have made them several times. my hubby and i really like these with a bowl of soup. simple, but really tasty!"</t>
  </si>
  <si>
    <t>good quick appetizer! dh and i often snack on this while i am cooking dinner when we are really hungry and just need a little something to tide us over! i used chopped sundried tomatoes since i hate raw tomatoes -- but if you like them by all means use the raw ones! :) this is from kraft foods!</t>
  </si>
  <si>
    <t>the portuguese love potatoes as much as, if not more than others. this salad makes good use of them, and cooks using  the classic portuguese "tomada", sauce, which is made up of olive oil, tomatoes, and garlic. recipe by elisabeth rosen.</t>
  </si>
  <si>
    <t>this is a classic italian dish. posted for zwt 7-italy. i found this on alleasyrecipes.com.</t>
  </si>
  <si>
    <t>pan de sal - filipino bread rolls the dough is made using a bread maker. no more kneading! if you canot find the bread improver, leave it out...</t>
  </si>
  <si>
    <t>this pork sandwich comes breaded, fried and way oversized.  buttermilk is the secret ingredient in the indiana pork-tenderloin sandwich.  up to a half pound of meat is pounded thin, marinated in buttermilk, breaded with cracker crumbs, fried and served, despite its size on a regular hamburger bun.  at some restaurants, the pork is a foot in diameter!  try this recipe from the food network kitchens.  note:  time does not include marinating time.</t>
  </si>
  <si>
    <t>this quick and easy to make recipe is from the bakery at the schloss hotel kronberg, frankfurt, germany.</t>
  </si>
  <si>
    <t>this is something you are just going to have to try!  it's bread but with a twist. the crust will actually crack and crinkle (the only way i know to describe it) the bread is moist and wonderful. try it you'll love! note:  you must make sure water and milk are warm (not hot or too cold) or your yeast will not activate.</t>
  </si>
  <si>
    <t>this slaw has no cabbage.   it really is made from apples. the recipe comesffrom a grocery store pamphlet.</t>
  </si>
  <si>
    <t>this uses recipe #256341 (a mixture of carrots and sweet potatoes) to boost the nutrition of traditional french toast.  since the puree has a mildly sweet flavor, this actually yields a slightly sweeter french toast than normal.  this is adapted from the awesome book "the sneaky chef" which focuses on adding nutrition to everyday recipes for kids and other picky eaters.  if you don't have time to make your own pureed carrots and sweet potatoes, use jarred baby food.</t>
  </si>
  <si>
    <t>my dh was in germany when he was in the army and he loves german food.  this recipe comes from a very well known restaurant in portland, oregon called the rheinlander.  i have substituted chicken for veal.</t>
  </si>
  <si>
    <t>my hubby makes this often, trying to help out with dinner, while i am out grilling. he started out with my recipe and changed it enough that it is now his! ingredients listed as optional are ones that i throw in if i have them, if not, then we do without :)</t>
  </si>
  <si>
    <t>these burritos were made with left over pork we had from a pig roast.  the meat was roasted over an open fire at low heat for 10 hours, so it was smoky and fantastic, but you could use any kind of pulled pork.  check out the recipe for my own bbq sauce, its a fantastic combo.  i like to serve this with salsa, sour cream and sliced olives</t>
  </si>
  <si>
    <t>this is a great gingerbread cookie recipe. a little less strong than the traditional recipes, this contains no molasses and has butterscotch pudding mix in it. goes great with the light lemony decorating icing.</t>
  </si>
  <si>
    <t>delicious spicy roasted veggies!  the many spices are very visible in this dish.  the chickpeas are a nice addition, and harden a bit after being roasted which is a nice addition to the overall texture of this dish.</t>
  </si>
  <si>
    <t>this is an upscale version of the louisiana classic, steak grillades. beef, bacon, onion, and bell peppers are tossed with peppy cajun spice, then served over cheesy noodles and garnished with tomato and parsley…comfort food kicked up a notch! the recipe is from a cuisine at home magazine. i have not tried it yet, but when i do, i’ll be using turkey bacon (we don’t eat pork).</t>
  </si>
  <si>
    <t>fantastic, low fat, juicy and flavorful.  these are at their best served on a roll with marinara and mozerella, but are also great a la carte._x000D_
_x000D_
the fennel seeds may seem like a lot, it's great, trust me.  just chuck them in whole.</t>
  </si>
  <si>
    <t>this is an excellent, quick, beef noodle soup that never fails to please. it is adapted from jennifer brennan's original thai cookbook. for the noodles, try to find packets of wet noodle sheets. these can usually be found in asian groceries, refrigerated, in clear plastic bags. if you can't find these, you can substitute dried rice noodles, but soak them first. the fish sauce is the thai nam pla sauce, or tiparos, found in the asian section of supermarkets, or in asian groceries.</t>
  </si>
  <si>
    <t>came across this soup in a fancy hotel restaurant and have tried to duplicate it based on taste. this comes pretty close, i added the tortellini noodles. great as a meal by itself or served with cold sandwiches.</t>
  </si>
  <si>
    <t>this is another adaption of my earlier recipe "delicious tea scones."  this is one of my favorite recipes because of its easiness and the result is so good!  the scones have a great crumb, are very pretty, and really delicious.  you won't regret giving them a try!!</t>
  </si>
  <si>
    <t>adapted from saveur magazine(issue #122), filled with great ingredientts! a meal in itself! :)</t>
  </si>
  <si>
    <t>my daughter asks for chinese chicken wings for christmas and for her birthday. the only thing i changed was to use fish sauce instead of oyster sauce(i don't do shellfish). i saw this on the best thing i ever made(by andrew zimmern, episode: tasty travels)  and posted it to make for her. andrew said the first time he tasted this dish was in hong kong and it took him 20 years to get the recipe. for his video on how to make, look here=http://andrewzimmern.com/2012/11/16/the-best-thing-i-ever-made-grandmas-chinese-chicken-wings/</t>
  </si>
  <si>
    <t>tender, juicy, delicious, who doesn't love meat on a stick?</t>
  </si>
  <si>
    <t>all the fish restaurants in arkansas serve this as a condiment. it adds a lot to the meal. cook time is approximate. this recipe is done in 2 steps so you will need to prepare the veggies one evening to let them sit overnight.</t>
  </si>
  <si>
    <t>if you enjoy key lime pie you will go wild for this cake.</t>
  </si>
  <si>
    <t>this is my own recipe for cole slaw. my secret ingredient gives it a little extra taste that everyone seems to like.</t>
  </si>
  <si>
    <t>i found this in a september 1981 issue of bob appetit in an advertisement for kraft cheese. it has all the right ingredients for a tasty, quick and kid-friendly meal! you could top it with a dollop of sour cream or guacamole for an even tastier treat!</t>
  </si>
  <si>
    <t>you can alter the seasonings to your taste. i sometimes put everything with some onions and garlic in an oven-proof dish and bake.</t>
  </si>
  <si>
    <t>i fix this crispy savory pizza for my family often.</t>
  </si>
  <si>
    <t>i've gotten really into having smoothies for breakfast lately.  they taste great and it helps me get in some great nutrients to start my day.  this one contains a couple ingredients that will make you think "what??!!"  trust me on this one.  the cottage cheese adds lots of protein and gives the smoothie a creamy texture.  spinach adds lots of vitamin a and you can't even taste it (really, i promise!). ____________________________________________x000D_
_x000D_
recipezaar does not have light soy milk in their nutrition database and therefore, the nutrition data is incorrect.  when i make this smoothie with silk's light plain soy milk it has: 372 calories, 6g fat, 60g carbs, 7g fiber, 24g protein, 1,082mg potassium, 42% rda calcium, 25% rda magnesium, 44% rda vitamin a, 63% rda vitamin b-12, 33% rda vitamin b-6, 92% rda vitamin c, 30% rda vitamin d</t>
  </si>
  <si>
    <t>quick , easy and tasty. lite veggie dish that goes well with any meal</t>
  </si>
  <si>
    <t xml:space="preserve">recipe by nicole routhier, found in </t>
  </si>
  <si>
    <t>this is just fun to make.</t>
  </si>
  <si>
    <t>this is my adaptation of recipe #190850.  the servings here are very generous!  i actually like to make this for 1 serving, using individual sized casserole dishes.  if you are a single or 2 person household, individual serving casserole dishes are a must!  if you have not worked with phyllo before...see note below.  i calculated my recipe to be around 400 calories per serving...</t>
  </si>
  <si>
    <t>looking for a meatless meal? this is just what the doctor ordered. delicious homemade soup your family will enjoy.</t>
  </si>
  <si>
    <t>adapted from center cut cook_x000D_
_x000D_
http://www.centercutcook.com/chocolate-lasagna/</t>
  </si>
  <si>
    <t>this is the recipe i always use for banana bread.  it is very forgiving and you can add more nuts, more bananas (just adjust the milk quantity so the batter has the consistency of muffin batter), and only need one bowl.  i use walnuts usually, but pecans are good too and i usually use the cheap 'whole and pieces' nuts without chopping further.</t>
  </si>
  <si>
    <t>strands of spaghetti squash are tossed with a cooked mixture of italian sausage, onion, sweet peppers and spaghetti sauce. the mixture is piled back into the squash shells and sprinkled with grated cheese to bake.</t>
  </si>
  <si>
    <t>a recipe from ricardo posted for zwt8</t>
  </si>
  <si>
    <t>braising the steaks makes them fork tender. try these steaks served over noodles or with rice or mashed potatoes.</t>
  </si>
  <si>
    <t>user_id</t>
  </si>
  <si>
    <t>recipe_id</t>
  </si>
  <si>
    <t>date</t>
  </si>
  <si>
    <t>rating</t>
  </si>
  <si>
    <t>review</t>
  </si>
  <si>
    <t>Po, you are sooooo right about starting the morning with these cinnamon rolls. WOW! Very, very, very, good! Made in deep dish pie plates and frozen one. Thanks for posting. Caroline</t>
  </si>
  <si>
    <t>The veggies are great with the salmon.  It was my first time trying parsnips and it's very good.  But I should have started cooking the beets way earlier than the other veggies.  Because the beets were not ready when the other veggies were cooked and the salmon was cooked.  It took way more time to have the beets ready.  Thanks AZPARZYCH  Made for ZWT8 for Diners, Winers and Chives</t>
  </si>
  <si>
    <t>Very nice soup!  I used two cups of chicken broth and six cups of water, and this still made six servings.  The only other change I made was to add a few extra rose petals because I really like them in my ras el hanout mix.  This was a very hearty and filling soup.  Yummy!  Thanks texcampbell!</t>
  </si>
  <si>
    <t>I like the measurements of this recipe compared to others.  I pour all ingredients into a microwaveable bowl and microwave at 50% power for 1 minute.  I stir and then microwave the same way at 15 second intervals until it's all melted.  Whisk well.  I pour mine on top of a chocolate  cheesecake.  Left overs are never wasted because my family loves to eat this from the bowl.  Thanks for posting, Amanda Beth!</t>
  </si>
  <si>
    <t>I make this all the time...boneless or bone in pork chops..it's my favorite way to eat them and I have passed this recipe along to lots of people. Thank you!</t>
  </si>
  <si>
    <t>Because of the extreme cold weather lately,I didn't want to bother trying to fool with the grill outside.So, thought I'd try the alternative way of cooking T-Bone: broiling.We used seasoned tenderizer(was on hand) &amp; reduced the amount of oil-1/4 c. EVOO for 4 lbs worth of 1" steaks.  To make it even simpler whisked the marinade ingredients together,dumped into a large ziploc with the steaks,and turned to coat before marinating overnight in the fridge.They came out nice and tender.Used the drippings and garlic from the pan to make a kind of gravy, which was rich with flavor, and great with baked potato!</t>
  </si>
  <si>
    <t>This BBQ Sauce it just what it says. Just the best. We also loved the ginger. Made BBQ sandwiches and that bottle got picked up more than the store bought I had out. Thank You</t>
  </si>
  <si>
    <t>I never made homemade calzones before but this was easy! The recipe is versatile and anything can be added. I followed the recipe other then I added green peppers and onions to the inside. Everyone enjoyed these. Made for Spring PAC 2010</t>
  </si>
  <si>
    <t>The title intrigued me.  I had visions of a sticky pineapple sauce topping wonderful tender pork chops.  After cooking them for 20 minutes there was lots of sauce.  The chops weren't glazed as I had expected.  I removed the chops, added 1/2 teaspoon arrowroot starch, cooked the sauce to thicken and returned the chops to glaze lightly before serving on a bed of recipe #29074. Good luck in the contest.</t>
  </si>
  <si>
    <t>Loved the ease of prep AND the great taste, DH - who does not usually care about veggies at all stated that he liked these and went back for seconds.  I too used frozen that I microwaved for just 2 minutes &amp;amp; then followed the directions.  A great tasting and fast side that I&amp;#039;ll be using often.</t>
  </si>
  <si>
    <t>Great recipe! The cinnamon-sugar coating made the whole thing. Soo good!</t>
  </si>
  <si>
    <t>I needed a simple recipe for my 3year old granddaughter and I to make quickly to stop her tears.  They were yummy and so easy. We added cinnamon and cardamom and rolled them in more sugar and cinnamon before baking. Yummy</t>
  </si>
  <si>
    <t>This is a wonderful, refreshing salad - sweet, tart, crunchy, with a playful bite from the jalapeno.  We enjoyed it very much.  Thanks for sharing!</t>
  </si>
  <si>
    <t>Cookies are VERY good, I made them today for the holidays. I made some with Hershey's Hugs and some with the new Hershey's Candy Cane Kisses. The Candy Cane Kisses added a peppermint taste and look very festive. Candy Cane Kisses are seasonal, I'll make the Hugs year round :) YUM!</t>
  </si>
  <si>
    <t>This is a simple and tasty sauce. I used garlic powder instead of salt. Followed the recipe otherwise. I let it sit for a few hours before using to let the flavors develope. I loved that it didn't take any time at all to put together. I'm looking forward to adding some crushed red pepper and olive oil next time. Thanks so much for posting this recipe.</t>
  </si>
  <si>
    <t>Wow. I used this recipe as a tester for my new (used) kitchen-aid mixer. This also happened to be my first time making any sort of bread (with the exception of failed beignets a year or so ago and some Irish soda bread that doesn't require yeast). This was a very long process seeing as I started it in the morning with the intent on baking it tonight. I did manage to do it all in one day but it has taken quite awhile. The result however is an incredibly soft and delicious brioche that I am more than ecstatic about. Brioche is hard to find in stores around here and the few that have it charge roughly $6 for 1/2 of a loaf (and its nowhere near as good). Extremely happy with this recipe and will absolutely be making again...and again...and again....</t>
  </si>
  <si>
    <t>Delicious. I made this in a smaller deep pan and made some ingredient changes which somehow made it a puddingy type cake. It was extremely good warm and room temperature. I used only dark brown sugar and added 1/3 cup chopped pecans in the batter. I also put a strudel made of pecans/white rice flour/canola oil/and brown sugar in the middle and on top which created a nice crunch. Instead of potato starch (because I need to buy one which is sulfate free) I used 1/3 cup tapioca starch with 1/4 cup extra white rice flour. (I think tapioca is more glutinous thats why I reduced it) I didnt add any vanilla as I had none. So I flavoured it a different way, I substituted egg replacer for the eggs of which I used mango nectar for the liquid part. Also in replacement of the milk I used orange juice because we are dairy free. I replaced the butter with canola oil. I did have to cook it 15 extra minutes because of the pan I think. I used 1 1/2 macintosh apples chopped as apposed to shredded. We ate it warm in a bowl with a spoon the first day and room temperature the second and that was to die for! I will make this again possibly as per your recipe to see the differance.</t>
  </si>
  <si>
    <t>Great recipe! Nice in winter but I know this will be fantastic in summer with fresh veggies from my garden. I did not add the asparagus bc we just dont like them. I know, I know, there are many who do- you can have ALL of mine! lol Anyway, this was a fantastic and fast meal. Nice sauce and fantastic combo of veggies. Love the wine and parm mixture here too. I used a nice parmesano-reggiano which I stirred in to thicken the remaining sauce. I could have reduced more but we enjoy sauce alot and thickening with the parm worked so well and the sauce was so good I could not wait to dig in! Thanks Bev for a fabulous meal!</t>
  </si>
  <si>
    <t>My family liked it! My kids weren't crazy about it though!</t>
  </si>
  <si>
    <t>This was absolutely delicious!  The spices mixed with the cilantro gave the chicken such a wonderful flavor and the saltiness of the olives and capers were complimented perfectly with the sweetness of the tomato and lemon.  The ONLY thing I'll do next time is drain the tomatoes, but that is purely a personal preference on my part.  Thank you for a great recipe; we'll make this often!!</t>
  </si>
  <si>
    <t>My grandbabe was almost able to make this on his own.  Oh, almost forgot...I have a couple of nuts in my family tree, too. :-P</t>
  </si>
  <si>
    <t>Very tasty when you are craving the taste of barbecued chicken.  My kids say that the bacon and cheese make the recipe!</t>
  </si>
  <si>
    <t>This is absolutely delicious!!!</t>
  </si>
  <si>
    <t>Originally rated on 1/19/09 - This recipe made it into my book#266453. WOW! These rolls came out perfectly and they were so easy to make - no kneading!! I was a little worried when the dough didn't seem to rise after the first 30 minutes but they turned out fantastically. The rolls looked and tasted bakery worthy. We loved them served warm with a little pat of melting butter. This will become a favorite in our household</t>
  </si>
  <si>
    <t>I added a sprinkle of cinnamon, cloves and nutmeg and they turned out great!!!</t>
  </si>
  <si>
    <t>My husband is Puerto Rican/Dominican and every time I make these he talks about how the house smells like his did growing up and he says they are almost as good as his beans growing up also. They are amazing. Also, to cut down on time, I soak the beans overnight in water instead of having to boil them for an hour beforehand. great recipe! Thank you.</t>
  </si>
  <si>
    <t>These pancakes are fabulous! Ever since I got this recipe I have never made pancakes any other way!  The pancakes do come out reallly thin, but they are delicious! I tried adding a little bit of butter and less oil, and they came out perfect! Thanx!</t>
  </si>
  <si>
    <t>I used peach jello as that was already on hand. We also froze some as popsicles for the little tykes and they were a huge hit.</t>
  </si>
  <si>
    <t>This is so good. The orange zest is a MUST, it adds so much flavor. I made without the nuts, just a preference.   I did find it hard to layer the cream cheese. When I poured the top layer of pumpkin on, the cream cheese layer seemed to want to ooze up the sides. I found it helped to chill the cream cheese for 30 minutes or so in the fridge so it isnt as runny. This seemed to help it from running up the sides.
Great recipe, I make it every fall!</t>
  </si>
  <si>
    <t xml:space="preserve">Really good.  I'm fructose intolerant, so I substituted one tablespoon sugar for the honey and it was fine. </t>
  </si>
  <si>
    <t>Awesome dish!  I added a little bit of fajita seasoning to add a little extra flavor but overall, very easy and very good!</t>
  </si>
  <si>
    <t>Wow! This is the simplest pot roast I have ever made! It was so tender and delicious. The only thing I did different was to add some small red potatoes, 1 small sliced purple onion and carrots with 1/2 cup water. I didn't even have to make gravy because it was all at the bottom of the pot! Thanks so much dear.</t>
  </si>
  <si>
    <t>Made for Spring PAC 2014 and this was really a tasty dish.  I made as written and served before our dinner.  Thank you for posting.</t>
  </si>
  <si>
    <t>Completely agree with fluffitude!  Coconut has so many benefits!  Sometimes in this life, you need to weigh the good and the bad, and with coconut oil there is so much good!</t>
  </si>
  <si>
    <t>I substituted leftover turkey for the chicken and this was excellent. I didn't use the refried beans as I was out of them, but I did add a few chopped green peppers. The Pico de Gallo is an excellent addition!!!</t>
  </si>
  <si>
    <t>I agree Marinara Sauce is a crime, but Ketchup is a Felony! Rib Eye is traditional, but for those wishing to cut down on fat, You can substitute thinly sliced Sirloin. Rib Eye is the highest in fat and Sirloin is lowest. I have lost 170 pounds and still enjoy my Philly Sandwich. I just substitute Sirloin. It has really good flavor.</t>
  </si>
  <si>
    <t>This was really good. I doubled it in the 6qt "Smart Pot", set it on high and went shopping. When I got back it had swiched to warm and I added the tomatos, peppers and hot sauce. Yum-O, thanks for sharing this one.</t>
  </si>
  <si>
    <t>Is this for the post-thickburger mushroom and swiss or the pre-thickburger? It's been 15 years since that burger tasted good and I'd love a recipe for pre-thickburger.</t>
  </si>
  <si>
    <t>I made this recipe exactly the way that it was written and I wouldn't change a thing.  My mouth was yelling wow.  keep them coming kk        Thanks</t>
  </si>
  <si>
    <t>Another excellent cocktail Boomette.  Flavors were perfect.  Thanks for sharing.  Made for Holiday Tag :)</t>
  </si>
  <si>
    <t>This is a lovely recipe.  The use of zest is inspired, really brings out the blueberries.</t>
  </si>
  <si>
    <t>Have not tried this yet but i cant wait!!!</t>
  </si>
  <si>
    <t>Very nice duck breasts, but the sauce had me a bit confused. I made a half recipe, but only used 100ml water to 2 tablespoons hoisin sauce. I can't imagine 300 ml (enough for my 1/2 recipe) giving a very flavourful sauce and I think it would be a bit thin. Also wondered why I would need so much liquid to then only pour a spoonful or two (step 11) over each breast.</t>
  </si>
  <si>
    <t>This is my standard way of making baked taters for years. Without rubbing the skins with olive oil, the skins get too crunchy and hard to chew. I sometimes vary the spices used, for example tonight I used sea salt and Trader Joe's 21 Seasoning Salute. Use whatever spices you like! The Italian spices listed here are good, too. Just be careful to watch the potatoes because sometimes a bit of olive oil can leak out onto the bottom of your oven and smoke.</t>
  </si>
  <si>
    <t xml:space="preserve">I made this exactly to the recipe.  Excellent!  The mini chopper worked perfectly on the pepperoni.  Next time I'm going to play with the filling ingredients.  I served them with spaghetti sauce for dipping and it was great!  Thanks!
</t>
  </si>
  <si>
    <t>Man! This is by far better than Olive Garden and Chicken fettuccine is my all time favorite dish. I agree with one of the comments, add 2 oz. of clam juice and I think it would set fire to this dish even more than the recipe by itself. Dont worry about disappointment with this dish as is because it is SIMPLY MARVELOUS!</t>
  </si>
  <si>
    <t>Simple indeed, and very good.  Like other reviewers, I tossed the salad with the dressing.  Hopefully I can get DH to eat more of this instead of his ubiquitous guacamole and chips. ;)  Thanks for posting!</t>
  </si>
  <si>
    <t>10/23/08: OMG!! Amazing!! This rivals any fudge I've ever tasted &amp; is definitely the best fudge I've ever made!! Because I wasn't confident I could do this, I made half a batch &amp; poured into an 8" square pan. But, I had no problems at all with this recipe!! The fudge is so rich &amp; smooth &amp; creamy &amp; perfect. So perfect in fact, that I entered it in the local County Fair &amp; won first place!! (pretty good for a first attempt at a recipe!!) Now my mind is swirling with thoughts of changing the chocolate chips to peanut butter chips or white chocolate or...
10/10/09: I changed the chocolate chips to peanut butter chips and the pecans to peanuts - awesome!  The texture is not quite as smooth as it is when using the chocolate chips but still very creamy, soft &amp; delicious.  This year I entered this version in the county fair in the "any other variety" fudge &amp; won first place!!</t>
  </si>
  <si>
    <t>This is yummy. I'm not on any diet and I don't really care for whole wheat pasta, but wanted to try it. I think this dish would be even better made with fresh basil. I will try that when it's in season here. Made for Easy Does It! Event. :)</t>
  </si>
  <si>
    <t>Cod is my favorite fish and this recipe is the best I've tasted. I grated some lemon peel and minced it and the lemony flavor was wonderful, I did bake it for about 17 minutes. I used parsley from my garden and minced garlic. The fillets were about an inch thick. I also appreciated the easy clean-up. My hubby loved it too. I had sliced some lemons for us to squeeze over the fish but neither one of us used them as the fish had a savory lemon taste from the peels. I will use this as my go to for cod. Great recipe and easy.</t>
  </si>
  <si>
    <t>Fantastic with 2 1/2 cups of sugar. That&amp;#039;s all you need/want. Otherwise wayyyy too sweet (which sprinkles is known for being). And best consistency is beating on lower setting with kitchen aid (or another electric mixer) rather than by hand.</t>
  </si>
  <si>
    <t>OMG!  These are wonderful...it helps that I adore bananas &amp; vanilla yogurt.  My kids also loved these and they cooked up very quickly for a nice weekend breakfast.  Thanks for the post.  ZWT 2007</t>
  </si>
  <si>
    <t>Very good salad. The sour cream does however make a bit too moist. Will cut down on that the next time. Used dried dill cause that is what I had on hand. Will try to get hold of fresh dill as that is so much more fragrant. This will certainly be made again.
Thanks for posting.</t>
  </si>
  <si>
    <t>This was good but not great. Husband liked it. Kids not so much. At the end, I added about 1/3c of heavy cream which smoothed out the flavors and and reduce the "canned soup" flavor.</t>
  </si>
  <si>
    <t>Perfect!</t>
  </si>
  <si>
    <t>Confession:I have not read all 173 reviews.  I read enough to decide to try this but as I was cooking for one tonight, I cut everything in half (except the butter...1st step I forgot I had decided to cut things in half)...I used the extra butter to help coat the pan and like another chef used a bit in the bottom during cooking.  This is a great "quicky" midweek meal that can be made smaller/larger to meet your needs! Thanks for posting!</t>
  </si>
  <si>
    <t xml:space="preserve">This is a very quick and easy recipe.  It uses ingredients most of have on hand.  It was very good, but had a very different taste because of the cinnamon. Even though I didn't serve it with the best combo of other dishes my family still enjoyed it.  The 6 year old said she got to eat her dessert first!  I think they would be really good say with a pork tenderloin, or dishes that weren't too strong so you could better enjoy the delicacy of these flavors.  </t>
  </si>
  <si>
    <t>Very good!I will use this recipe again!!</t>
  </si>
  <si>
    <t>This is an amazing recipe!  Our pork chops were perfectly cooked without a whole lot of trouble, thank you PanNan!</t>
  </si>
  <si>
    <t>WOW! This was a wonderful surprise. I usually have difficuly with lower fat baked goods being dry or having a 'spongy' texture. This cake was light, fluffy and very moist. I actually baked them into muffins and my family devoured them in one day!</t>
  </si>
  <si>
    <t>Excellent.  Easy, last minute and tasty.  Thanks!</t>
  </si>
  <si>
    <t>Excellent!  Mine took a whole hour to bake though.  Not sure why</t>
  </si>
  <si>
    <t>Really, really tasty dish. In my oven it took a bit longer than 30 minutes to get the top browned. Because of that next time I'll add a little more milk to them as they were a smidge dry. I also wasn't able to get chives so I substituted scallions and the result was very good.</t>
  </si>
  <si>
    <t>Holy moly oleyo. This is unbelievably good. I had that little booklet and made it today. It's pretty simple, appealing. Great smell factor. You could probably "liten" it, but I made as is for a first try. 10 thumbs up.</t>
  </si>
  <si>
    <t>This recipe made for a great steak!  We loved it!  I used salt, and garlic powder in place of the seasoning salt because I didn't have any on hand.  It was great!  Rich</t>
  </si>
  <si>
    <t>Oh, how I want more of this...and plenty of money and no responsiblities.  Made for Soups and Breads Recipe Tag.</t>
  </si>
  <si>
    <t>This was really delicious and simple to do.  We enjoyed it.</t>
  </si>
  <si>
    <t>Very good seafood caserole which we enjoyed--a great way to use up the last of the frozen shrimp with scallops in a wonderful sauce--even kids will like this healthy pasta casserole. I made a few subsitutions based on what I had on hand by using different pasta and I used two chopped red jalapenos instead of the jar of peppers. I also used a little less provolone than called for. Thanks Chia for sharing!</t>
  </si>
  <si>
    <t>BE VERY CAREFUL WITH THIS RECIPE!!! On average, natural vanilla extract is 72 proof, or 36% alcohol. 1 teaspoon of this concoction  to a 30lb. 2-year-old is the same as 2-1/3 shots of booze to a 200lb. adult! Or, a sing;e shot to a 65lb kid... Of course they are gonna be happy, they'll be looped!</t>
  </si>
  <si>
    <t>Wow - amazing carrots. Cutting them like fries makes a huge difference. These were like an awesome  gourmet french fry. I could eat a lot of these, LOL. Oh, I left out the sugar and subbed fresh thyme for the rosemary. Added a bit of onion powder. Loved them, thanks for the recipe.</t>
  </si>
  <si>
    <t>This is definitley like a stew.  I added garlic but think it needs more flavoring.  You definitely need more beef broth.  I added about 2 cups more,  Homemade meatballs would be the best but frozen to make a quck dish.</t>
  </si>
  <si>
    <t>This is a great recipe!!  Loved the addition of onion soup mix!  BF thought it was great - perfect for sopping up gravy!</t>
  </si>
  <si>
    <t>I took out the shrimp and switched the pork for ground turkey to make it kosher. I added some extra onions to add flavor and they were great.  While it takes time to fold them, cooking and steaming was actually pretty quick.  They were polished off in no time!</t>
  </si>
  <si>
    <t>Very nice recipe for the bread machine.  Slices and toasts very nicely.  Definatly a keeper!!! :-)</t>
  </si>
  <si>
    <t>I just started canning and I made this salsa and I can't believe how wonderful it tastes. Now that I made this there is no stopping me now. My whole family really enjoyed it. thanks for posting such a great recipe.</t>
  </si>
  <si>
    <t>Wonderful!  It tastes nothing like coleslaw, but it's delish none the less :)  So quick and easy to make!</t>
  </si>
  <si>
    <t>I served it with homemade whip cream and it was heavenly!</t>
  </si>
  <si>
    <t>Sweet and delicious, we really enjoyed this as part of our Thanksgiving spread!</t>
  </si>
  <si>
    <t>I have never put salmon in gefilte fish before, and I have never fried whitefish.  This was sort of like that commercial for Reese's Peanutbutter Cup, hey you got your salmon in my whitefish, no, you've got your whitefish in my salmon!  Either way, it was delicious!  I wouldn't really call it fried gefilte fish, maybe more Jewish-style fish cakes.  I had this with some of my homemade Ranch dressing on the side.  All fish-eating family members enjoyed it!</t>
  </si>
  <si>
    <t>What a marvelous combination of flavors and textures!  My only suggestion would be to add more mint; you don't really get much of it as is, but when you do get a taste it's a really welcome addition!</t>
  </si>
  <si>
    <t>The traditional combination of macaroni and cheese grows divine.</t>
  </si>
  <si>
    <t>Yup, this was a definite hit in my house. Hubby and kids all devoured it, asking for seconds before the 'firsts' were totally done! I used boneless chicken thighs, zucchini instead of eggplant and 1 tsp crushed dried chilies since I had no fresh (heavy on the other spices too), and it was delish. Buttermilk is a lovely touch, never used it instead of yogurt before, but will again. A perfect meal for these 30 Celsius days we've been having on the Canadian prairie lately. Thanks!!</t>
  </si>
  <si>
    <t>Flavor was bland.  With a little help (salt and pepper to taste and a little more cheese) this could be a wonderful dish.  I will make it again for our Christmas lunch. I will let you all know how it turns out the second time I make it.</t>
  </si>
  <si>
    <t>Easy and delicious - great combo of two of my favourite quick breads!  I doubled the pumpkin pie spice, as I love spices, and also combined two Tbsp sugar and 1/2 tsp Pumpkin PIe spice to sprinkle on top before putting it in the oven - it makes a beautiful and crunchy topping.  Thanks for posting, Rhos!</t>
  </si>
  <si>
    <t>There wasn't a weight given for the amount of chicken, but a pound of pasta ends up being quite a bit after cooking.  I used 2 pounds of chicken breasts so you could find the chicken.  After mixing it all together, there wasn't nearly enough "sauce"--I ended up adding the whole 2 cup container of cream before it was saucy enough.  It was a mild-flavored dish.</t>
  </si>
  <si>
    <t>What a wonderful way to warm up on s Popsicle sort of day. I made this using Van Houtte Creme Brulee coffee and I must say that the flavors loved each other. It's smooth, mellow and heart warming as well as delicious. Oh yes, I used fat free coffee creamer for the cream. Thanks hon for a real keeper. :D</t>
  </si>
  <si>
    <t>The cake tiers froze well for a week.  The frosting took me 45 minutes to make from start to finish. It definitely took 15 minutes or more of beating with the wooden spoon after the caramel came off of the stove. The frosting complimented the cake very well. Vanilla or butter pecan ice cream would go excellent with this cake.</t>
  </si>
  <si>
    <t>Awesome! This recipe was how I was introduced to Recipezaar. A friend of mine made the Wonderful Salsa and gave me the website and recipe number.  I haven't had all the ingredients on hand until today, so I finally got to make my own batch.  I inadvertantly added two extra cups of tomatoes, and I purposely omitted the jalapenos.  It's a fabulous salsa.  I'll never buy the store stuff again.</t>
  </si>
  <si>
    <t>This is a great recipe!  I used frozen peaches, which I thawed, and added some fresh black berries.  It was awesome!</t>
  </si>
  <si>
    <t>Very good!  Easy to prepare and nice and spicy.  Just how we like it.</t>
  </si>
  <si>
    <t>This has an amazing flavor.  I left out the mushrooms and used 1 cup apple juice as I only had 1 cup of white wine.  For some reason, my sauce did not thicken at all.  Will try again and hope for different results there.  Thank you.</t>
  </si>
  <si>
    <t>I have to agree!  These are so easy and yummy.  I'm making two more batches tonight!
I used golden raisins, which were good.  And this time I think I will also use more cinnamon.
Thanks, Inez, for another winner-</t>
  </si>
  <si>
    <t>The flavor is good, but be warned, this is a lot of work for enough to barely feed 3 people. I&amp;#039;d recommend doubling if you&amp;#039;re having guests over. I broiled the eggplant instead of roasting and finished in the oven. The skin was difficult to peel - maybe it needed more time, but I feel like I did not get as much eggplant as I needed. There was a lot of water that collected while I let it cool - I left it in, which was a mistake. Way too soupy! I&amp;#039;m not sure if it&amp;#039;s the tahini we have (we always reduce the amount in hummus) but this was waaay to tahini-y with the current amount. Again, could be not enough eggplant, could be the batch of tahini being especially strong, but start with half and work your way up. And drain the excess water!</t>
  </si>
  <si>
    <t>My DH and I liked this, but the kids did not.  The sauce was much more thin and soupy than I expected- I thickened it up with some instant potato flakes to use as a gravy over potatoes.  I think if I do this again I'll add in chopped onions and fresh mushrooms to jazz it up a bit.  Thanks for sharing!</t>
  </si>
  <si>
    <t>This dish has everything that we love, so it was pretty sure to be a winner!  it sounds like a lot of prep, but actually, working methodically, it doesn't take long to cook at all.
I used one red and one green pepper, since that was what I had. Plenty of garlic, we like garlic!   I added a dash of brown sugar, for me that is standard with a tomato based sauce.
Although I added the cream, another time I won't, I don't feel that the recipe needs it, tho it is pleasant with it, I'd rather have the robust sauce.  And this is a good, robust, well-flavoured sauce, we loved it!    
It would be good with garlic bread and salad, but this time, I just served sauce and pasta for a very good mid-week supper!
Thanks, Susie, an excellent recipe, made for Think Pink, Breast Cancer Awareness Tag, October 2008</t>
  </si>
  <si>
    <t>These are heavenly! Made gluten free and used erythritol instead of sugar and they were so fragrant. Will definitely make them again! Thanks for posting!&lt;br/&gt;Made for National Diabetes Month.</t>
  </si>
  <si>
    <t xml:space="preserve">This just did not have the umph I like in a dressing.  It was just too bland for me.  </t>
  </si>
  <si>
    <t>I love the perfume the colors and the taste of this salad. I used the extra orange juice but not the cranberries. The almonds gave a good texture and a pleasant flavor.&lt;br/&gt;Thanks Ummi for this recipe!</t>
  </si>
  <si>
    <t>Followed recipe to the letter.  Not the sticky buns I remember.  Not bad, but the special spice flavor wsn't there, nor was the "droolong" caramel.  They also have a tendancy to dry out quickly, so if not eat soon after coming out of the oven, left-overs do not keep well.  Will try another.</t>
  </si>
  <si>
    <t>Just an observation, so I will not rate.  I followed this procedure with strawberries instead of raspberries.  Perhaps this is the reason it did not work well.  Sorry to report that the strawberries I did in August were moldy in October.  They were stored in my downstairs fridge, which is very cold and infrequently opened.  Delicious and fresh-tasting prior to that, though.  So, keep a sharp eye on them.  Personally I would not keep them longer than a month.  This recipe also appears as #120345 posted in July 2009, which is when I tried it.  I also own the Edna Lewis cookbook in which this appears.</t>
  </si>
  <si>
    <t>The chicken really took the flavour of the marinade and the salsa was great.  I think the cayenne over powered the flavour of the rice a bit, but over all, a really nice dish.</t>
  </si>
  <si>
    <t>I loved this recipe! I used skinless, boneless chicken breast to make it slightly less on the calories.  My goodness!!!  My kids thought they where eating chicken strips that you can order from Chili's or TGIF.  They couldn't believe I made it.  They dunked it in Ranch dressing with tabasco sauce.  IT Was Excellent.</t>
  </si>
  <si>
    <t>Fabulous and versatile meal and quick to prepare - made for ZWT 4 - thanks for posting.</t>
  </si>
  <si>
    <t>Vidalia onions are American so I didn't have them, though I found some supermarkets sell 'sweet' onions. Didn't know what size they were &amp;amp; they'd have to go on my next delivery &amp;amp; I couldn't wait, so I used large onions (which I presume are Spanish ones) &amp;amp; also a couple of red ones I had. I don't know what sweet onions taste like, most shops &amp;amp; markets give a choice of brown or red skin ones, but mine were not sweet (I didn't expect them to be) though there was some caramelisation around the edges (yum!); I served with 'Spicy Stuffed Peppers' from this site, salads &amp;amp; plain rice with a stock cube added so the bitterness/tang of the onion added some taste to the overall meal. Mad the recipe x4 so got lunch sorted! I am going to do this again, trying those sweet onions I saw on my supermarket site.</t>
  </si>
  <si>
    <t>Good!  I baked mine instead of grilling.  Thanks for sharing!</t>
  </si>
  <si>
    <t>Everyone enjoyed this soup tremendously. I loved how easy it was to prepare. I added about 2 cups of extra water and let the soup simmer for a few hours until dinner. I also added about a cup of leftover cooked rice to the soup because I needed to do something with it. We ate it exactly as described the first time and it was excellent. The second bowls were topped with grated Cheddar Cheese and that was OMG Excellent!!! I halved the recipe and believe that 1/2 the recipe is more like 8 servings. I will be making this again! Good Luck Chef!!!</t>
  </si>
  <si>
    <t>Yes, this turned out nicely.  My guests loved it and asked for the recipe.  I froze the extra loaves and have since used them and your directions for that were great, thank you.</t>
  </si>
  <si>
    <t>This was great.  We first made it at Thanksgiving for my daughter's vegan boyfriend and it got rave reviews.  Then we made it for Christmas as well. My oldest son (not vegan) liked it so much my daughter is making it for him as a birthday present because both times we've served it he said he didn't get as much as he'd have liked.</t>
  </si>
  <si>
    <t>These are now my go to recipe for rolls.  Very good in fact they are GREAT.  Just a note for the people saying they are to yeasty, you should try using only one pack of yeast!  I thought these were perfect as the recipe is written.</t>
  </si>
  <si>
    <t>My family loved this recipe.  I have already made it a few times in just the few weeks that I have had it.  It is great!  So zippy that you don't miss the fat at all.</t>
  </si>
  <si>
    <t>Very nice flavor, with a tender inside crumb.  Made on the dough cycle in the ABM, with 2 cups bread flour, 1 1/4 cups whole wheat flour, 1/2 tsp garlic powder ~ and then as written! Made into 8 little loaves, baked at 375F for 15 minutes! Tagged for Zaar Stars.</t>
  </si>
  <si>
    <t>OMGosh!!! I really enjoyed this soup!! The taste was just delish. I did feel a little guilty on the amount of fat I was ingesting this early into New Year's resolutions. Oh well, can always use skim milk or 2%, I think it would still taste good.</t>
  </si>
  <si>
    <t>I did the same thing when I got my issue! Very simple, and the flavor was great.</t>
  </si>
  <si>
    <t>Simple tasty recipe enjoyed by all - I did find that it needed an extra 15 minutes before they were soft.  I lined the baking pan with "Release" foil so I had no problem with sticking etc.  I covered the squash for the first half hour, removed foil added the butter and brown sugar and finished baking them uncovered Thanks Miss Erin for a keeper</t>
  </si>
  <si>
    <t>The important thing about this recipe is that the proportions are correct. This is the right ratio of fat to flour and liquid to roux. Maybe that sounds like a small thing, but it's actually crucial. And the technique is right. &lt;br/&gt;&lt;br/&gt;Thank you. This was delicious!</t>
  </si>
  <si>
    <t>I also made this the first time because because I didn't have any sausage.  Now I make it just because we love it.  Thank you.</t>
  </si>
  <si>
    <t>very enjoyable cookie.  So easy to make. Thanks!!!</t>
  </si>
  <si>
    <t>I have been looking at this for awhile and made it yesterday for ZWT3. I omitted the salt (one can always add salt if needed) and the rest was by the book. I used it last night to add to polenta that was part of a dish I was making and also in the same dish to stand in for ancho peppers that I can't get here. The recipe turned out to be delicious and I very happily have all the "left over" Taco Seasoning to use in many ways. Thanks mama for a great mix.</t>
  </si>
  <si>
    <t>Made this recipe tonight for my girlfriend. She loved it and so did I. Served it over rice. Will definitely be making this again very soon.</t>
  </si>
  <si>
    <t>This is a great, simple recipe!  I've tried a few broccoli soup recipes, and this is my favorite (and the easiest) so far!  I used Campbell's low fat cream of mushroom, and only blended it for a few seconds, so it was quite chunky.  Served it with cheesy biscuits, and it made a great Saturday night dinner.  Will definitely make this one again!</t>
  </si>
  <si>
    <t>The best cookies I have ever tasted, the best cookies I have ever made! Absolutely heaven. Worth noting though it the fact that I only ended up with fize dozen cookies. I guess I make my cookies a little too big!</t>
  </si>
  <si>
    <t>No memories of this for me...it was my first time trying it. It was good and refreshing! The only downside was that it didn't gel very firmly. Made for the Went to the market game.</t>
  </si>
  <si>
    <t>I've made this several times now and have decreased the amount of oil each time since 1/3 of a cup made this dish extremely greasy and 1/4 of a cup is still too much in my opinion. I also omitted the bacon since I do not eat bacon and used shredded Mexican blend cheese. Delicious and so easy to make!!!</t>
  </si>
  <si>
    <t>Yummy! I did sorta use your recipe as a starting point, however....
I followed the lead of some of your commentary and I added parmaggiano reggiano to the bread crumbs- along with substituting half of the breadcrumbs with crushed saltine crackers. I also added a pinch of red pepper flakes, some garlic powder and some Italian seasoning. 
GREAT recipe! Thanks for posting!!!</t>
  </si>
  <si>
    <t>We thoroughly enjoyed this recipe.  However, we tweaked to our tastes; we don't like our food really sweet so we cut the brown sugar in 1/2 &amp; for us it was the perfect balance of tart/sweet. Cut back bacon also; chopped &amp; mixed in with everything.  I didn't have 16 oz cans of beans but found it ok to add 2x14 oz in place of 1x16 oz; plenty of flavour from the sugar mixture still.  Thanks for sharing!</t>
  </si>
  <si>
    <t>This is a good substitute for the high granola that you buy.  It is not very sweet but maybe sweeten applesauce or a little brown sugar would sweeten if you would like it sweeter.  It is extremely easy to make and very cost effective.</t>
  </si>
  <si>
    <t>Yum, this is great!  So colorful and flavorful.  This would be especially perfect when the garden is full of squash and tomatoes.  I didn't have any rosemary oil, so I used garlic oil, which was great.  I made a half batch in a 9" circular pan and added the basil after the final bake.  Thanks for sharing!  PAC Fall '12</t>
  </si>
  <si>
    <t>FABULOUS!! I am so glad I stumbled across this little gem. I had a project for my foods class at my high school (I'm in 9th grade) and I was kinda freaking out cause I'm vegan and I really hadn't searched for any vegan desserts, so naturally I thought I was going to have to resort to either making something with animal or making some sort of weird tofu slushie. This project was HUGE (3 test grades!) and with this recipe... I aced it! Thank you, thank you, THANK YOU! It was delish. -Helen</t>
  </si>
  <si>
    <t>Really good!  A little sweet, so I would lessen or take out the honey (and substitute more peanut butter) because the peanut butter and whey protein added to the sweetness already.  We used smooth peanut butter and dried cranberries and no cinnamon.  A great high protein peanut butter snack!!  Really quick and easy too!!  Also, we keep these in the freezer and grab a couple for the go.</t>
  </si>
  <si>
    <t>I must be the exception to the rule because I really didn't care for these.  The recipe sounded great in theory but I thought the oreo balls had the taste and texture of raw cookie dough - not my favorite thing.  Maybe not crushing to oreos too fine would keep them from being so gummy?  I normally NEVER leave a bad review but I know this won't hurt the overall rating of the recipe and it may be helpful to someone like me who doesn't care for that raw dough taste.  For those of you who love to sneak bites of cookie dough while you bake - this recipe will be right up your alley!</t>
  </si>
  <si>
    <t>This dish is a real shocker to me, Is something been left out of the recipe when you posting it, or perhaps the quantites are wrong. SORRY !!</t>
  </si>
  <si>
    <t>really good... I added green beans, carrots, corn and potatoes. It was a little watery but it was my fault for adding just a little bit too much of all the liquids.</t>
  </si>
  <si>
    <t>OMG! Thank you sooo much for this recipe! I made it today for dinner and it was exactly how i remembered it growing up!!!!</t>
  </si>
  <si>
    <t>This was REALLY GOOD!!  We are trying to cut carbs, so I tried making wraps with lettuce leaves.  That didn't work, so we ended up just eating it in a bowl with a spoon, but the flavor was fantastic!!  I made it according to the directions, adding half the Sriracha while cooking and letting people put on more if they wanted.  I was hoping to have leftovers for lunch tomorrow, but there aren't any.  Thanks for a great recipe!!</t>
  </si>
  <si>
    <t>EVERYONE was impressed with this delicious appetizer!  It looked great too.  I washed it with egg yolk and cream, but it may not be necessary.</t>
  </si>
  <si>
    <t>Nice fresh flavors. I used regular tomatoes, as that is what I had on hand. Made for Every Day Holiday Tag. :)</t>
  </si>
  <si>
    <t>These were the cutest appy I served on Xmas Eve....They turned out perfect.</t>
  </si>
  <si>
    <t>These were delicious. I had leftover peirogi filling with cheese, bacon, onion. I added a pinch of cayenne and garlic. The first round I used one egg and they did not stick together but adding another egg and extra flour did the trick. I cooked on Low medium until golden brown on both sides as others suggested and topped them with sour cream and green onions.I tried one with salsa and that was good too. Thanks for the recipe!</t>
  </si>
  <si>
    <t>Fantastic! The best tasting and lightest bread I have ever made! It took a lot of willpower to stop at one thick slice. Yumm. I baked one loaf now and froze the other half of the dough before the second rise. When I get ready to use it I'll thaw it and rise it a second time and bake as usual. Thanks for the great recipe!</t>
  </si>
  <si>
    <t>Very good,PG. I cooked it according to the recipe and it came out delicious. Neither DW or myself noticed a salty taste as described by some reviewers. I used entire spice packet on 3.9 lb roast. Due to the potatoes? I dunno. I know I will be making it again, soon. Thanks for posting.
jim</t>
  </si>
  <si>
    <t>I've made this 3 times now. Twice I made it as written and would give it a 4 or even 4.5. In my oven they bake and are quite brown on the bottom at 13 or 14 minutes.  The third time I made a few changes.   I doubled the spices and added 1/2 tsp orange extract and 1/2 tsp vanilla extract along with the wet ingredients to make this outstanding and a 5/5. Thanks to all the other reviewers for making the suggestions about adding orange and extra spices. Tastes just like Starbucks but better because they are fresh and available anytime in whatever size i want!  I've taken them to work where they disappear fast and people tell new staff members about them!</t>
  </si>
  <si>
    <t>Very good.  I could not find mascarpone either, so I used cream cheese.  Just as good. It was very filling, with great flavors.Made for 1-2-3 hit wonders.</t>
  </si>
  <si>
    <t>This recipe is perfect! Changed wafer crust to graham crust for preference. Added 2 T banana liqueur to heighten the banana flavor. Served with a chocolate syrup drizzle, toasted coconut and toasted hazelnuts-with or without the tweaks-the recipe by itself was incredible and I will make this again!</t>
  </si>
  <si>
    <t>I&amp;#039;m not a big fan of salads, but this was pretty good and very much enjoyed by everyone this Thanksgiving.  I tweaked the dressing a bit because it tasted strangely bitter, but otherwise it had good flavor.  The queso fresco and pepitas were perfect in this.</t>
  </si>
  <si>
    <t>We used to have this when I was a kid. We like to use vanilla cake and pudding and top with fresh sliced strawberries OR yellow cake with chocolate pudding and top with sliced bananas!</t>
  </si>
  <si>
    <t>so. good. period.</t>
  </si>
  <si>
    <t>The chips were good but I had some difficulty getting an even degree of browning.  This was probably due to factors other than the recipe.  I'll keep trying.  Thanks for the recipe.</t>
  </si>
  <si>
    <t>Loved this!  I thought the addition of light corn syrup was interesting.  I used pecans instead of walnuts.  Very rich dessert.</t>
  </si>
  <si>
    <t>I thought I followed the recipe properly but the sauce was so watery on the divan I had to make a soup of it.  Both recipes taste terrific.</t>
  </si>
  <si>
    <t>I love Hungry girl's info, but I haven't always had the best luck with her recipes.  This one was great, though!  I used a box of orange and a box of lemon sugar free jello, and a can of diet lemon lime soda.  We all liked this as a low calorie mousse type dessert.  I put it in small containers for lunches.</t>
  </si>
  <si>
    <t>Delicious! Thanks for sharing</t>
  </si>
  <si>
    <t>Overall a pretty good recipe. The scones baked up nicely and puffed up in size. It was missing the 'scone' flavor that I'm used to, perhaps due to too much butter and a tad much sugar. For some reason I did not get as much yield as the recipe indicates ( only got 8 scone triangles, 2-3 inches in length).</t>
  </si>
  <si>
    <t>Great recipe! But I respectfully disagree completely with the statement that "if you use cheap cheese, you will end up with a bland and flavorless dish". This is rediculous. I would say that if you use mild or medium cheddar, these are indeed the results you will get. But the price of the cheese will make no difference whatsoever, just as long as you go sharp sharp on your type of cheese. Go ahead and save your money! This dish rocks!</t>
  </si>
  <si>
    <t>Has anyone made this successfully? I followed exactly (ok, I used dried orange peel instead of zest) and ended up with a raw mess. Should I have used 2 9" pans? I am sorry I wasted all of those nice ingredients.</t>
  </si>
  <si>
    <t>Super easy meal!  I seasoned about 2 lbs of boneless, skinless chicken breast with pepper, cayenne pepper, and garlic powder. I used Kraft Light BBQ sauce with some crushed red pepper added and cooked on high for 2 hours. After 2 hours I shredded the chicken and cooked on low for another 30 minutes.  Chicken was moist and yummy...thanks so much!</t>
  </si>
  <si>
    <t>Made these after Thanksgiving with leftover pumpkin. Omitted pecans. Very easy to make, taste delicious. My daughter (a teacher) brought a dozen to the secretaries at school. They were stunned by the orange colour but devoured them in minutes. Glad I made an extra batch. They lasted one day at home.</t>
  </si>
  <si>
    <t>The first time I made them, they came out beautifully. I tried again and they crumbled when i tried to pick them up. How do I fix that? I want to try to make them again.</t>
  </si>
  <si>
    <t>Cooked the sausages first to rid of extra fat.  I used hot Italian sausage and turkey sausage.  Turned out great.  I am not a sausage fan but my guests ate every morsel.  Thanks.</t>
  </si>
  <si>
    <t>My new favorite way to make baked potatoes! This recipe really is the best. And very easy. I followed exactly as written, but used a sheet of aluminum foil placed on the racks. Thanks for posting!(P.S. This does taste like Outback's!)</t>
  </si>
  <si>
    <t>Awesome recipe! So fast and simple to do. I didn't change the recipe at all and didn't find it to be too salty. Makes a ton of delicious gravy. My whole family gave this a resounding thumbs up!!!</t>
  </si>
  <si>
    <t>I just tested these to see if I wanted to make them for Chanukah. I like Oolala's advice of the pretzel sticks. You can also dip them in chocolate to make chocolate covered pretzel sticks. I think I will be using these wonderful thin chocolate covered candy sticks I get sometimes. I used a little iceing to stick the kiss to the marshmallow and make some trim decoration (ok they weren't beautiful but it can be done LOL). Kisses also come in white chocolate and I think I've seen swirls. Very cute and I'll be making them for our holiday party. Thanks for posting.</t>
  </si>
  <si>
    <t>Our whole family loved it!  We will be having this again and again.  I like spinach and am glad to have another recipe to use it.</t>
  </si>
  <si>
    <t>This is great!  My whole family loved it.  It was very easy to make as well.  Thanks - all your recipes I've tried have been soo good. I think that next time I might put zucchini in it....I think that's be really good.  This is the type of recipe that you could play with.  Yum!</t>
  </si>
  <si>
    <t>Daddy used to make these for us when we were little, they were a BIG treat in our household.  Unfortunately, I have extremely low blood pressure and can no longer eat bananas, but oh I remember these sandwiches and how daddy would put lots of pepper on the mayo, simply delicious!!! And they don't give you that heavy feeling like peanut butter and banana sandwiches do  :)</t>
  </si>
  <si>
    <t>The perfect tuna salad!  I loved the flavor the Mrs Dash gave rather than my usual s&amp;p.  Thank you, Kim!</t>
  </si>
  <si>
    <t>This is very good carb side. We love cornmeal, but it is a bit different for us to serve with goat cheese, although it is interesting! We will definitely try this again! Thanks, Sydney Mike! Made for Newest Zaar Tag.</t>
  </si>
  <si>
    <t>Didn't think these were the "world's best" at all.  Not very tasty to me.  My BH loves turkey burgers and thought this would be a nice change by adding ricotta.  Nope, didn't help.  I feel it needed something more to give it a kick, maybe goat cheese would have done it.  Sorry, won't be doing again.</t>
  </si>
  <si>
    <t>WOW!  Tickle my tastebuds :)  Love this recipe.  Hubby is not a huge potato lover but this even wowed him :)  Definitely a keeper.  The only thing that I did differently was add a small touch of cayenne pepper, added Mrs.Dash Garlic &amp; Herb Seasoning, Onion Powder, and also Thyme.  I sprinkled the Parm on top of potatoes after I coated them.  I didn't bother brushing them.   I just tossed in a bowl with my hands and coated each one very well.  Thanks for sharing the recipe.  I really enjoyed my dinner with this as the side :)</t>
  </si>
  <si>
    <t>These were quite tasty little things.  They were quick to make, and besides for avoiding grating my fingers, pretty easy too.  I only have a hand grater and it makes a fine shred.  I used a half teaspoon of dried basil.  They turned out well, and although I had fry in four batches to get all the batter done, I never needed to add more oil to the pan which is a plus with me.  It made a great side dish, thanks!  Made for PAC Fall 2012.</t>
  </si>
  <si>
    <t>I fixed this casserole last night for dinner.
I cut it in half for 2 people,had leftovers,mmmmm good. will do this one again when family comes over.Good idea for pot luck.
Good recipe Sonja,thank you!!</t>
  </si>
  <si>
    <t>I made this for our week-end breakfast as a stand-alone dish. It was pretty terrific! I added an extra egg, as I wanted it to be more of an egg dish, rather than a potato dish.  I also melted a little cheese on top to finish it off. Yum! This is a superb base-recipe to which the variations could be endless! (I diced the spuds quite small, &amp; let them cook on the higher heat for several extra minutes, as we like ours quite browned &amp; crispy!) Thanks for posting!</t>
  </si>
  <si>
    <t>Made as written for the Scandinavian region of CQ4 &amp;amp; the Happy Campers team - The &amp;quot;wedding cookie&amp;quot; genre covers a lot of geography &amp;amp; regional cuisine. I've played the Tour/Quest events for 12 yrs, many cuisines include the recipe &amp;amp; they're all strikingly alike even in very divergent cuisines. And I understand why they're so popular. Like your recipe, they're just so darn good! They're an easy-fix &amp;amp; everyone loves them. My Mom made them for all our family occasions. I'm so glad I was able to make your recipe as my final effort of CQ4. Thx for sharing this recipe w/us. (A pic will post late tonite or tomorrow)</t>
  </si>
  <si>
    <t>This recipe is awesome.  Way better than Wing Street.</t>
  </si>
  <si>
    <t>Great dressing! It makes a lot more than you need for the salad. Next time I'll swap the celery for something else, maybe shredded carrots.</t>
  </si>
  <si>
    <t>I like side dishes that can be put together in a matter of minutes.  I used frozen peas, as I still like a crunch to them.  I found that the  1/2 cup milk and 3 tablespoons flour made a VERY thick roux.  So I will cut the amount of flour to 2 tablespoon.   I made this for Zaar World Tour 8 for the Bistro Babes team.</t>
  </si>
  <si>
    <t>This recipe is from epicurious.com</t>
  </si>
  <si>
    <t>Having been born and raised in the Philly area, I was used to being able to get great cheesesteaks. However, once I moved to North Carolina, they became a distant memory. No offense to North Carolinians, but what they consider an "authentic" Philly cheesesteak doesn't come close. I made this recipe last night and was thrilled with the results. The sandwich had all the same tastes and textures that I remembered and will be made many more times. Thanks Alan for sharing this recipe and temporarily transporting me back to my roots.</t>
  </si>
  <si>
    <t>The only reason I didn't place a 5th star is that the serving size is wrong. I dished out four bowls for a opening dish, however I still had half the soup left. Not that I don't mind leftovers, but I wasn't expecting so much left over.</t>
  </si>
  <si>
    <t>Wonderful!  I love baba ganoush, but never thought I could make it.  This recipe is perfect - thanks!</t>
  </si>
  <si>
    <t>Made these as written (without optional nuts/chips/raisins), but added cinnamon per previous reviews.  I also thought they were a bit sweet, HOWEVER my husband who is not a sweets person really really liked these.  12 minutes worked perfectly -- in 340 degree Convection oven.  Stayed together beautifully, very nice texture too.</t>
  </si>
  <si>
    <t>My family loved this.</t>
  </si>
  <si>
    <t>I used beluga lentils and left them a little firmer than the recipe recommended. I also used coconut milk instead of cream and butter to make it a vegan dish. It was beautiful and delicious served with coconut rice! I can't wait to make it again.</t>
  </si>
  <si>
    <t>This was sooo good!  Made it for a luncheon with friends.  Easy to make especially with a one year old running around!</t>
  </si>
  <si>
    <t>My husband loved these!  I won't eat them because I am trying to watch my weight.      They were very easy to make.  Thanks for the recipe!</t>
  </si>
  <si>
    <t>Yummy lowfat muffins! I subbed half white whole wheat and half unbleached all-purpose flour for the all-purpose flour and used frozen blueberries. I always keep healthy muffins on hand in the freezer for an easy breakfast and these are delicious. Like Toni said, not overwhelming peach flavor but using Horizon organic peach yogurt, I did have a few chunks of peaches throughout. A peach lover could add more, though I agree this would be good with any flavor yogurt. Thanks, Sharon, for sharing the recipe!</t>
  </si>
  <si>
    <t>This is five stars for the marlin in the marinade.  We loved it with the pineapple ginger flavor and so didn't try doing the mayo in the sauce.  I did add some mashed garlic and fresh ground pepper.  The marlin tasted terrific.</t>
  </si>
  <si>
    <t>I made this recipe as individual coffee cakes in a jumbo muffin pan instead of one big pan and they're delicious, not to mention cute!  I followed the recipe exactly, except I added a pinch of salt to the topping.  
Next time, I'll double the cake portion of the recipe and half the topping in an attempt to cut down on the amount of fat.</t>
  </si>
  <si>
    <t>This recipe is fabulous.  I have made it for company, and recieved rave reviews.  It's great because you can do all the prep the day before or the morning of!</t>
  </si>
  <si>
    <t>This recipe just didn't turn out as we would have liked.  The gravy was very lumpy and it just didn't have any flavor.  I don't think we will be making this one again.  Sorry:o(</t>
  </si>
  <si>
    <t>Love making casseroles and this one was really good. While my rice was cooking I browned the ground round and added the soup, sour cream, and mayo. Stirred in the cooked rice, covered dutch oven,  and let heat thru. Right before serving I sprinkled cheddar cheese on top and let it melt. I think ground chicken would be very tasty too so will try that next time. Made and reviewed for ZWT 4.</t>
  </si>
  <si>
    <t>I had never thought to make these.  I’d never seen a recipe nor sought one out: just thought of them as something I order from time to time at Chinese restaurants.  I followed Rita’s advice and added cornflour to the paste, but otherwise made these exactly to the recipe.  I fried them in my wok, and maybe because of the high heat and the curved sides of the wok, I had no problems with oiliness.  As mama’s kitchen had observed, I found that they took less than 5 minutes to cook.  So I agree, this is something to take care with.  These shrimp toasts were really SO easy to make, and delicious: everyone loved them, and I know I’ll be making them again.  Thank you, Chef Patience!</t>
  </si>
  <si>
    <t>Super-easy, cheap and delicious!</t>
  </si>
  <si>
    <t>Top Faves of 2008 Tag Game: These pork chops are out of this world!! We feasted on these tonight and I am still stuffed!! Thank you so much!</t>
  </si>
  <si>
    <t>This is company worthy. We really enjoyed the flavors with this recipe with the white sauce giving this another level of yum! I don't use Panko very often but they are a must because nothing else stays this crispy. Thank you!</t>
  </si>
  <si>
    <t>I did not have any of the stir-ins so i swirled in some peanut butter.  I had to bake it a little longer as a result (an extra 3 minutes).  The texture and taste are fantastic.  The best part is how easy these were to make.  This recipe will be in my "go-to" section when I need a quick, good dessert.</t>
  </si>
  <si>
    <t>This was super easy and delicious! I especially loved the addition of OJ, maybe gave it a little 'zing!' I did use Myer's rum and served over vanilla bean ice cream. After baking, I also poured the excess liquid over the ice cream. Thanks, FloridaNative, for posting. Made for ZWT 5.</t>
  </si>
  <si>
    <t>I found that these only needed to be cooked at 325 instead of 350 and they came out wonderful.  My bible study group loved them.</t>
  </si>
  <si>
    <t>Absolutely fantastic. The garlic/basil mixture blends beautifully with the base soup.  I used canned beans (which takes 3 15 oz cans, btw) and I used diced italian tomatoes. In the end I didn't need to add either salt or pepper.  This is going on my rotating soup menu. :)</t>
  </si>
  <si>
    <t>I have only recently discovered how very yummy cabbage is. I've only ever made it in soup or sauteed so I have been looking for some other way to make it. I came across this and my mouth started watering....I HAD to make it. I soon found out that I had absolutely NO canned tomato sauce or soup anywhere in the pantry. All I had was a can of Sloppy Joe Sauce. Close enough...So I omitted the green pepper and salt as there's enough in the SJ Sauce and added lots of onion, (I love onion), and added about 1/2 cup of water to the can of SJ Sauce. I was very disappointed because there were NO LEFTOVERS! BTW there were only two of us eating! I will definately try it the original way next time, (and there will be many next times :)) I would even leave it the way I made it, less cans to open and still delish! Thanks for a keeper.
UPDATE!!:
I have now made this probably 7 times and I have to say that I love it with the Sloppy Joe Sauce. I have found that Manwich is the best, the cheap stuff just doesn't work for me....I only made it with the tomato sauce/soup once out of all those times!</t>
  </si>
  <si>
    <t>One of my favorite recipes for rolls. I've made them at least six times and haven't had any problems with the recipe. They are definatly worth the time to make!</t>
  </si>
  <si>
    <t>20 minutes is perfect for whole grain pasta and hard boiled eggs!!!  Been doing it this way for YEARS now!!!</t>
  </si>
  <si>
    <t>Perfect as is!  DELICIOUS!  We used boneless skinless chicken breasts and they were perfect, moist and tender!  I also used ground ginger instead of fresh.  I'll use this over and over from now on</t>
  </si>
  <si>
    <t>wowzer, this is really, really good!  i made it just as posted with just a few minor additions - i added 1 1/2 tsp. of dried cilantro (although i'm sure fresh would totally rock), some chicken base and subbed cheyenne pepper for the chipotle powder.  as suggested by other reviewers, in place of the tomato sauce i used a 6 oz. can of tomato paste and then filled that can with almost 6 ozs. of juice from my (home grown) fresh frozen corn.  YUMMALICOUS!</t>
  </si>
  <si>
    <t>Delicious!  A little too sweet for me - but I don't like my sweets to be sweet. Everyone else loved it.  Next time I'll cut back on the sugar in the batter.  Love the butteryness of the cobbler. Super yummy and super easy!</t>
  </si>
  <si>
    <t>I had lots of zucchini coming out of the garden and decided to make your zucchini bread and it turned out great, it's got to be the best I tried. Thank you Karen.</t>
  </si>
  <si>
    <t>This must get 5 stars for versatility !!  We have eaten 1/2 as a tasty side dish and the other half I am going to bake eggs in, but you could use it on pasta, on pizza, in soup etc etc Wonderful to keep in the freezer  for emergencies. I made it without ham as we are mainly vegetarian. made for Holiday Tag.</t>
  </si>
  <si>
    <t>This is a must make for me! Nice job! :)</t>
  </si>
  <si>
    <t>It was really good.  only thing i did different was i cooked chicken at the end on low until pasta was done.  the chicken was just falling apart.  plus i cut the chicken breasts in half to make 8 so they could cook quicker and become more tender.  i served over pasta and sprinkled with fresh parm.  yum</t>
  </si>
  <si>
    <t>Wonderful Flavor. Loved IT!! The meatballs were terrific. I could just eat them alone.</t>
  </si>
  <si>
    <t>Everyone I know that has ever made ribs has insisted you had to boil them or they would have the texture of shoe leather.  This recipe proved them wrong.  Absolutely the most delicious ribs I have ever eaten.  Great job Beth!</t>
  </si>
  <si>
    <t>I used 1/4 c. dry white wine and then still needed to use a "splash" more.  It was terrific -full of flavor and just the right fondue texture!</t>
  </si>
  <si>
    <t>This recipe was definitely worth the making, as unusual as the combo of ingredient sounds to me! I appreciated the combinaton of pineapple &amp; cloves, while the gingerroot added a nice 'something' that made this drink well-worth making! Thanks for sharing a great recipe! [Made &amp; reviewed while touring Africa on the Zaar World Tour 4]</t>
  </si>
  <si>
    <t>Great flavors! We thoroughly enjoyed the use of pork instead of beef and found the topping to be a flavorful change from the usual plain ketchup topping. Made as written cooking in two custard cups as I do not have a small loaf pan and it work out great as DH enjoy having it in the cup verses sliced on the dish. He said it looked nice in the cup rather sliced on the dish. Will make again. Thanks for the post.</t>
  </si>
  <si>
    <t>Very good and mild when using Texas 1015s!  Love 'em!  I actually did them in the oven as there was no more room on the grill - 350 for about 20 minutes.  Next time I might sprinkle lightly with some Tony's, and add just a little more shredded Parmesan.  Bet they're even better on the grill!</t>
  </si>
  <si>
    <t>Delicious comfort food and so easy! I skipped the vegetable oil and used a shot of cooking spray to brown the chops and instead of covering them with just the water as the recipe instructed, I added the gravy packet to about a cup and a half of water, mixed it up and poured in the pan because I thought this would be easier then trying to mix it in with the hot water after they'd been baking.  I reduced the heat to 350* and baked longer (an hour+) because I had the time and they came out fork tender.  The gravy screamed for mashed potatoes, so I had them instead of rice.  Thank you for sharing this simple and delicious recipe we'll enjoy again :)</t>
  </si>
  <si>
    <t>Add cabbage last 2 hours keeps it a little more firm better consistency</t>
  </si>
  <si>
    <t>We loved the flavors! I did cut this down to serve 2 and really got 4 servings. I used the 10 inch tortillas. I decided to bake these in a 450° oven for 20 minutes. I sprayed Pam on the pan and on top of the tortillas. They come out nice and crispy. Love the re-fried beans in this. Served them with a side of mexi fries for a yummy dinner. Thanks for posting. :)</t>
  </si>
  <si>
    <t>I made this for a wedding reception. Turned out perfect. The water bath is definitely the thing to do to make sure the cheesecake doesn't crack. I piped whipped cream around the edges and lightly sprinkled cinnamon over the cream. Beautiful and a rich and creamy cheesecake. Thanks Nurse Di.</t>
  </si>
  <si>
    <t>Great recipe! My dad used to make this for us as kids when we had a cold/sore throat. As a grown up, I've found myself making it when I'm sick and it's such a soothing drink. But I had no idea that it is great to drink regularly! I'm using creamy clover honey that a friend of mine made. I'm enjoying some right now and I'll be back with an update. Thanks, KitchenManiac, for posting! Cheers!
UPDATE:  It's day 5 and I've noticed a difference in my skin!  We are having a very cold winter and usually my heels are really dry.  They are much softer now and I use much less moisturizer on them.  The most significant difference I've noticed is in my face.  My pores are much smaller and my face is even clearer than ever before!</t>
  </si>
  <si>
    <t>The bread had the expected golden crust and tender nubby dense texture. Unfortunately the flavor was ultra, ultra bland. I used a good quality beer, but think this seriously needs salt and more sugar. I would add at least 1/2 teaspoon salt and another tablespoon  or two of sugar to the batter. As written, my family did not care for this.</t>
  </si>
  <si>
    <t>I added diced cooked potatoes...YUM!</t>
  </si>
  <si>
    <t>Very good. I put 1 minut in the microwave and it was fantastic</t>
  </si>
  <si>
    <t>Turned out pretty good. The mead flavor was much stronger in the bread the next day. Is that normal? My dough wasn&amp;#039;t like a batter at all. I almost wanted to try kneading it and letting it rise. I feel like this would be amazing with a cinnamon sugar crust.</t>
  </si>
  <si>
    <t>OMG!!!!  This burger is to die for!  I made these burgers for my son's 15th birthday party for 15 people!  They all loved it!  I couldn't find any ancho powder so I use chipolte.  I also added bacon to the cream cheese mix.  They started coming apart the last 5 minutes of cooking so some of them were oozing the cream cheese but they were good messy!  This was a great idea!</t>
  </si>
  <si>
    <t>Simple, easy and very tasty. We enjoyed this chicken very much. Next time (personal preference here) I will use more pecans and a little less flour to dredge the chicken breasts. The raspberry sauce was a lovely touch. Thanks!</t>
  </si>
  <si>
    <t>Wow, this was deliciously spicy hot!! We put it out as a  cracker spread with cream cheese at a party and had fun watching the reactions.</t>
  </si>
  <si>
    <t>The clear details make this so easy for a novice cook :)  I have made these numerous times with great success, sometimes using the basic mix and some times using the variations. Mushrooms are also great when added along with the bacon &amp; onion.   Made for July 2010 Aus/NZ swap :)</t>
  </si>
  <si>
    <t>Wonderful graham cracker crust recipe.  Thanks for posting.</t>
  </si>
  <si>
    <t>We loved it...very filling, satisfying and yummy...you'd never know there was no cream in it!  Thanks so much!</t>
  </si>
  <si>
    <t>Yum!  I doubled the cheese, added diced peppers &amp; sauted onions, and served with salsa.  Mine didn't really "roll" too well... it was basically folded in half, but still delicious!</t>
  </si>
  <si>
    <t>I haven't tried this version, but I found a variation several years ago at the folk life festival in Washington D.C. (probably 15 or 20 years ago - time flies). Anyway, it has been a favorite for years and was very popular with the visiting vegetarian cousin who dined on french fries and salad when we went to our favorite Portuguese restaurant (Sagres, in Fall River, MA). The version I made didn't have coconut milk.  If I try it I'll report back.</t>
  </si>
  <si>
    <t>Perfect....it tastes exactly like pizza huts....loved it, the only thing I changed was I used turkey pepperoni and turkey italian sausage...</t>
  </si>
  <si>
    <t>This soup is 
F-A-B-U-L-O-U-S.
Had the "leftovers" 2 days later and it was even more fabulous. I suggest you make a double batch, it is just that good.</t>
  </si>
  <si>
    <t>My kids and husband loved these cookies! Had to put most of them in the freezer so I would stop eating!</t>
  </si>
  <si>
    <t>This is the best soup!  My husband loved it and we've ate it for dinner two nights in a row.  I even made it without the taco seasoning and it was delicious.  Thanks for the great recipe.</t>
  </si>
  <si>
    <t>Another winner, Marie!  I made it just as directed and it was very good.  I had a few anxious moments when it looked like it would overflow in the oven but all was well.  Very quick and easy.  Thanks for posting......Janet</t>
  </si>
  <si>
    <t>Wonderful recipe Geema! We love potato and spinach and really loved these. This is going to be on my birthday menu in June and many more menus after that too ;). Used fresh spinach but rest of the ingredients stayed as is. It was truly GREAT!!! :) Fay</t>
  </si>
  <si>
    <t>I&amp;#039;m so glad I found this recipe and tried it. It&amp;#039;s been my staple ingredient since I first made it. It&amp;#039;s perfect on anything and everything. I do think I&amp;#039;ll try the onion powder. This recipe as it is a must have. I&amp;#039;ve made it 4x already, I use it so much. Thanks Paula for sharing this!</t>
  </si>
  <si>
    <t>Great meatloaf!!! I didn't have a chance to use the topping this time, but I will next time.  LOVE, love, love the idea of making it in the crockpot! I used 2 strips of heavy duty foil I placed in the crockpot before the meatloaf to help get it out in one piece (it worked!!) I did use season salt instead of regular and added some garlic as my family LOVES garlic. The leftovers slice wonderfully for sandwiches. This is surely going to be repeated!</t>
  </si>
  <si>
    <t>I made this vegan &amp; healthy by using whole wheat pastry flour, earth balance and soy milk. They came out beautifully but were a little dry. Good for a quick recipe, though.</t>
  </si>
  <si>
    <t>I wont rate this recipe yet, since I'm not sure I did it right.  This is the first time I made scallops, and I had a hard time telling when they were done.  I had a lot of scallops, so I did the recipe in two batches.  The first batch turned out VERY good, it was delicious.  The second batch... not so good.  The smaller scallops cooked and tasted better than the huge scallops, so maybe I'll cut them up next time.  I didn't have seasoned bread crumbs or romano cheese, so I used 2 1/4 cups breadcrumbs (made from Recipe #329914) and Kraft "Grate-It-Fresh" Parmesan Cheese.  We like lots of bread crumbs, so the 1/2 cup of bread crumbs would not have been sufficient for us.  Our only other concern about the bread crumbs is that they did not stick to the scallops very well.  Next time that we make this, we may coat the scallops with a beaten egg first.  Thanks again for the recipe.  I'm sure once I figure out scallops, it'll taste great every time!</t>
  </si>
  <si>
    <t>Yummy and easy!!!  I sprinkled a bit of kosher salt and pepper along with the oil.  This is the perfect oven temp and baking time for a 1/2 inch slice of portobello.  These tasted great!!!!!</t>
  </si>
  <si>
    <t>These were a hit with my family. I doubled the recipe. And added raisins, chopped pecans, and used 1 part vanilla extract to one part almond extract in the glaze. Yummy!</t>
  </si>
  <si>
    <t>This makes a delicious summer cocktail. It is a lot of volume with the 2 1/2 cups of liquid, so to make it slushy it requires a good amount of ice. Serve it in large glasses and enjoy a sunset on the patio. Made for 1-2-3 Hit Wonders Game.</t>
  </si>
  <si>
    <t>Made some of this with the abundance of the peaches we got this year.  The peaches are kinda small but have a wonderful taste.  Anyway this turned out great.  A bit sweet so I may cut back on the sugar some when I do some more this afternoon.  Thanks!</t>
  </si>
  <si>
    <t>Really enjoyed this. Used honey instead of brown sugar because that's what I had on hand. Doubled the sauce recipe.</t>
  </si>
  <si>
    <t>Good and easy. Served this with a fish stew. I did place it on toast bread then placed it back into the oven to warm. This would be great as a simple dipping oil for fresh bread.</t>
  </si>
  <si>
    <t>This is fantastic!  We absolutely loved it, wouldn't change a thing!</t>
  </si>
  <si>
    <t>I have found a new pancake recipe!!  These were wonderful and so easy.  DH agreed this is a keeper.</t>
  </si>
  <si>
    <t>Oh for those of you that said that the meatballs fell apart, you need to cook them hot and fast! That&amp;#039;s the key. If you soup is simmering and bubbling, when you throw in the well packed meatballs they won&amp;#039;t fall apart.</t>
  </si>
  <si>
    <t>This a great recipe. Added some red peppers to the Kabobs Will be trying this with chicken next time. Thanks you SusieQue.</t>
  </si>
  <si>
    <t>Tasteless dinner.needs major work</t>
  </si>
  <si>
    <t>these were good and VERY quick. i needed an emergency treat and whipped these up in no time. i put the chocolate chips on after and covered it to let them melt then spread them around and tossed nuts on and stuck it in the freezer to quicken the hardening.. i also added a few butterscotch chips to the top for fun..
thanks for a fun quick dessert that satified all.</t>
  </si>
  <si>
    <t>My whole family enjoyed these.  I definately will make them again.</t>
  </si>
  <si>
    <t>This was delicious! Easy, quick, and a real crowd pleaser. I served it with make ahead baked potatoes, peas, salad and garlic bread. I'll be making this often. Thank you, Wende</t>
  </si>
  <si>
    <t>Super recipe. I made 1/2 the amount, added 2 large garlic cloves as we love garlic &amp; it came out perfect!!thanks</t>
  </si>
  <si>
    <t>The texture of this bread is almost like a dense, heavy angel food--seems to melt when you eat it. So delicious! I used the orange glaze, and it's tart/sweet acidity complemented the cream cheese well. This is one of my new favorite recipes; will continue to make it---thanks for posting, Miss Annie!</t>
  </si>
  <si>
    <t>Mmmmmmm.....this was a huge hit at our house.  We all really liked the sherbert in these and will continue to make this recipe.  We used frozen strawberries and frozen bananas for the fruit.  And raspberry sherbert , they were great.  thank you for sharing with us.</t>
  </si>
  <si>
    <t xml:space="preserve">We used diet 7-up with strawberries and kiwi's. DD enjoyed it a lot and we will be making it again trying different fruit blends. </t>
  </si>
  <si>
    <t>This is so delicious and just like the restaurants! I didn't use any sherry wine because I made this once before and it was to vinegery and the sherry was very powerful so I used sweet cooking vinegar this time and no sherry wine.  I didn't have corn starch but regular flour worked well. I will make this one again for sure. We couldn't stop eating it until it was all gone!</t>
  </si>
  <si>
    <t>Thank you Kim D!  There used to be a local restaraunt that served this dish.  I always pestered the owner for the recipe, and he never would comply.  The place closed down, and he died.
One taste of this and it was like I was back in that restaraunt!  I served this with my "parmesan and procuitto mashed potatoes" and a blend of sauteed zuchinni, onions, peppers and mushrooms.  
These steaks rock!</t>
  </si>
  <si>
    <t>Amazing bread! I used quick oats as I didn't have rolled and it was fine.  My husband ate 4 pieces tonight with dinner.  Definitely worth the effort and great gift, too!  THanks, pattiday!  Made for Aus/NZ Recipe Swap #14</t>
  </si>
  <si>
    <t>Well, we were not a crowd but it was a fabulous lunch on Italian bread!  I cooked the onions til they were caramelized and I liked it a lot that way!</t>
  </si>
  <si>
    <t>love it and its yum and i enjoyed it</t>
  </si>
  <si>
    <t>I have made this for company and everyone really enjoyed it.  I used half a pack of ranch dressing as suggested and also added onions and garlic to the water.  Made very tasty gravy too!</t>
  </si>
  <si>
    <t>Oh yumm!  This was a wonderfully creamy blend, bursting with chicken, and perked up with the taste of the poppy seeds.  Easy, and I know the leftovers will be super.  Thanks Michelle!</t>
  </si>
  <si>
    <t>Your so right Miss Annie, we sure did like this one! I doubled the recipe and used long grain converted rice (Uncle Ben's) and increased the garlic amout to 2 tbsp. Great combo of seasonings too, and very easy to throw together. I baked mine in the oven instead of the stove top. This will go into my favorites, it is definately a keeper. Thanks Miss Annie for sharing another winner, we loved it!....Kitten:)</t>
  </si>
  <si>
    <t>Followed the recipe to a T. Folded roasted red peppers into the eggplant dish, and served it with grilled bread.  Yum.</t>
  </si>
  <si>
    <t>I looked at SEVERAL different recipes and combined aspects of each (they were all extremely similar, just slightly different measurements).  I'm choosing to review this recipe, only, because I used this spice mix and in my opinion, it MADE this dish!!  From my "research," it appears that two pounds of meat is ideal with 1 cup of rice.  The meats tended to vary...all chicken; all shrimp; half chicken, half shrimp; half chicken, half andouille sausage; etc. I chose the half chicken, half shrimp option and my boyfriend and I both LOVED it.  (From experience, though, each will be amazing!)  I used 1 medium yellow onion, 3 cloves garlic, 2 stalks of celery, and 1 large bell pepper...all of which came out to be more veggies than specified in this recipe.  I also used a can of diced (rather than whole) tomatoes and 2 cups of chicken broth.  The spices I left as specified, although I did throw in a bit more Tony's at the end (I used Tony Chachere's creole seasoning for my "cajun spices").  The thyme was absolutely PERFECT in this recipe!  I sauteed my meats with the veggies.  In the future, I'll use brown rice (just our preference for health reasons), so I'll probably end up cooking it separately and then stirring everything together at the end (which is what my mom always did anyway...)  Anyway, thanks a ton for the recipe - it TOTALLY hit the spot last night!  I've been craving some good cajun cooking!  I'm excited to make extra for the freezer (before the rice is mixed in).</t>
  </si>
  <si>
    <t>I gave this 4 stars. We had fresh lobsters right from the ocean when we visited Mass. My fiancee loved these. I'm not a big lobster but they were good. Thanks for posting a good recipe. Christine (internetnut)</t>
  </si>
  <si>
    <t>5 stars are not enough for this luscious, creamy, rich, light and chocolatey dessert.  The truffle layer really makes it extra special.  It was surprisingly easy to make, too.  We just  loved it.  I will be making this again for the holidays.  This is a real KEEPER!  Thanks, GailAnn!  Made for Photo Tag.</t>
  </si>
  <si>
    <t>This drink is amazing!  I also got thhe recipe from the Chambord recipe booklet.   I made these for our "friends" annual weekend at the cabin and they got rave reviews!  I ended up making them by the pitcher!&lt;br/&gt;&lt;br/&gt; Refreshing option to the recipe that we enjoyed:&lt;br/&gt;-Freeze the strawberries, put all the ingredients into a blender with a little ice and blend.  This method gives you a refreshing alternative to a mojito...with bits of basil and strawberries to enjoy rather than waste.</t>
  </si>
  <si>
    <t>Great bread with a very nice flavor. I enjoyed the pecans and really like that this is a crusty bread. DH couldnt wait for it to cool so I could slice him a piece. Will make this one again! I agree with WiGal, great for toasting! Made and reviewed for the Cookbook Forum's TY&amp;M recipe tag game.</t>
  </si>
  <si>
    <t>I made this tonight.  I had to alter it a bit.  I added a 6 oz can of tomato paste to thicken it up.  I added double the salt and pepper.  Instead of diced tomatoes, I added 15oz of whole, home-canned tomatoes.  I would suggest cooking the onions and green peppers with the ground beef.  Cooking the pasta in tomato juice really adds flavor.</t>
  </si>
  <si>
    <t>This recipe was cheesy goodness all around. Used ritz crackers no breadcrumbs in the house worked out good too. All members of the family enjoyed it. Will use again.</t>
  </si>
  <si>
    <t>So quick and easy to make. They hardened after about 45 minutes, and when I took them out, they made for a light dessert, with coffee. So good; it&amp;#039;s just too bad they didn&amp;#039;t last long.</t>
  </si>
  <si>
    <t>The orange syrup is positively divine in this recipe. The crust on my baked French Toast was a little crusty and hard, so I think next time I'll pay more attention to making sure each piece is fully covered in the milky egg mixture before baking. But it was OK once the syrup was drizzled on top. It was a really delicious breakfast. Thanks, PanNan. Made for Susie's World Tour 2018 (Cajun/Creole).</t>
  </si>
  <si>
    <t>My husband has always loves beef tips and gravey, but he said he likes this much better.  I made it last week and he is asking for it again.</t>
  </si>
  <si>
    <t>This is the most fabulous strawberry rhubarb pie ever! I don't think I had the quantity of strawberries and rhubarb listed, I didn't measure, just used what I had. It was awesome, though! What an awesome topping! I will be trying it on other pies, too! Oh, and I used frozen strawberries, and thickened up the juice a little with cornstarch before I mixed the filling together; I still used the flour, too.</t>
  </si>
  <si>
    <t>This sound really yummy...but thought Iwould let everyone know that you can buy sugar free chocolate sandwich cookies that you can use in place of the oreos for sugar restricted diets.</t>
  </si>
  <si>
    <t>2/16/09 ****HUGE HIT**  This pate was a big hit in my home, my 5  year olds could not get enough, they even covered celery in it and ate the celery!  Thank you this is a keeper, light and fluffy great as a veggie dip or spread on toast, crackers etc. Very easy to make, I did not turn it out of it's dish, we just scooped it right up.  Thank you for posting.</t>
  </si>
  <si>
    <t>MMMM good - served these with a Jerk Chicken and my hubby loved them. Thanks !</t>
  </si>
  <si>
    <t>November 15, 2013:  I was so looking forward to this recipe, I just wish I had read Jude&amp;#039;s review before making it myself.  We aren&amp;#039;t going to get to eat this batch, but I&amp;#039;ll definitely try it again this weekend.  The first change I&amp;#039;ll have to make is not using my jelly roll pan.  The crackers (I used Saltines, cause I liked the idea of having the salt and they were on hand) did not cover the whole pan, so they slid around and separated after pouring on the hot toffee.  I put the pan in the oven for the 15 minutes, but will cut it way back next time, to check it first at 5 minutes and then probably continue to 10 total, but by 15 it smelled like it had burned.  We couldn&amp;#039;t tell however, because my jelly roll pan is black, so we put it in the refrigerator.  We could hardly wait to try it, but when we took it out of the fridge it was rock hard and stuck to the greased pan.  I had to use a metal dough scraper to try to cut through the toffee between some crackers that had separated and when it popped out it was burned black on the bottom.  :(  We were so bummed!  I tried it anyway, but had to spit it out.  I&amp;#039;ve got to buy more butter (used up 2.5 lbs baking today) and then we&amp;#039;ll try it again with a smaller pan, probably lined with foil instead of greased, and adjusted timing for my oven.  I have no doubt this will be a killer recipe once I get it right.  Maybe I&amp;#039;ll get the Matzo crackers while I&amp;#039;m at the store.  UPDATE:  November 17, 2013:  Okay, I stuck with the Saltines, but tried this again with the following changes:  13x9 baking dish lined with foil greased with butter (instead of the non-stick spray), lowered the temperature on my oven to 325&amp;deg; and baked for 15 minutes.  The results this time were perfect!  I really like the salted caramel flavor from using the Saltines.  I&amp;#039;m so glad I tried this again.  Made during the Cookathon in Pammy&amp;#039;s memory.  You&amp;#039;ll be missed, Pammy!</t>
  </si>
  <si>
    <t>Since buying Mike's "Peace, Love, &amp; Barbecue," I have not been without his Magic Dust in my cabinet! I can understand WHY Magic Dust is the "most stolen" item at 17th Street Bar and Grill! As a complex rub for meats you plan to BBQ by any method... or for his Tangy Pit Beans or his SIL Judy's "From Scratch" Baked Beans... it is a "must use" ingredient! Don't know how I got along BEFORE I found out about Magic Dust!
I have NOT used it on SEAFOOD... but then... seafood is NOT MEAT! You're on your own there... I'll stay more traditional with Old Bay, Old Savannah, Coach's, or Zatarain's seasoning blends.</t>
  </si>
  <si>
    <t>Doesn't get much more simple than this.  Tastes great, too!  Due to pantry limitations, I ended up using diced tomatoes (Italian) in lieu of crushed and added a little garlic powder.  Simmered butter and sauce together for a bit before adding to whole grain fettuccine and topped with Parmesan cheese.  Everyone in the family loved it (teenager and preschooler, included).  Perfect for busy, week night dinners!  Thanks for sharing!</t>
  </si>
  <si>
    <t xml:space="preserve">Bergy, these were really wonderful....almost like a BLT without the toast.  All of the flavors were fabulous together, a nice, tasty combination.  They did look pretty on the table too, ....while they lasted!  Thanks so much for posting this recipe.  It's nice and easy, so I will definately make this again! :-)  </t>
  </si>
  <si>
    <t xml:space="preserve">One of my all time favorite comfort foods.
My father is from Nova Scotia and growing up this is the one and only dish he whipped up.
The potatoes were grated on a hand grater and the liquid squeezed out through cotton dish towels.  It took a couple of hours, and the trick was to do it fast enough that the potatoes didn't turn grey but stayed white. (never used carrots though)   Thanks for the memories.
</t>
  </si>
  <si>
    <t>I normally don&amp;#039;t like pork chops. I fixed this for my whole family and everyone LOVED it! I heated the honey and pecan in a separate pan from the pork chops. Great receipt!</t>
  </si>
  <si>
    <t>These were great!  You definitely need the sauce with them, I can&amp;#039;t eat soy so I ate mine without the sauce and it was dry.  My husband and son LOVED the sauce and the cucumber as garnish - both asked me to repeat this meal.  For ZWT9 Thai Street Food challenge.</t>
  </si>
  <si>
    <t>This receipe was easy, but my family found the taste to be less than appealing. The pudding had lumps that could not be explained and it just lacked something.</t>
  </si>
  <si>
    <t xml:space="preserve">I used frozen banana (which is also a very good way to use up some extra bananas).  My DH and a very picky DS loved the drink.  </t>
  </si>
  <si>
    <t>Just served this for Mother's day and it was a huge hit... I pounded the chicken breast to about 1/4 inch thickness and used a rack.. the chicken was moist enough to cut with a fork and the outside was crispy!  yummy</t>
  </si>
  <si>
    <t>This is a really great recipe! The ribs turned out very tender and just the right degree of spicy. I have already made them several times and have also used the rub for other meat dishes.</t>
  </si>
  <si>
    <t>The dough takes a lot more than one hour refrigeration in order to work with it.  This recipe is similar to recipe #97354 which I have found far superior.  Sorry.  I wanted to like these more.</t>
  </si>
  <si>
    <t>Fantastic carrots! I adore these, and made them completely as instructed. (I did not use catnip though :) ) I love the use of the ground cinnamon here, it gave the carrots a very special taste, that was smooth and a bit of sweetness. These are wonderful carrots that were served along with Hamburger patties/gravy/mashed potatoes. Perfection in this little carrot! Made for *Everyday is a Holiday* Decembre 2009</t>
  </si>
  <si>
    <t>Very good. I used honey vanilla yogurt instead of milk. I also flour my blueberries before folding them in. They stay in tack in the batter and while baking the muffins.</t>
  </si>
  <si>
    <t>This is really great, and really easy.  I did find that 1 hr. was too long to simmer and needed water.  I love the core plan and make alot of chilis and soups, but my husband told me this was his absolute favorite.  It's also very easily modified to suit your tastes.  Thanks for the great recipe!</t>
  </si>
  <si>
    <t>This was a very good chicken recipe. The slight heat and sweetness made for a different kind of chicken. Easy to put together. Will make again!!!!!!!!!!</t>
  </si>
  <si>
    <t>For being low-fat, the shrimp was very tasty--it was sweet, and yet a little spicy!</t>
  </si>
  <si>
    <t>Squisito!!! Going back for seconds... :D</t>
  </si>
  <si>
    <t>This was a prefectly wonderful dish that I added to our seafood buffet yesterday - the seasoning just about dead on - I added a little garlic and lemon butter on the side for those that wanted to crank it up a notch and it seemed that most did so I perhaps next time I would add a clove of mashed garlic to the herb mixture and throw in a few lemon slices - made for zingo 2008</t>
  </si>
  <si>
    <t>Every bit as good as it sounds! I used hazelnuts, almonds, raisins and dried apricots.</t>
  </si>
  <si>
    <t>Very good!  I used walnuts, thats what I had .  I made the recipe to a tee.  Great taste. Will make again. Thanks.</t>
  </si>
  <si>
    <t>Yummy....I could not wait to try this...It was so good.  I had to cook mine for about 80 minutes, the center was still very jiggly.  It probably could have used another 5 minutes.  But, OMG...this was so creamy and so good.  My family was in heaven.  Thanks for the wonderful recipe!!!</t>
  </si>
  <si>
    <t>This was so easy and shockingly  good.&lt;br/&gt;I didn't have cheddar so I used feta - actually made it awesome.&lt;br/&gt;Used lots of minced garlic too.&lt;br/&gt;My vegetarian daughters loved it but said it didn't look that pretty!</t>
  </si>
  <si>
    <t>Served this for supper tonight for husband and 4 great grand children ages 3 to 7 and everyone loved it, some even had a 2nd helping. I made 2 pans both had cabbage and potatoes and diced onions. I put cut up smoked sausage in 1 pan and kielbasi cut up in the other. No left overs for tomorrow. Will be making this again, soon.</t>
  </si>
  <si>
    <t>Your description says fennel, but you must have forgot to add to the ingredients list. Oopsy!</t>
  </si>
  <si>
    <t>This recipe was in cooking light.  I subbed parmesan for the asiago.  The broth is very thin but tasty.  I actually would have preferred angel hair instead of fettuccine in this but it was good anyhow.</t>
  </si>
  <si>
    <t>I made this for tonight's dinner and really enjoyed it. For the taquito dippers, I cut 2 year old cheddar into thin strips before wrapping in tortillas. Rather than brushing them with vegetable oil, I sprayed them with a light coating of olive oil. Made for PAC Spring 2008</t>
  </si>
  <si>
    <t>These are on the South Beach Diet phase 2, and they are
delicious! I prefer real butter and real sugar when possible, so I substituted 1/2 the splenda with sugar.</t>
  </si>
  <si>
    <t>OH WOW!! DELICIOUS!!! I couldn't believe when I finally got to eat some of these I had made them. These are well worth what it takes to make these onion rings. They are much better then you buy in any grocery store.  A lot better then I have had at any restaurant or fair. My DH and 11 year old DS just loved them. They wouldn't stop eating them. I finally had to sneak some off just so that I could taste them. We normally don't keep buttermilk in the house but I told my DH after making these we are going to keep it in the house! Wonderful recipe for onion rings.  I will never go back to store bought again!!</t>
  </si>
  <si>
    <t>This became great after I added honey to the butter, about 2 tablespoons.  I tried it the way listed and it tasted like corn with butter only.  Also, I had to cook longer than stated so they wouldn't be too hard.  Anyway, this was great and all was gone!</t>
  </si>
  <si>
    <t>This is the healthiest way to cook bacon so it's my method of choice. I used foil to make the clean up easier. Thanks for reminding me how much I like bacon!</t>
  </si>
  <si>
    <t>This was soooo delicious and my husband had no idea is was a weight watcher meal. It was super quick to make and I am so excited about having the leftovers for lunch tomorrow. 4 points is awesome for this very tasty dish. I will definitely make this again.</t>
  </si>
  <si>
    <t>The coconut streusel topping is delicious!!! I actually used this topping with recipe #37425 for the filling. What a delectable combination. Served with whipped cream. Crusts were from scratch, using the recipe that accompanies my Cuisinart.
Thank you--I will definitely make this again.</t>
  </si>
  <si>
    <t>this was the best rice i've ever had! i did not have risotto rice, so used plain ole long grain white - I cannot imagine how good it will be when i make it with the risotto. thanks for sharing</t>
  </si>
  <si>
    <t>I have never liked Pimento cheese, due to the fact it had cottage cheese in it, which I can not bring myself to eat. I just assumed, that was the way it is made. I attended a cocktail party last year and pimento cheese was served along with crackers.  The hostess said  &amp;quot; you have to try this&amp;quot;   I explained, that I don&amp;#039;t like cottage cheese, she assured me, that there was no cottage cheese in this recipe. I tasted it and, it was delish. I just made this recipe and it, is also delish. I grated one 8oz. block of chedder and 4 oz. of monterey jack, I also added a couple pinches of cayene pepper. I had it on a slider bun, can&amp;#039;t wait to taste it after it sits in the fridge for awhile. Thanks for sharing!</t>
  </si>
  <si>
    <t>Simple and delicious! Great veggie combination, too! I doubled the recipe (except for the onions) and brought this to work to share with one of my coworkers. She loved it so much that she asked to take home all the leftovers (which surprised me, because I brought it to work forgetting that she doesn't like tomatoes). She didn't even pick out hardly any of the tomatoes! Aside from loving how simple and quick this was, I really liked that it tasted equally good hot or cold. I used whole grain rotini for the pasta, and fire-roasted diced tomatoes. This is a keeper, thanks for posting! Made for PAC Spring '10 :)</t>
  </si>
  <si>
    <t>Mmmmmm. I love mocha in all forms and this recipe did not disappoint.  Used Splenda for the sugar and bittersweet chunks for the chocolate bits. These feel simply decadent when you munch one. Happy happy. Made for  PAC, Spring 2014</t>
  </si>
  <si>
    <t>So yummy.  The best brownie I have ever made.  I added a cup of Ghiradelli chocolate chips.  I have made them many times.</t>
  </si>
  <si>
    <t>Totally wonderful, easy to use, with the added bonus of extending the amount of eggs. With the advent of high prices for food items, I don't always want to throw out egg yolks, however; I saved this for later use today, and was able to enjoy this as a scrambled egg this morning. I also did not add food coloring, and it turned out perfectly. Just a hint of salt and pepper at the end and presto eggs to go! Thank you so much Nyteglori!</t>
  </si>
  <si>
    <t>We loved the full flavor of this! It was amazing!</t>
  </si>
  <si>
    <t>This was different, but nice tasting. I substituted prosciutto in place of ham. And I prepared a "sauce bechamel aux champignons" (bechamel sauce with mushrooms).  I halved the recipe for two people and there was still left overs. Served with a tossed salad and Italian bread.</t>
  </si>
  <si>
    <t>This was absolutely delicious and very easy to make! Love it!</t>
  </si>
  <si>
    <t>If I could give this bread more stars I would. So DELICIOUS!! I used to work at Outback many years ago and this bread is very similar--I have eaten literally hundreds of loaves--but this bread is lighter and probably better for you. I made it into a big loaf in my Breadman. The only thing I changed was the yeast since I use the rapid rise yeast for my bread maker ( about 1 3/4 tsp).  It worked wonderfully--it rose right up to the top, so you should definitely adjust--and the whole family raved. Thanks for posting this recipe!</t>
  </si>
  <si>
    <t>Kit - this is TOO GOOD!! and simple too!!  Used some "old" bananas and used low-fat vanilla yogurt.  Added only about 1/2 cup of sugar (and would lower it even more next time!). Baked it for about 20 minutes and it was PERFECT.  Thanks Kit! :)</t>
  </si>
  <si>
    <t>This was very easy, and very good.  I used diced turkey and diced tomato as they were what I had on hand. I held off on adding the turkey until the rice was finished, as I was worried that it would dry out.  This worked perfectly, and I had nice, moist meat, and very tender rice.  I cooked the rice in a covered skillet for twenty minutes over low heat, and it came out perfectly.  This was a very spicy dish, so we served a dollop of sour cream on the side to tame the heat.  Next time I think I will cut the tabasco and cayenne in half, to make it less spicy.  Thanks for posting a great recipe!</t>
  </si>
  <si>
    <t xml:space="preserve">    This was really good! I used canned chicken broth as my liquid. It gave it a nice flavor. I used half-and-half instead of milk. The horseradish was not overpowering at all. I will definitely be making this again. Thanks Miller for a great recipe.
</t>
  </si>
  <si>
    <t>Made just half a recipe for two of us. I had no problems with the recipe.  I oiled the pan really well, and they did not stick.  Will make again!  Thanks</t>
  </si>
  <si>
    <t>This is a great recipe, especially if you're a busy working mom/dad that has to get dinner on the table in a hurry.  We have light suppers during the week, and this was a very good choice.  I used some leftover challah bread, it really sopped up the milk and sugar, delicious!  My kids aren't raisin fans (Mom, there are bugs in my supper!), so I left them out.  This is one dish that will be made over and over again.  Good one, Lennie!</t>
  </si>
  <si>
    <t>This recipe is amazing! I used mint m &amp;amp; m&amp;#039;s from Christmas and it was heavenly. I also used softened butter in place of the Crisco. I found that freezing the cookies while on the cookie sheet for a few minutes before cooking helped with the thinning/ spreading of the dough while cooking that others had warned. All in all this is a keeper.</t>
  </si>
  <si>
    <t>I saw this in Cook's Illustrated and really wanted to make it.  Other than using about 1/2 roll of paper towels, I loved this!  Great flavor, wonderful color.  The fresh taste of the vegetables really comes shining through.</t>
  </si>
  <si>
    <t>OH MY! this was the best cake ever. I made this recipe for my family and they almost ate the whole cake in one evening because they loved it so much. I will try adding a touch of Cinnamon to the recipe next time.</t>
  </si>
  <si>
    <t>Although this dish turned out to be very tasty, the sauce was like wallpaper paste and too peanut buttery.  I ended up adding about a cup of chicken broth to thin it down.  I also added some diced chicken that I saut?ed and cut down on the garlic.  This is why I could only rate it at 3 stars.  After modifying the recipe, it was good.</t>
  </si>
  <si>
    <t>Lovely jam!! Used 2 cups of sugar and added 1.5 tsp allspice which gives a subtle, warm background flavour. Will probably use more lemon juice/zest next time only because we like lemon! Thank you!</t>
  </si>
  <si>
    <t>Thanks for making me look like a cooking goddess!  This was some serious comfort food with a scoop of french vanilla ice cream on the side.  People licked the dish clean, it was so good.</t>
  </si>
  <si>
    <t>Traditional Ukrainian cabbage rolls.  This is the authentic recipe/flavor I had been seeking.  They taste EXACTLY like my mothers/aunt/grandmothers.&lt;br/&gt;&lt;br/&gt;I use sour cabbage leaves (found some in a local european sausage house)&lt;br/&gt;&lt;br/&gt;This is as good as it gets!</t>
  </si>
  <si>
    <t>These were simple and went together quickly, with ingredients I normally have on hand. I shared them with friends and they agreed they were wonderful! Thanks for sharing Ashley Elles. I'll definitely be making these again!</t>
  </si>
  <si>
    <t>Thanks for this idea!  Used evoo and adobo and finished them with brown sugar and butter.  They were great - a little sweet and a bit spicy.</t>
  </si>
  <si>
    <t>My family has decided we will never buy canned frosting again.  We have made this recipe and the White Buttercream Frosting a few times.  They are both fabulous.  Kittencal, I am a BIG fan!</t>
  </si>
  <si>
    <t>This is a good cheesecake, although I felt is needed more spices than stated, I did increase the spices but next time I will increase them even more, and mabey add in some cloves, I also increased the vanilla by a teaspoon, the texture was pretty good. A must topped with whipped cream. Thanx for sharing!...Kittencal:)</t>
  </si>
  <si>
    <t>This was excellent and I&amp;#039;ll make it again.  I added some sliced shitake shrooms and a red pepper cut into 1cm cubes so it wouldn&amp;#039;t be quite so blonde.</t>
  </si>
  <si>
    <t>I made this tonight and I thought it was a bit bland. Used frozen strawberries &amp; fresh ginger. I also used the optional honey. Thanks for an easy recipe though! :)</t>
  </si>
  <si>
    <t>This is a really good recipe. The fingers really look great and for presentation are more than 5 stars..they are also very easy to make.  These are very tasty cookies as well.</t>
  </si>
  <si>
    <t>This is fantastic!  A really great treat for me since I've adopted a healthier lifestyle and don't want to eat a lot of junk - but I still like something sweet from time to time.  Something I'll make again - thanks!!</t>
  </si>
  <si>
    <t>I really didn't like this too much, which is sad cuz i thought i was gonna love it...i really miss pulled pork sandwiches, but this wasnt a good substitute. Of course, it might have just been the bbq sauce i used...but i'm not really willing to try it again =/
MAYBE i will...someday =)</t>
  </si>
  <si>
    <t>Fantabulous!  I really liked the flavor of this.  I did sort of cheat and cook a bone-in pork roast, but grilled the outside, then finished in the oven.</t>
  </si>
  <si>
    <t>There's no way to improve on this recipe, unless it's adding a little extra pecans.  I just made them for Christmas, and with all the incredible cookie recipes out there, this one is still my favorite.</t>
  </si>
  <si>
    <t>I really liked this variation of chili with the ziti pasta.  it's a keeper!  thanks for sharing.</t>
  </si>
  <si>
    <t>MY favorite now! I added some dill weed and left out the vinegar (My family likes sweet cole slaw).
Thanks for another great recipe!</t>
  </si>
  <si>
    <t>This was a nice, hearty soup. I left out the green peppers (just wasn't in the mood for them). The smell of this soup while cooking is enough to make your stomach growl in response. It was a bit bland, but better after the addition of pepper and a little more salt. Will probably make again, as it is super easy. Ya gotta love those "fix and forget" meals during the busy week nights.</t>
  </si>
  <si>
    <t>If i haven't reviewed this pork chop before its merely an oversight because I make them ALL THE TIME. Likely I forget to write a review because the moment I consider how great they are I'm already adding the ingredients to a shopping list for dinner. Bascially these are easy-peasy and perfect every time!</t>
  </si>
  <si>
    <t>Thanks for sharing this recipe!  It's so easy and the crackers got rave reviews.  Next time I make them, I'll try using just 1/2 cup of the oil as there was quite a bit left at the bottom of the pan.  I'll definitely make these again and again for parties, sharing at the office and snacking around the house!</t>
  </si>
  <si>
    <t>Wow, these were great, and so easy to make!    Instead of ground beef, I used the leftovers from Recipe #120681.   Finely chopped the meat and added to the onion/pepper (used poblano peppers) mixture.   Other than that followed the recipe.  Reduced the recipe by half and used one can of giant refrigerated biscuits and it was perfect!   Thanks for sharing.</t>
  </si>
  <si>
    <t>I do a lot of baking at Christmas time. Every year I like to try a new recipe if not more! This was my new recipe to add to my Christmas baking list. This recipe is great! It's not difficult to make. The only reason it takes 4 hours to prepare is due to the drying process. These were simple to make and delicious! I made a double batch and it's a good thing I did! Thank you for sharing this  delicious recipe! Another great recipe to add to my Christmas baking list.</t>
  </si>
  <si>
    <t>Perfect.  No need to buy box mixes anymore.</t>
  </si>
  <si>
    <t>These were great!!!! For the first time ever all the kids(5 of them) at the skin of their potatoes.  They said that it was really good like this.</t>
  </si>
  <si>
    <t>Thanks for posting mcb, this was great and so simple.  I've always thought you had to wrap in foil and it never made a big differance between that and the ease of the microwave.  But this has converted me, so soft and fluffy inside and even the skin was yummy - the addition of the oil and kosher salt made all the differance.  I'll never make them another way from now on.  This is the only way to go.</t>
  </si>
  <si>
    <t>Thanks for the good recipe!  I am using it tonight after running out of purchased blend.  It smells heavenly!</t>
  </si>
  <si>
    <t>Phenomenal! I added avocado to the salsa mix as well, turned out great and it wasn't too spicy! Yumm! We also ate the left over salsa with chips and will be making this again.</t>
  </si>
  <si>
    <t>I made these cookies last year for Christmas and they were excellent. I am so happy I found the recipe again. These are excellent cookies and will not last long on any holiday cookie tray.  Tastes just like our lost old family recipe.  Thanks</t>
  </si>
  <si>
    <t>I'd never made spaghetti squash, and needed a quick recipe to use up a squash sitting in the fridge.  I didn't have feta cheese, basil, and olives on hand.  I did have onions, Roma tomatoes, and grated parmesan cheese (all fresh), plus pureed garlic from a jar.  It had a nice, light flavor which I enjoyed, and I served large portions as the main dish.  It was easier for me to microwave the squash than bake it  (cut into fairly large chunks, scoop out seeds, place chunks face down in bowl and zap for 10 minutes, maybe less in your microwave?).  This recipe is a keeper, and I'll try the full Mediterranean ingredient list next week.  Very filling, but nowhere near as fattening and heavy as a plate of regular spaghetti.</t>
  </si>
  <si>
    <t>My mom used to make these also and serve them cold from the freezer which I prefer. I like the addition of the optional vanilla for which I used an alcohol free type from the health food store. I used butter, canned keshta (thick cream) mixed with water for the milk, carob powder to be caffeine free, old fashioned oats, plus crushed blanched almonds in place of the coconut but I think coconut would be better. As you can see this is a very easily adapted recipe.</t>
  </si>
  <si>
    <t>Love it!</t>
  </si>
  <si>
    <t>This was lovely Celticevergreen, thanks for posting.  I used about 4 chilis, we do love spicy food but I had hot Thai chillis so 8 would have killed us!  I also crushed about 6 garlic cloves and added this just after the onion, purely because I felt like I was getting a cold &amp; wanted something to kick it out of my system.  I did use the can of tomatoes and didn't read the recipe properly regarding the tamarind - I put about 2T of the block Thai tamarind in a bowl of hot water (about 1 cup) and let it soak until I was able to remove the fibrous seeds etc - just leaving the lovely tamarind water with the pulpy soft stuff in it.  The taste was great, a lovely sourish/chilli flavour that was hard to beat.  I also added some roughly chopped capsicums towards the end to bulk this out (meat being as expensive as it is).  Thanks for the great recipe.</t>
  </si>
  <si>
    <t>I used brown sugar.  Broiled about 2 minutes.  Yum.  This really seems to make the grapefruit come away from the rind easier.  Everyone liked this and my son said he would like his grapefruit this way from now on.  Thanks for sharing.</t>
  </si>
  <si>
    <t>I made this a couple of weeks ago and it was awesome!  I did however only use 3/4 pkg of each of the italian, ranch, and gravy and it came out wonderful.  I will definately be making this again!</t>
  </si>
  <si>
    <t>I am making for the first time. We like a medium salsa. I have removed all the seeds from the jalapenos but not sure how many seeds to make it the correct heat. Help!</t>
  </si>
  <si>
    <t>I really enjoyed this recipe.  I did add more water as some had suggested(4 cups more), and 3 Garlic cloves and 1/4t celery salt.</t>
  </si>
  <si>
    <t>The aroma of these cooking on the grill was absolutely divine!  I loved the combination of cinnamon and cumin on the potatoes!  YUM!  I think I will leave out the vinegar next time (personal preference), but I will certainly make these very tasty potatoes again!  Thanks for a great recipe!  -CG</t>
  </si>
  <si>
    <t>This was very different, but I liked it.  Sweet shrimp, spicy chorizo, and a tart sauce combine to really set your tastebuds dancing.  I used very little sugar, as I'm a vinegar junky and like my sauces very tart.  This came together very quickly and easily, definitely suitable for a weeknight dinner.  I had U15 shrimp on hand, so I used them, but making this again, I'd say go for slightly smaller ones (as called for in the recipe).  My only gripe is that there is way too much sauce- almost 2 cups.  I'd cut that back at least by half, if not more.  I used a little less than half, and still though I had more than I needed.  I also cut back on the oil, using a bit more than one tablespoon, which I thought was plenty.  Made for ZWT7- Emerald City Shakers</t>
  </si>
  <si>
    <t>We love these. These are similar to the ones my grandmother and mother always made, but the cornmeal is a new addition that added a little extra crunch! I think this method much better than using breadcrumbs. For added goodness, fry a little chopped bacon (I like to use leftover breakfast bacon), add minced onion and green pepper, saute, drain, cool, and add to mix before frying. Using the same skillet adds flaver. It's also nice to add shredded cheddar before frying in olive oil. Yum! In our family, we have these with macaroni and diced tomatoes for a simple, delicious meal. Glad to see this recipe online!</t>
  </si>
  <si>
    <t>I have made this several times over the past two weeks and everyone loves it.....simple easy &amp; wonderful, the possibilities are endless with this recipe...Thank You so much for sharing.</t>
  </si>
  <si>
    <t>Wonderful lasagna and very similar to my go to recipe!!!  I probably doubled the amount of mozzarella cheese for the recipe, as we like it nice and cheesy.  We had our DS and his girlfriend over for dinner and we all loved the lasagna, which I served with homemade rolls and green beans and a devils food cake for dessert, yummo!!  Thanks for sharing your recipe.  Made for Spring 2013 PAC.</t>
  </si>
  <si>
    <t>brittmarie, please let me add my 5 stars to the list here!!! This cake is SO moist ... it's very substantial , and that's not meant in a bad way at all! *LOL* What I liked most about this , is I always have EVERY single ingredient on hand!! I will admit, I didn't use the Mocha Glaze listed with the recipe. I totally cheated and bought store bought cream cheese frosting , melted it down and drizzled the cake with that. Magnificent! Thanks for a great homemade cake recipe!!!
**updated review july 1 , o6   Made this cake tonight ... after I had everything all mixed up of the dry , started to mix the wet and realized I didn't have enough oil *oops* LOL .. I used what I had .. which was JUST a tiny over 1/4 cup ... popped it in the oven and hoped for the best. It was absolutely FINE!! :)</t>
  </si>
  <si>
    <t>This was GREAT!!! Even dear old Dad
(who hates dips) said he could make a meal of this.  The only thing I did different was to use a little fresh garlic and fresh lime juice (didn't have lemon on hand).  Thanks of a wonderful appy recipe!</t>
  </si>
  <si>
    <t>This marinade was really unique and tasty. The gremolata flavors were so good and the coconut was so different but delicious with this. I will definitely make again. Made for ZWT8.</t>
  </si>
  <si>
    <t>YUM!  I'm sitting here reviewing the recipe with a hot scone in front of me.  These scones are flaky and flavorful!  I wanted plain scones so I skipped the zest and berries and added a little vanilla extract.  This is the third reciped I've tested out for a tea I'm hosting, and I'll definatly go with this one!</t>
  </si>
  <si>
    <t>I've had this posted on site for a while. It truly is the best meatloaf recipe I've ever tasted. Thanks again, Alton!</t>
  </si>
  <si>
    <t>I'd certainly try it with less sugar as it was quiet sweet. I also had it with vegetables (not rice or noodles) and I do believe it would have made it not quiet so sweet with something such as rice. The chicken was very moist though, which was excellent!</t>
  </si>
  <si>
    <t>I made this recipe last fall and it was absolutely wonderful!  I used bottled lemon juice, but that was the only change.  It tasted just like autumn.  I put this in many small bowls and froze them, pulling out one at a time throughout the next 6+ months.  They keep in the fridge for 2-3 weeks (although very few bowls made it that long-we ate them too fast!).   This year I'm living in a place where autumn is not as noticeable, so I just bought a pumpkin to make this and help it feel like autumn here!</t>
  </si>
  <si>
    <t>This was my first time ever making salsa.  I decided on this recipe because of the outstanding reviews.  Well, outstanding is an understatement.  I took a pint to work, my co-workers made me go home and get another quart. They couldn't get enough of the stuff!  This recipe is going to become a tradition in my home.  Most of the other reviews posted listed alterations, this recipe doesn't need it.  Not too hot, not too mild... JUST RIGHT!</t>
  </si>
  <si>
    <t>Great!</t>
  </si>
  <si>
    <t>fast and easy, but using premade frozen chicken cutlets makes for a fast food like meal.
would def. be better to use fresh, home made chicken cutlets, but then this wouldn't be so fast &amp; easy to make, would it?</t>
  </si>
  <si>
    <t>The flavor was good, but I thought there was too much pasta so next time I will reduce the amount by half or so. Thank you.</t>
  </si>
  <si>
    <t>I can't believe that I have never had this before.  Sooooo good!</t>
  </si>
  <si>
    <t>I used frozen mixed berries along with the rest of the ingredients.  I was a little worried about using 1 teaspoon of ginger, but it turned out super delicious!  The only change I made was to add about 4 ice cubes to the mix and blended with my Magic Bullet.  This smoothie was thick and oh so satisfying on a HOT August day in Texas.  Thanks, Sharon!</t>
  </si>
  <si>
    <t>Excellent!  I used a beef roast and medium salsa, and added a tiny bit of water just to coat the bottom of the crock. My pot is an older one and I ended up cooking it for about 14 hours (I think it runs at a lower temp than the newer slow cookers). I plan to freeze it in zip lock bags to use later. My only change next time will be to use a more spicy salsa; this time I added hot sauce at the end to spice it up a little. Thanks for posting.</t>
  </si>
  <si>
    <t>This was excellent!  The sweetness from the peppers and the saltiness and creaminess of the gorgonzola cheese made for a tasty little appetizer!</t>
  </si>
  <si>
    <t>I love this and can also eat alot of it all by myself!!!  My great-aunt Ruby (best cook in the world) used to make this with a pinch of sugar and bacon grease in place of the butter. Made either way it is delicious!!</t>
  </si>
  <si>
    <t>Very good! I used low sodium broth, and made as written. easy to make. Quick and easy. Thanks!</t>
  </si>
  <si>
    <t>I have a confession....I did not use the heavy cream; however, it was very good. In place of the cream I used soy milk which is what I had in the refrigerator and Splenda brown sugar blend in place of brown sugar. It was nicely sweet and I loved the crunch that the chopped pecans provided. I resisted the temptation to sprinkle in the butterscotch chips but I bet that is awesome.</t>
  </si>
  <si>
    <t xml:space="preserve">  My results were about the same as yours, Jovigirl.  I tried to kick this up some by adding additional spices (Italian blend), more onions, etc.  It turned out pretty well, but still needs something.....  Wish I could figure out what it is because it's so simple!
  Thanks!</t>
  </si>
  <si>
    <t>I love this! Best to freeze overnight so banana inside is frozen and the chocolate sticks to it better.</t>
  </si>
  <si>
    <t>This is perfect!  I love this recipe and if you put all ingredients into a food processor  it will blend them perfectly into a great powder that will dissolve instantly in your hot water.  Add some cinnamon to your cup or pumpkin spice and it is so yummy.</t>
  </si>
  <si>
    <t>I defrosted chicken breasts instead of ground chicken, so I used that.  Very good, I think next time I may omit the sour cream, after adding it lost some flavor.  Very yummy, quick and easy!</t>
  </si>
  <si>
    <t xml:space="preserve">I think recipes should be credited--this is from the Epicurious website and was published in Gourmet magazine in 2003.  It is a great recipe.  </t>
  </si>
  <si>
    <t>This salsa with fish and white rice is a favorite for us....can hardly eat fish without it anymore.
Easy to make and yummy!</t>
  </si>
  <si>
    <t>Made this in the bread machine and it turned out wonderful!  Full of flavor and the smell was great..I made into small loaves so I could share.  Great recipe!!</t>
  </si>
  <si>
    <t>This is a great recipe. All of my neighbors request this one. My wife and I like wings with a kick, so I add a tablespoon of crushed red pepper. I also use a whole stick of butter instead of half a stick.</t>
  </si>
  <si>
    <t>This is a fantastic recipe. I am a chef and I'm always on the lookout for good recipes. My eldest son who is 3 is allergic to eggs and most biscuits have eggs so this was fantastic and easy enough for him to help make.</t>
  </si>
  <si>
    <t>OMG!  This is to-die-for!  My DH ate half the pan all by himself.  I only had one roll of crescents so I halved the recipe and stuck it in an 8 X 8 square glass pan and they came out perfect!  Crispy and crusty and totally yum.  This is going in my keeper file!</t>
  </si>
  <si>
    <t>A big hit with my husband!  We wanted a quick easy recipe for dinner and this was perfect.  The chicken was very moist and flavorful.  I'll make this again and reserve some salsa to top the chicken with when serving (just to make it look nice).  As another reviewer mentioned, the sauce could be a bit thicker, and I'll try heating the sauce with a bit of cornstarch before serving.  Thanks for a gem!</t>
  </si>
  <si>
    <t>This was a very easy dish to prepare.  I loved it and so did my fiancee.  The only change that I would make (and did) is right at the simmer stage I chopped up some garlic and wished I added a smidge of hot sauce.  Also, I did have sweet paprika, and used Emril's southwest essense, which I highly reccommend.  All in all a great dish.</t>
  </si>
  <si>
    <t>We love them too!  Excellent recipe with great lemon flavour! I added about 1 Tbsp of lemon zest since I had lemons on hand. Love the crust too!  Thx Wildflour!</t>
  </si>
  <si>
    <t>We enjoyed these quick and easy enchiladas.  The combination of the soup, Velveeta cheese and onion dip makes the enchiladas very rich and creamy.  I couldn&amp;#039;t find premade green onion dip, so I had to use a 1/2 oz. package Laura Scudder&amp;#039;s green onion dip mix which I added to 8 oz. sour cream.  This made a wonderful, quick weeknight meal. **Made for PAC Spring 2013**</t>
  </si>
  <si>
    <t>FANTASTIC! A little too much cayenne for my taste but these are wonderful. Tasters have described them as "the best cheese puff ever' "Like cheese crackers went to heaven." I did put the ingredients in my Kitchenaid and mix until the dough was totally an incorporated mass. Definitely on my permanent cocktail party menu list. Thanks!
December, 2008 update:  I've now made these tiny, using a pastry bag with a star tip, and, today, larger, rolled out and cut with a scalloped biscuit cutter.  Terrific every way!</t>
  </si>
  <si>
    <t>VERY good and VERY filling! I did change a few things, nothing major: omitted the zucchini (store didn't have any), no basil, added mushrooms and red pepper flakes for a little kick (maybe a little too much, but it is still good!). Thanks for posting, I needed this!!!! Update: have been adding baby bok choy to this soup and it is delish! You really can add whatever veggies you like!</t>
  </si>
  <si>
    <t>EASY &amp; Dee-licious!!! (my favorite combo!)
The second time ;) I made this I threw everything in the crockpot, added 2 chicken breasts &amp; another can of tomatoes. I shredded the chicken meat when it was all done.  Made the house smell fantastic!  This will definately go into the rotation as it is inexpensive to boot!!!  Thank you soooo much!</t>
  </si>
  <si>
    <t>This is a very tasty tostada.  I did use the leftover chicken from recipe #184956 instead of the packaged chicken strips and fat-free refried beans, otherwise followed the recipe.  Topped with salsa and "light" sour cream.  Will make this one often!</t>
  </si>
  <si>
    <t>Another recipe added to my cookbook!  Very easy to put together, and the flavor was great.  I used the ingredients exactly as listed.  I kept checking the egg mixture, and I found that it was done in about two hours with my crockpot on low.  My crockpot doesn't have just low, medium, high.  I have one that has the numbers 1 through 5.  I left mine on about two or a little over.  We used a little sour cream with this as a "topper". We really enjoyed this and will make this one again.  Thanks for sharing your recipe!</t>
  </si>
  <si>
    <t>I liked this, especially since it is very quick and easy.  I used low-fat milk and thought the consistency was just fine.  I thought the flavor was a little lacking though, I ended up increasing the sugar by half again as much.  I'll try again and increase the vanilla too.  Thanks for posting!</t>
  </si>
  <si>
    <t>I love waffles and these quick and easy to make babies are the bomb.  They turned out just the way I like them.  Crisp and tender, full of flavor. Perfect with topping or without.  I got 8 waffles from 1/2 the recipe, must have a smaller waffle machine than you.  I did garnish these little gems with warm maple syrup, for a delicious brunch.  Thanks so much for sharing...Made for Fall Pac/12</t>
  </si>
  <si>
    <t>Delicious. I used regular tomatoes plus a few baby heirlooms that I had left over to add a little color.</t>
  </si>
  <si>
    <t>Nothing to add here.  It was very good with a salad with tomatoes, cucumber, kalamata olives and feta cheese.  Thanks HappyCookingMommy :)  Made for bargain basement tag game</t>
  </si>
  <si>
    <t>We substituted penne rigate for the fettuccine, and quite enjoyed this meal.  Both sons agreed this really does not "need" the sausage, so next time we'll be doing an all-veggie version, adding broccoli, zucchini and mushrooms.</t>
  </si>
  <si>
    <t>My husband really liked these, which is a surprise, since he's not big on meat substitutes. I would never believe they were beef (as one reviewer suggested), but they were fairly tasty. I too added onion and cooked the eggplant to mush in my covered skillet rather than chopping it.  This made about 20 "meat" balls; I will have to freeze some for later.</t>
  </si>
  <si>
    <t>I liked this, but it wasn't a hit with the family. It is very easy to make :)</t>
  </si>
  <si>
    <t>Very good crisp!  I used thawed frozen fruit and chopped almonds as my husband is allergic to walnuts. Thank you for posting!</t>
  </si>
  <si>
    <t>Maybe I am missing it in your directions, but when are you supposed to add in the rice vinegar? I had to add a bit of honey, I found the sauce a bit too salty for my taste. Thanks.</t>
  </si>
  <si>
    <t>This is a moist delicious cake, I made as directed using dark cocoa. I will make this again , thanks for sharing this great and easy recipe.</t>
  </si>
  <si>
    <t xml:space="preserve">Holy macaroni! It works! I have used this with elbow macaroni and regular spaghetti. I added a tb of oil cause I thought it might stick. I couldn't help but peek after ten minutes... and it was sticking a little. I just stirred a bit and it separated into strands. Returned the lid and let steam for 5 more minutes. Perfect. </t>
  </si>
  <si>
    <t>This served double duty today. It was dessert for Easter dinner and also DH's birthday cake. I made it as a sheet cake using vanilla buttercream icing in place of the whipped cream and placed the cherry filling on top of that. Kato, it ask for "cherry pie filling"  but drained and chopped? After reading that and the directions I wasn't sure if you wanted the pie filling or a can of cherries. I had the pie filling and used it all right from the can. It met with great guy approval. As no body else has mentioned this I guess it's just me but it didn't rise as high as I had hoped and I wondered if possibly the amounts of soda and baking powder should be reversed? DH says Thank You for a great birthday cake.</t>
  </si>
  <si>
    <t>Yummy!  I made this yesterday, when we were snowed in and could not get to the grocery store, becuase I had most of this on hand (with a few changes).  This was wonderful and made us feel that we were having a fabulous homemade meal, instead of winging it, due to the snow storm. The only changes that I made was to use what I had on hand...milk, with corn startch to thincken it, because I did not have heavy cream, shredded cheddar cheese, instead of parmesan cheese, and dried basil insead of parsley.  Even with these changes, it had such fabulous flavor, with a nice, spicy zing!  We will defnitely make this again!  Thnak you, LilLizaJane, for making being snowed in so much more bearable!</t>
  </si>
  <si>
    <t>This couldn't be easier and my dh said "this is the best salmon we've had in a long time"--great dish. The change I made was instead of making the relish, I made the relish ingredients minus the bell pepper and basted the salmon with it--wonderful and we also loved the potatoes and asparagus combo. Thanks for sharing this keeper which we will be having again in the Spring!</t>
  </si>
  <si>
    <t>Made this with one substitution, a poblano for the serrano chili that was listed, so that cut back considerably on the heat, which was fine with us! Quite a combo, &amp; much different than other vinaigrette's we've had! Tried it first on a salad &amp; then on the suggested noodles, &amp; both were very tasty! Thanks for sharing! [Tagged, made &amp; reviewed in Every Day Is a Holiday]</t>
  </si>
  <si>
    <t>I halved the recipe and got about 3 servings. I also made this vegetarian by using meatless crumbles and vegetable broth. Thanks for a hearty soup!</t>
  </si>
  <si>
    <t>Speechless</t>
  </si>
  <si>
    <t>Awesome recipe! Its oh so close to the Pizza Hut crust. From now on,this will be the only dough recipe I use.</t>
  </si>
  <si>
    <t>I am making this Bk Ham today, Happy easter. Can'twait, Thank you for this recipe</t>
  </si>
  <si>
    <t>I've long been a fan of those windmills! Like the others here, I made some tweaks. LOTS of the seasonings mentioned, and also the juice of half a lemon pulled it together.</t>
  </si>
  <si>
    <t>we make this sandwich at work its really good you can add a slice of cheese too (provolone )</t>
  </si>
  <si>
    <t>Malo 'e lelei rosalind...thank you for posting this one! Many friends have asked me how to prepare this here on the mainland :o)</t>
  </si>
  <si>
    <t>This was so good with an asparagus stir fry served over whole wheat angel hair pasta! I didn't have chili oil so used some Asian chili sauce. Yum! Thanks! Made for Vegetarian Swap March 2010.</t>
  </si>
  <si>
    <t>We like this cake very much. I have made it for several years now.  Very nice chocolate cake to make.  Thanks for posting.</t>
  </si>
  <si>
    <t>Just made this recipe to frost some cupcakes.  I followed the recipe but subsituted whipping cream in place of the milk (I had it and wanted to use it).  Very smooth and creamy!  The icing piped easily onto the cupcakes (something I've never done before) and looks nice too (if I do say so myself).  Thank you for posting this recipe!  I'm sure that I'll be using this as my "go to" icing recipe from now on.</t>
  </si>
  <si>
    <t>These were ooey gooey good!  My oven can cook things a little unevenly so the edges were crisper than the center which was pretty gooey, but we didn't mind, the gooier, the better!  thanks rockinred!</t>
  </si>
  <si>
    <t>Pretty good cookies.  I used 1 cup apple butter even though the ingredient list says 3/4 cup because the top instructions say to reduce to 3/4 cup if you use butter.  I used white wheat flour and egg beaters.  Instead of fruit I used chocolate chips.  I realize that adds fat, but I feel better adding chocolate to things that are not already full of fat!  These don't spread but are nice and chewy.  A good lunchbox cookie.  Thanks.</t>
  </si>
  <si>
    <t>This was very good and oh so easy!My whole family enjoyed it! The only thing I did not add was the bacon. It turned out wonderful. Will keep this in out rotation! Thanks for a keeper!</t>
  </si>
  <si>
    <t>Ilove hamburger and kidney beans. I served it with rice. Topped it with fresh diced tomatoes and sour cream. This is a winner in my cookbook. Thank You for the wonderful recipe. Hugs</t>
  </si>
  <si>
    <t>This was wonderful, I doubled up on the garlic and used sliced regular carrots; a great dish to accompany anything, we had grilled salmon along side. this will be made over and over again.</t>
  </si>
  <si>
    <t>Hi Berg...I made these today to take over to my neihbours house tonight, wow what a hit!...I decided to prepare another batch of these for ourselves, they were SO good. The only change I made was I used canned asparagus, which seemed to work okay, but probably would be much better with fresh, and I made these with my own homemade white bread, sliced thinly and crusts removed... I will look forward to making these again as soon as the grocery stores get in fresh asparagus...this is a wonderful recipe Bergy, and so easy to put together....another winner! thanks so much, Kitten:)</t>
  </si>
  <si>
    <t>Yummy.  I made the french toast and the syrup according to your directions.  The only thing i didn't like was that the alchohol was kind of bitter in the syrup.  Next time i will skip that or make sure i boil the syrup longer so that it cooks off.  Yummy recipe. Thanks!</t>
  </si>
  <si>
    <t>This has become my &amp;quot;go to&amp;quot; salad for potlucks or BBQ.  I used mini bow tie pasta (1/2 the amount listed).  Great main course with chicken added!</t>
  </si>
  <si>
    <t>A friend made this for me last week, and it was so good I went out and bought the ingredients right away and made it for my family. They all loved it. I forgot I didn't have linguine on hand, so I used fettucine. I used 1/2 the parsley because I used dried. I also doubled the garlic because we love it so. I ran short on time, so only simmered the sauce about 5 minutes, but that just made it go farther (I made extra noodles). It was great with roasted asparagus and salad!</t>
  </si>
  <si>
    <t>I thought was too dense for 50% bread and the cornmeal added a chewiness I didn&amp;#039;t care for. Not my favorite.</t>
  </si>
  <si>
    <t>They were good, and easy to make.  Made recipe as posted.  Used tomatoes, lettuce, and sourcream.</t>
  </si>
  <si>
    <t>I'm going to be honest. I usually love my recipes from food.com with high ratings. This one was dry. My boyfriend didn't even eat half of it.</t>
  </si>
  <si>
    <t>I made as per recipe for the crabmeat (fresh blue swimmers) but used only 1 avocado for the MIL and I and scaled the mayo back to a half recipe.  This is delicious and made a great lunch for the MIL and I.  I got about 1 cup of dressing from a half recipe and we used it up mixing it with fresh crab meat and serving in wholemeal/wholegrain bread/rolls.  Also flicked it over a green salad - lovely.  A very versatile recipe which I will continue to use maybe using chicken in place of crabmeat and serve in lettuce leaves when avocados are out of season.  Thank you TeresaS for a great holiday recipe/memory.</t>
  </si>
  <si>
    <t>unfortunatly I started mixing this recipe before i read the comments about how it was wrong--- so instead of wasting the batter, I simply added about a half cup of applesauce to give it a little moisture since it was SO DRY! and guess what? came out pretty darned good! so if anyone does what I did...save the batter and add some applesauce!</t>
  </si>
  <si>
    <t xml:space="preserve">Wow, Sue L - this was delicious!  Even my husband who does not like any kind of leaf said so!!  The only minor change I made was to puree the full spinach mixture in the blender rather than half as your recipe suggests cos that way my DH would not know what the gravy was :).  But he liked it even after I told him what it was.  So thank you once, twice and many times more for an easy and tasty way to make my DH eat some leaves!!!  </t>
  </si>
  <si>
    <t>This is so simple, and is made with stuff I always have on hand. I like that it is made in the microwave so it doesn't heat up my kitchen. It is a little dense, but I am hoping that cutting back on the cornstarch some, and cooking it a little less time, will fix that up. As it is, I think it would make a great pie filling--it would hold up very nicely.</t>
  </si>
  <si>
    <t>So good.  I will repeat these often as my family devoured them as soon as they sat down.  I loved the flavor and was fairly easy to put together.  Thank you for posting.</t>
  </si>
  <si>
    <t>Awesome recipe. So easy, very tasty and quick! I used my nutribullet in place of a food processor and everything liquified into a smooth consistency. Didn&amp;#039;t have white beans so I subbed kidney beans, came out just fine! I even added a little parmesan cheese to the soup with a little salt too.</t>
  </si>
  <si>
    <t>I can't believe that after all this time I've never rated this recipe before! I always make my own salad dressings and other than my own 'every day salad dressing' this has become our absolute favorite salad dressing. The only change I make is to use Maple syrup instead of the honey and I'm more generous with the grainy mustard (heaping tsp.) I use my Braun hand held mixer that has it's own little container and it blends up quickly into a beautiful thick dressing...OMG it's so good! Usually makes enough for 2 big salads. I've seen the other lavender dressing recipes but I don't even want to try them because my family and friends would kill me!
PS. The addition of some goat cheese just puts this recipe over the creamy top!</t>
  </si>
  <si>
    <t>I love to do these using Splenda (1 cup) and instead of regular Mtn. Dew, I use Diet Code Red!  Makes a pretty colorful dish!  I make them up and allow them to cool and they are still really yummy.  Saves you more calories without the ice cream!</t>
  </si>
  <si>
    <t>Simple, fast and great!! I just did two breast and reduced the recipe accordingly.  Baked it for 35 min and, presto, main course done!!  Thanks nancy-greenhill</t>
  </si>
  <si>
    <t xml:space="preserve">My mother-in-law is staying with us for awhile after a long hospital stay.  They sent her home on a low salt diet. This really fit the bill.  She loved it.  It made enough for four nights of salads, for her.   After the first night, we mixed a 1/2 teaspoon of Italian seasoning into the rest, and she liked it even more. Now to try it on hubby.  </t>
  </si>
  <si>
    <t>I've made this recipe numerous times and love it! It's so easy! I will sometimes change up the vegetable combination depending on what I have in the fridge. The barley is a welcome change from rice. This is truly a winner!</t>
  </si>
  <si>
    <t>All my favorite ingredient&amp;#039;s. It was delicious!</t>
  </si>
  <si>
    <t>Absolutely yummy. It tastes as good, if not better than the chicken doner from my local kebab house.</t>
  </si>
  <si>
    <t>This is actually a little PRE-review. I am making these for dinner tomorrow night and I just wanted to let you Canadians out there know that I FOUND OLD BAY SEASONING!!! At Longo's. I am SO excited. Can't wait to tell you all how it went!</t>
  </si>
  <si>
    <t>Very good and similar to Outback's sauce. I used this for salmon cakes and it was just right.  Thanks for posting.</t>
  </si>
  <si>
    <t>This is THE BEST and EASIEST Red Velvet frosting I have ever used. And, might I add, the only one I have ever been able to successfully make.  I made extra large Red Velvet cupcakes and &amp;quot;filled&amp;quot; them with this frosting, as well as frosted them with this and then &amp;quot;crumbled&amp;quot; ref velvet cake on top. Not only were they pretty, they were DELICIOUS1  THANK YOU for a recipe that I can successfully make!</t>
  </si>
  <si>
    <t>Wonderful breakfast treat!  Loved the light, eggy pancake - it was great with the fruit.  I loved the blueberry/banana combo but I'm sure any number of fruits would work as well.  Thanks for posting this recipe!</t>
  </si>
  <si>
    <t>Great recipe. The best pork roast I have ever had. Hubby gave it 5 stars as well.</t>
  </si>
  <si>
    <t>Wonderful finishing touch to a great steak.  I made the bleu cheese butter in a small prep bowl and just refrigerated that until hardened, then scooped out what I needed to top my steak!  I'm not normally a big fan of bleu cheese, but I really liked this.  Made for ZWT5.</t>
  </si>
  <si>
    <t>I am such a fan of dehydrating foods and this works great!  I put dehydrating in the same catagory as canning and freezing.  It's one of those things that people should consider doing if they "put up" food.</t>
  </si>
  <si>
    <t>This was terrific, i used a lemon sherbert and fresh strawberries! what  a keeper</t>
  </si>
  <si>
    <t>We just came back from the trip to Greece and Islands and I was craving some Greek food. Unfortunately this recipe did not deliver. I followed directions exactly. Baked potatoes in the marinade for 45 minutes ( I cut them on quarters) but they came out too acidic and lacked flavor. I think one needs to decrease amount of lemon juice and oil . On the good side they looked spectacular ,too bad I didn't think of taking a picture.</t>
  </si>
  <si>
    <t>Absolutely delicious and refreshing and DH and I ooohed and aaahed as we ate it.  It is, quite simply, perfect.  Reduced for 2.  A keeper!</t>
  </si>
  <si>
    <t>I made this for a "red hat" party that I hosted for my mom and her friends. It was a big hit!</t>
  </si>
  <si>
    <t>I bought a big pack of thighs on sale and was looking for something different to do with them. I am so glad I stumbled on this recipe. Great taste and moist chicken from a surprisingly easy recipe. Thank you so much for sharing this one! Definitely one for the keeper file.</t>
  </si>
  <si>
    <t>This turned out great for us on this busy day we just had.  I was concerned about cooking it on High for 8 hours, because I was going to be out of the house for 11 hours.  So, I set it on High for one hour, got ready for work, then changed it to Low before I left.  Got home 11 hours later and checked the meat....it was falling apart tender.  I think it would have been fine 8 hours on low but that could just be my cut of brisket....others might have different results.  Nonetheless, it was tender and juicy and my family loved it....a nice 'home-cooked' meal even though I was gone all day :)  Thanks for posting this keeper Mirj!</t>
  </si>
  <si>
    <t>I like these.  They were a great alternative to the regular potato chips.  When I was using the peeler to peal the potatoes I thought I would use it to slice the chips.   It worked great.  That way I didn't have to worry about trying cut paper thin chips with a knife.  I like them.  I seasoned them a little too strong.  I've learned from that mistake but a great alternative.</t>
  </si>
  <si>
    <t>I like asian slaws &amp; try countless versions because I enjoy the ingredients. This is the first I have tried with cooked noodles. It really wasn't as much an Asian slaw as a nice, non traditional chicken salad. After draining the noodles I loosely chopped them into about 1" pieces. The dressing surprised me. It was pleasant &amp; well flavored when I added it to the salad. It also had a nice yellow color which mixed well with the colorful salad. Adding the finely diced chicken however made it go a bit bland and it needed more seasoning. Adding the crunchy stuff before serving was a good touch and finished things off nicely. 
I could see serving this on a bed of romaine or even in a wrap. I know I will be using the dressing again.  Thank you for your entry &amp; good luck in the contest!</t>
  </si>
  <si>
    <t>My first attempt in 2003 did not turn out the greatest.I have made this several times since. Always being asked for the recipe. Using chunks is the best, be sure to use 9 oz. crust, be sure to use 12 oz. tub of Cool Whip. Be sure you allow the gelatin to cool to room temp. If you brush the crust with egg white then bake be sure to cool completely. I do not cover it in the refrigerator so moisture does not collect. I just finished making another one. Not runny, nice and thick.</t>
  </si>
  <si>
    <t>This is a quick and easy appetizer.  We felt it could use more flavour for our tastes so on the second batch, we added a bit of chives and some garlic powder.  The kids decided to add a tsp of salsa on top of theirs and they loved it!  Thx for a good recipe CanadianCookie.</t>
  </si>
  <si>
    <t>Yummy, Yummy!!  I was ready to eat it without doing the baking part. I love the bacon flavor to the rice.  I think the only thing different I would do next time is to use fresh mushrooms.  Thank you Kittencal for another great recipe!!</t>
  </si>
  <si>
    <t>i made my own hashbrowns  very easy tasty breakfast</t>
  </si>
  <si>
    <t>These were wonderful for Christmas morning!  So easy; we loved them.  Thank you!</t>
  </si>
  <si>
    <t>I love barley soups, and this is the best I've ever made! It tastes even better the second day. None of the ingredients overpower the taste, it's a hearty satisfying blend of flavors. This is a keeper!
Made for Zaar Chef Alphabet Soup Game.</t>
  </si>
  <si>
    <t>This roast was awesome! THe best recipe I have tried for roast yet! My family loved it.  I followed the recipe exactly as written.
In fact, I am having a dinner party this week and serving it for the main course.  It is a real winner.  I will be making it again and again.
Thank you.</t>
  </si>
  <si>
    <t>This worked very well for me, I had wondered if they would stick but I had no trouble at all, even allowing for old and well-used muffin tins.  I used the coarse side of my grater to roughly slice/grate the raw potatoes, and I used shredded parmesan, not having swiss.  I guess-timated the cream.    They cooked perfectly, tasted Delicious, I'm not a huge potato fan but I do like a creamy potato bake,  and crispy roasted potatoes, I would say that this is the best of both worlds!  Thank you Diner, a keeper!</t>
  </si>
  <si>
    <t>So very easy to prepare.....a handful of ingredients that are quickly done.  Will definitely make again.  Thanks for sharing.</t>
  </si>
  <si>
    <t>I ran out of bread flour mid recipe, but substituted whole wheat for about 1 cup and it was still soooo good. My bread fell but that could have been a result of the different flour or the warmth/humidity of my kitchen last night, my crock pot was on right next to my bread machine.</t>
  </si>
  <si>
    <t>Simple but great recipe. Glad I found this. Turned out just right. Thanks.</t>
  </si>
  <si>
    <t>Four stars because my family enjoyed it so much. I feel it needs something to zip it up a bit - perhaps hot Italian procuitto or jalepeno cheese, I'm not sure. It was relatively simple to make and was nice and moist. I served it with scalloped potatoes, home-made cole slaw, home-made red tomato chow-chow and fresh bread. When I come up with a solution to MY problem regarding the blandness of the dish, I'll up-date this review to say what was done. If my DH enjoyed it though, it had to be good because he does not care for veal. Thanks for posting.</t>
  </si>
  <si>
    <t>The red meat eaters in the house (not me) loved this. I was concerned that I didn't have enough liquid when started so added additional jar of sauce. It reduced really well, turning into a fragrent and tasty sauce. Will subsitute chicken next time so I get to taste. Thanks - its a keeper!</t>
  </si>
  <si>
    <t xml:space="preserve">This was really good and the meat came out super tender, but a bit strong in flavor. I think next time I will cut the balsalmic vinegar in half and add more olive oil. </t>
  </si>
  <si>
    <t>I used plain non-fat yogurt instead of buttermilk and marinated it overnight.  It is very moist.  It's a keeper.</t>
  </si>
  <si>
    <t xml:space="preserve">Very good recipe - comparable to the ones from Chinese restaurants in Asia. The cooking instructions were excellent - and the seasoning quantities perfect. I used leeks instead of cabbage because we dont like cabbage.  I omitted shrimps because I didnt have any and added some leftover water chestnuts, and 1 tbsp chopped coriander.  Apart from that, I followed the recipe exactly.  I served it with Yakisoba #82262 and Soy Ginger Dipping Sauce #62708.  I will be making these often - probably would try with shrimps the next time.  </t>
  </si>
  <si>
    <t>this is ok. but I have an easier recipe: 4-6 chicken breasts and 2 cans of cream of mushroom soup. Dump into crockpot and cook on low for 6-8 hours.</t>
  </si>
  <si>
    <t>Yuck! Way to sweet. Took too long to bake. Still some what soft in the middle and a weird texture. Just wasted my good blueberries. Will not recommend making these. There are better recipes out there.</t>
  </si>
  <si>
    <t>Thank you for such a delicious salad! My wife and I are trying to eat meals that don't heat the kitchen up-this is a winner! My wife and I do not care for green bell pepper or cilantro. I bought a large red bell pepper as a substitution for the green bell pepper. I omitted the cilantro from the dressing mixture. We will make this again!!!!</t>
  </si>
  <si>
    <t>We liked this a lot. I doubled the recipe and used one can of cream of chicken and one can of cream of mushroom with garlic. I threw in some peas and I put panko bread crumbs and shredded cheddar to the top.</t>
  </si>
  <si>
    <t>I have made this for over ten years for company and have had all guests loving it.</t>
  </si>
  <si>
    <t>We love chicken and this is a keeper that we will have often.  We all loved this chicken and give it 5 stars with pleasure!</t>
  </si>
  <si>
    <t>Great recipe. I use Pepper Jack Soup a lot! When I use soup. I add 1/4 cup evaporated milk to the soup and sliced olives, black or green stuffed; and a little cilantro. I use bonless chicken breasts. Thanks for posting!</t>
  </si>
  <si>
    <t>Quick and Easy! I followed your recipe exactly and then added vodka to one of them. It is good with Vodka also! Thanks</t>
  </si>
  <si>
    <t>We enjoyed this recipe very much and will be using it often.  Very tasty and love the bottom crunch.</t>
  </si>
  <si>
    <t>We liked these!  They took me much longer to prepare than 5 minutes as peeling and cutting into 1/4 inch strips then making sure they are single layer on the baking sheet takes a while.  I would cut down on the salt added with the oil too.  thank you MamaJ, definitely a good recipe to play with.</t>
  </si>
  <si>
    <t>Great recipe. Moist, simple and very tasteful!</t>
  </si>
  <si>
    <t>This was a nice way to serve carrots.  I didn't have any cinnimon sticks, so I used 1 tsp ground cinnimon instead.  I did need to add more water during boiling to keep the carrots from burning.</t>
  </si>
  <si>
    <t>This bread is absolutely beautiful, with a golden crust and a tender even crumb.  I'd have to say is is one of the prettiest loaves I've ever made.  I mixed and kneaded the dough in my KA, then baked as directed.  20 minutes was perfect baking time in my oven.  As with the previous reviewer, my only problem was the lack of salt.  I added 1/2 teaspoon of kosher salt, but would add more next time.  I should also note that I use unsalted butter, so I might add more salt than others would.  Made for ZWT7- Emerald City Shakers</t>
  </si>
  <si>
    <t>It wasnt a hard recipe to make. The only thing is about 8 of my balls are not totally covered with the glaze.I seemed to run out, maybe I put too much on the first ones ,but then you cant have too much chocolate. Made for zw6 for the X-tra Hot Dishes Thank you or posting</t>
  </si>
  <si>
    <t>Excellent! For those making odd-sized batches, you need approx. 1 TBSP butter per 1 cup of pecan halves. I tend to like a lighter touch on salt, so I added 1/8 tsp. per cup of nuts (or approx. 1/2 tsp. per pound of pecans). Thank you so much for offering this easy recipe for these delectable little treats!</t>
  </si>
  <si>
    <t>Absolutely wonderful!!! Only thing I changed was to leave out the hot pepper sauce (personal preference), and I used a little less butter. I am definitely sure this will be a summer staple!! Thank you!!:)
~Manda</t>
  </si>
  <si>
    <t>Alot of ingredients in this!  Very artery clogging.  The texture was very soggy.  If one squeezes out the moisture from the  grated potato and onion mixture, the texture of the finished product dramatically improves.  I like to use matzah meal instead of flour, skip the B.P., pepper and extra yolk and fry in canola oil.  Perhaps not the same chutzpah as yours but still mighty kosher and heart healthy, that is until you add the rather large dollop of sour cream!  LOL!  Thanks for a different spin on traditional latkes Toolie.</t>
  </si>
  <si>
    <t>I made fresh milled grain for the first time today. It looked different. It mixed different. The dough felt a little gritty. The Bread was dellicious!!  It came out wonderful, With one loaf I made several small loaves to share and left them plain. With the other I cut in half and added Cinnamon and sugar and rolled up as cinnamon bread.  Was also great. Will use more cinnamon nexr time, whole wheat flour needs more cinnamon. With the other half I made round rolls in a muffin pan. Cooked in 18 minutes. They were very good.  I think what I used was winter wheat, but I'm not sure. 
It IS my first time.  The texture was good, it sliced good. And Hubby liked it.  It is healthy and good for you what more can we ask for. Thanks for sharing.</t>
  </si>
  <si>
    <t>This was really thick, I added 2 cups of milk to thin it, but it still tasted like thick campbells soup. I followed directions exactly. Let me know if Its missed something.</t>
  </si>
  <si>
    <t>I really enjoy making recipes like this one, as much as anything else because the presentation is so nice! I served this up when we had a neighbor couple over for supper &amp; it was very, very nice! I used albacore tuna, some canned green chile, &amp; seasoned it all with lemon pepper instead of the usual S&amp;P! Definitely a keepr of a recipe! [Made &amp; reviewed for one of my adoptees in the current Pick A Chef event]</t>
  </si>
  <si>
    <t>This was sooo good.  My husband who says he hates pineapple devoured it.  I didn't use the green pepper or the crushed pineapple - just the juice.  Definitely a keeper!</t>
  </si>
  <si>
    <t>This cake was awesome!!  Took to a BBQ and all loved it.....will definitely make again.</t>
  </si>
  <si>
    <t>Excellent cake.  I did omit the dates as my family hates them and so do I.  I also didn't use the glaze as the cake was very moist and had a good texture without it.
Make SURE you grease your pan well or you will have a mess.</t>
  </si>
  <si>
    <t>We don't usually like hot things but these have a nice kick to them! Made some extra for the holiday party season coming up soon.....</t>
  </si>
  <si>
    <t>My friend and I make it in FACS class which is like a cooking clas?? And omg this was sooooo amazing??????</t>
  </si>
  <si>
    <t>Wow Andi this is an excellent couscous. We loved it and it is pretty too with all the colorful ingredients. I made it for ZWT #7 and the amazing team Witchin Kitchen!</t>
  </si>
  <si>
    <t>It tasted good but I had too much salsa left over although we didn’t measure it in first place. Also I heated up the salsa and cooked the eggs separately so basically did not follow the recipe at all. Great if you have an abundance of salsa due to your family buying in bulk.</t>
  </si>
  <si>
    <t xml:space="preserve">Since I was pulling out the grinder for the cardamom I decided to fresh grind the cinnamon, allspice and cloves as well.  Ahhhh!!  The smell was just wonderful.  I used Splenda instead of sugar.  The chips do shrink quite a bit so its best to use large apples.  I had a mix of granny smiths and baby galas.  The galas were done in less than an hour, while delicious they had less visual appeal than the other chips.  Planning to make this next weekend for a BBQ.  I'm sure folks will love them -- that Is if I don't finish them first. Oh, I used a mandoline with unpeeled but cored apples. Thanks Rita.  </t>
  </si>
  <si>
    <t>I doubled the recipe using Absolut Vanilla and it filled two of our smallest martini glasses. Great dessert martini!  Made for 1-2-3 Hit Wonders tag.</t>
  </si>
  <si>
    <t>This Black Bean Soup is really easy and really yummy! My husband must have mentioned 5 or 6 times how much he loved this soup. Don't leave off the dollop of sour cream. It really adds to the goodness of this soup. I'll make this one again and again. Thank you, Little Bee!!</t>
  </si>
  <si>
    <t>Beautiful pesto!! My flatmate thought the taste lf the garlic was quite strong but I think it was delicious. It mixes well with the pasta...even the whole grain one. I didn&amp;#039;t have enough chestnuts so i used half of the required amount and cashew nuts for the other half. Finally, instead of using fresh parsley, i used some frozen one i already had.&amp;lt;br/&amp;gt;I was very very pleased. Thank you!!!</t>
  </si>
  <si>
    <t>This salad is wonderful and so quick to put together. We enjoyed a large portion for supper tonight and ate the whole salad.  I used 3 smaller chicken breasts that I poached in chicken broth for extra flavor. When I mixed together the ranch salad dressing and orange marmalade I wasnt to sure I liked it but added to the salad it was very tasty. After tossing it needed just a bit more dressing so I added extra ranch. Do make sure you have a bit of everything on your fork when taking a bite, so very good!! Made and reviewed for the Kid Friendly Recipe Tag in the Cooking For Kids forum. Thank you daisygrl64 for posting, this will be a favorite of ours!</t>
  </si>
  <si>
    <t>Great salad!  I wanted it to be a main course, so I added shrimp for protein.  Also added cashews for crunch.  Yums!</t>
  </si>
  <si>
    <t>This was very welcome and delish last evening. I had just done shopping during a very good sale and used all fresh veggies along with veggie broth. It made a solid meal even for my mostly carnivore DH. I made a half batch and it came out very well indeed.</t>
  </si>
  <si>
    <t>These are good. The first time I made such and had a lot of trouble rolling them but it wasn't for company so that's OK. I used just cooked chicken breast which I sprinkled with sea salt. For the lettuce I used a combo or baby spinach and baby arugula as that is what I had on hand, English cucumber, no bean sprouts and sliced green onion. I made a separate dip because of allergies which was pretty good using lime juice, minced garlic, cayenne in a very small amount, sesame oil from unmixed Middle Eastern tahini, a little of the tahini (to replace peanut butter, allergy) &amp; brown sugar. If I could roll these better I would make them again.</t>
  </si>
  <si>
    <t>Great soup!  Nice flavor, not too spicy, so the kids loved it, but enough "flavor" that the adults liked it too!  Thanks for sharing!</t>
  </si>
  <si>
    <t>I used extra virgin olive oil instead of butter and also took tips from previous reviews - made twice as many, and also threw in some garlic in the pan outside of the mushrooms.  For me, this was a combination of a few of my favorite things!</t>
  </si>
  <si>
    <t>These were probably the best Cauliflower I have ever made and eaten...My goodness but they were absolutely delicious!!! I also fried some mushrooms and onion rings in this same stuff,and all was delicious.We had them with ranch dressing for a dip.This stuff is great!!! Thanks, Darlene</t>
  </si>
  <si>
    <t>What a great twist on pasta! I used whole wheat pasta, reduced fat kielbasa, and fresh collards and we loved it. I sauteed the collards to wilt them and then added the mushrooms and garlic. I didn't change anything else and we loved the flavors and the textures. Thanks, Carole in Orlando</t>
  </si>
  <si>
    <t>Wow!  These are so good!!  It's the first recipe I've tried from this site, and if the others are like this, I have found a winner site!  My kids and my husband loved it!  We had it over rice with some green baens and a salad.  Thanks!</t>
  </si>
  <si>
    <t>Wow! What a yummy sweet treat! I topped with additional plain whipped cream and sprinkled with cinnamon. 
Comfort cafe http://www.recipezaar.com/bb/viewtopic.zsp?t=288536&amp;postdays=0&amp;postorder=asc&amp;start=915 Thanks.</t>
  </si>
  <si>
    <t>I have made this about 4 or 5 times, only I used water instead of milk every single time with perfect results! Thank you for this wonderful recipe!</t>
  </si>
  <si>
    <t>Made this delicious smoothie for breakfast this morning.  I always keep frozen bananas and berries in the freezer for delicious treats like this.  Made for PRMR, May, 2014.</t>
  </si>
  <si>
    <t>Awesome!!!!</t>
  </si>
  <si>
    <t>What a nice refreshing cocktail to enjoy on a warm day. I used ginger beer and loved the addition of the lime. Thanks for posting the recipe!</t>
  </si>
  <si>
    <t>This is delicious! Finally, a recipe for squash that DH and I agree is a keeper! I love the stuff, he doesn't so much. I followed the recipe to a "T"; the only difference being that I used turkey bacon b/c I don't eat pork. I especially loved the subtle warmth from the crushed red pepper. Next time I might be tempted to add lentils or perhaps some walnuts, but just for fun. The recipe is definitely not lacking. Thanks so much for posting!</t>
  </si>
  <si>
    <t>What a great corn recipe.  Love corn but frozen is usually so boring but not with this recipe.  This is my permanent recipe for corn from now on.  This one is going in my cookbook. Thanks</t>
  </si>
  <si>
    <t>I have been making this cake for years!  Only we use almond extract instead of vanilla.  For a fun variation, double the butter and brown sugar and after you arrange your peaches sprinkle frozen raspberries in the empty spaces. A warm peach melba cake at it's best!!!!!</t>
  </si>
  <si>
    <t>Exceptionally refreshing! I liked that it is not as sweet as the snow cones of my childhood and the refreshing adult flavor of the lime. Made as written and will be making often as we also have a lot of 90  days every year. Thanks for the post.</t>
  </si>
  <si>
    <t>First of all I have to state right from the get-go that I used my bread machine and cheated a bit.  I wanted to have this done in time for supper and so decided to go this route.  This dough came together nicely and after the dough cycle was finished I let it rest in the machine for another couple hours to raise.  It was perfect.  This makes one good size round pizza.  Thanks for a keeper Rick and Lynnda:-)
Made for PRMR~</t>
  </si>
  <si>
    <t>What a great drink for a hot summer day like we are having.Different from the regular lemonade.All the fruits remind me of Sangria in Spain but a drink the children can enjoy.I made it for the WY2. Thanks for posting.
Rita</t>
  </si>
  <si>
    <t>This is the best by far. I like this recipe. Delicious! My family loved it with or without the liver.</t>
  </si>
  <si>
    <t>This dish has a great flavor!  We chose not to use skewers and instead cooked the chicken in the sauce on the stove.  We served this over rice and did not make the peanut sauce.</t>
  </si>
  <si>
    <t>very authentic</t>
  </si>
  <si>
    <t>So easy and so tasty! I left out the sugar (by mistake) and it was still really great. A nice gluten-free alternative. When served over fresh rice, you really don&amp;#039;t need a thickened gravy. Unlike others I would have used MORE liquid in order to get more sauce.</t>
  </si>
  <si>
    <t>Very EASY to make!!  I had never made homemade caramel before.  This recipe is simple to make and the most delicious caramel I have ever had.  YUM.  I make it several times a year.</t>
  </si>
  <si>
    <t>I prepared the spread the same way you did. Still very good. I used rye bread squares. Excellent. Thank you.</t>
  </si>
  <si>
    <t>I made this into a spread instead of a ball...ok they didnt give me time to make it into a ball.  My brother inhaled this at Xmas....he said asked for the recipe...he makes a cheese ball at New Years.  I sprinkled my crisp bacon on it but it was really salty so we mixed it into the spread which balanced it out nicely.  It was a lovely appie to enjoy sitting around visiting Xmas night.  Since I have printed the recipe off twice now for mom and my brother I will say its a keeper.  Thanks a bunch.</t>
  </si>
  <si>
    <t>Our family liked this roast a lot.  A keeper, thanks for posting! :)</t>
  </si>
  <si>
    <t>The DM, DS and I thoroughly enjoyed this with some roast chicken (I scaled it back to 3 serves).  I was lucky to be able to use just picked baby carrots (thanks to a neighbour).  I lovely fresh dish with a sweetness from the carrots and raisins but those crunchy walnuts and the slight tartiness of lemon just all come together so well.  thank you Boomette, made for Newest ZAAR Tag (under 24 hour rule).</t>
  </si>
  <si>
    <t>Yumm, this turned out great.  I love that there is no vinegar in it- which I cannot stand.  The lime is wonderful and the cumin is quite tasty.  I was a bit worried about the ph for safety reasons, but it turned out to be a safe 3.7.  Ours is hot- and we like it that way.  Thanks for posting!</t>
  </si>
  <si>
    <t>I use this one a lot! reason being , 13 years ago i was a baker. and i know you have to let your yeast blossom or bloom. and the best way to do that is w/ sugar. NOT SALT!! that will kill the blossom effect of the yeast. i know from experience. that will make you cry!!!if your as picky as me w/ food. i also like to add SHREEDED parmesan and garlic powder to the dough. that tastes great!! looks good too!</t>
  </si>
  <si>
    <t>This was so delicious and tasty enough to please even my pickiest eaters.  The curry added such a nice quality that made this casserole so much tastier than other similar casserole recipes.  This is a new favorite that I know I&amp;#039;ll make often.  Thank you for sharing your recipe, thestickyskunk.  Made for Spring 2013 Pick-A-Chef.</t>
  </si>
  <si>
    <t>I ended up making this recipe in two loaf pans since I did not have any muffin pans.  At first glance it looked like it was going to be quite dry but it ended up being quite good.  I did not put any chocolate chips in.  I found that it was quite sweet almost like cake.  The next time I make it I will probably modify it to see if I can make it less sweet.  Otherwise I really enjoyed it.</t>
  </si>
  <si>
    <t xml:space="preserve">Loved the combination of flavors in this dish. I used jasmine rice &amp; lite coconut milk and garnished with the optional crystallized ginger/sliced almonds.  </t>
  </si>
  <si>
    <t>I remember eating these as a kid, nice comfort food :)  I used regular bread (as it is what I had on hand).  Thanks for sharing :)</t>
  </si>
  <si>
    <t>I made this recipe exactly as stated only I used non-fat yogurt.  This was a slightly tart, creamy dip. The non-fat yogurt may have added to the tartness, however it was not too tart. I only had bananas to dip in it and it was delicious.  I really liked it.  Great dip to use for a fruit tray!  Thanks wildheart! Made in participation with the New Zaar Cookbook Tag game!</t>
  </si>
  <si>
    <t>I made these again over the weekend at the request of one of my Christmas cookie tray recipients.  I baked these for 35 minutes and they turned out very nicely.  I melted milk chocolate for the top and added some salted peanuts to the top.  Thank you for the recipe!</t>
  </si>
  <si>
    <t>This was very good.  What I liked also is that it is a meal all by itself.  Thanks for posting.</t>
  </si>
  <si>
    <t>I've seen reviews of other biscotti receipes from lots of purists who are pointing out that biscotti is an oil-free enterprise. I don't know much about that, but I will say that this no-oil, no-butter recipe was fabulous to work with! The light crispiness is just great!  Beating the eggs seems really key to an airy versus dense cookie.  Didn't have much breakage when I cut them for the 2nd bake.  I also opted to toast both sides (5 minutes each).  I'm all about the crumbly, tooth-breaking, butter-filled [gasp!] triple chocolate hazelnut biscotti mom makes, too, but this did perform significantly different in a delightful way!  Looking forward to playing with it to make other flavors, and I adulterated this with a Tbsp anise seed and the grated peel of a lemon.  Thanks!</t>
  </si>
  <si>
    <t>Wow, what a great grilled cheese sandwich this was.  Perfect comfort food, ooey gooey and full of flavor. I loved the addition of the horseradish and onion.  I used a sweet onion, it was what I had on hand, it worked perfectly in this recipe. Thanks for sharing a recipe that I will make often, Crafty Lady.</t>
  </si>
  <si>
    <t>This recipe is surprisingly good.  i was a little hesitant w/ the mango; but, it was good.</t>
  </si>
  <si>
    <t>Great recipe!  So easy to put together and so cute.  I had lots of compliments on this one!  I did have to make a few changes though.  I made my star out of cheese and used a green pepper to garnish the tree due to the high cost of yellow peppers in my area.  Thanks for posting, GrandmaG!</t>
  </si>
  <si>
    <t>Very yummy. I tried this in place of Kittencal's as I didn't have any cream. Just as good!  Thanks!</t>
  </si>
  <si>
    <t>To make this soup just a little richer, I would use two cups of chicken stock instead of the water, and skip the bouillon cubes. Adding a little salt would make up for the loss of flavor.</t>
  </si>
  <si>
    <t>Tasty wonderful flavour. I found the mixture very gooey and hard to roll off the parchment paper but boy was it good and I would like to try this again when I get a hold of black sesame seeds. For the syrup I used date molasses/syrup (dibis). Made for ZWT6 Asian region, for my team, The Ya Ya Cookerhood.</t>
  </si>
  <si>
    <t>sorry not my thing...sounded like it would really be good, but it doesent last long before being too pickled if you know what I mean....</t>
  </si>
  <si>
    <t>It's been so long since I've been to Chi-Chi's so I can't really compare this recipe to theirs...not that it matters, because it tastes so delicious! The sugar adds just the right amt of sweetness to the mixture (not too sweet), at first I was afraid to use the sour cream but I followed your recipe exactly...all I tasted was the corn, so so good and easy too! Definitely a keeper, THANKS :-)</t>
  </si>
  <si>
    <t>Delicious. Tastes just as good as non vegan peanut butter fudge. The consistency is perfect, and it &amp;quot;set up&amp;quot; quickly. Thank you!</t>
  </si>
  <si>
    <t>Syd - this is a nice refreshing coffee drink.  I did reduce some of the fat/calories by using 1% milk and frozen vanilla yogurt in place of the ice cream.  I used the whole cup of ice but I think next time I'll use just a bit less.  Overall a very refreshing coffee drink for a person who loves her coffee!!  :)  Made for your win during the Summer Spectacular in the cooking tag forum June 2009.</t>
  </si>
  <si>
    <t>Fantastic!  I was a superstar when I put these out during the Superbowl playoff game.  I thought they might be incredibly hot but the baking takes out quite a bit of the heat - the smaller peppers seemed to retain more heat.  I followed the recipie exactly and thought they were perfect.  I'm making them again this weekend for a party and I'm expecting rave reviews.</t>
  </si>
  <si>
    <t>Took it to a neighborhood gathering--it was a great hit! One question, did you discard the seeds &amp; pulp or use it in the stuffing? The recipe didn't specify. I made two batches of the stuffing, one without seeds &amp; pulp that I used to stuff the tomatoes and one with the seeds &amp; pulp to spread on crunchy bread rounds--delish and pretty on the tray!</t>
  </si>
  <si>
    <t>This sounds good,but where are the raspberries?</t>
  </si>
  <si>
    <t>This is a fun way to have your eggs and bacon.  Seems to me it would be completely flexible, too - using whatever cheese you like, different veggie topping and ham or canadian bacon instead of bacon.  I didn't have any parmesan breadsticks, so I used some crescent roll dough in the freezer (Recipe #152169) and spread some parmesan on top of it.  Thanks for posting!</t>
  </si>
  <si>
    <t>This pasta dish became one of our favorites !!! For all of you who have never tried eggplant or don't even know how to cook it, I encourage you to try this recipe. 
Thank you Marz for this wonderful dish !!!</t>
  </si>
  <si>
    <t>this was too sweet for my tastes, i think i will go back to grilling mine with just olive oil and salt</t>
  </si>
  <si>
    <t>This is a very flavourful salad. The dressing complements the spinach and fruit beautifully. I did omit the ham since this was being shared with DD who doesn't eat meat.</t>
  </si>
  <si>
    <t>This is SO GOOD!  My whole family loved it.  Thank you for posting.</t>
  </si>
  <si>
    <t>This is a very tasty recipe that got great reviews from my friend Amy who likes to eat healthier.  She was thrilled that they were full of flavor without all the heavy cream usually found in baked potato dishes.  Overall this was great; next time I might opt for carmelized onions such as Kittencal over the fresh!  thanks for posting</t>
  </si>
  <si>
    <t>These turned out fabulous and are so pretty and tasty. I was lazy and did not roll out the dough. It was still folded in 3 sections out of the box and I took my round cutter and punched thru the dough. I got 9 circles.  Baked as directed and dusted with sea salt while still warm. The baking can be done ahead of time. Topped with recipe#40752 &amp;gt; adding Kalamata olives to the blend. It&amp;#039;s a great appetizer for those who want to impress! Thanks for posting s&amp;#039;kat!</t>
  </si>
  <si>
    <t>Very good!</t>
  </si>
  <si>
    <t>I made this on 12/14/09 for mine and SO's dinner. Due to what was on hand a few changes were made to the recipe, one can of tomato sauce was replaced with the same amount of tomato juice. Also, 2 cups of the beef stock was replaced with 2 beef bouillon cube dissolved in 2 cups of boiling water.Other than those changes the recipe was made as written. Now since we've never had " Skyline Chili " this has to be rated on what we thought of this particular recipe,and we thought it was very good. I served this over spaghetti noodles and topped with shredded extra sharp chedder cheese, ( which is NOT an option :) ) and topped with onions.With the additons of allspice and ground cloves, you can taste the original Greek influences in this chili. This will be made again. Thank you for posting and, " Keep Smiling :) "</t>
  </si>
  <si>
    <t>Made this last night. I used lamb cutlets which I removed all the fat. Cooked exactly as stated in the recipe, and it was sooooo delicious. Served alonside roast vegetables and brown rice. Very good and one I will make regularly.</t>
  </si>
  <si>
    <t>Yummy, easy and a great sauce.</t>
  </si>
  <si>
    <t>I have made this twice now and this time I think it turned out better. I used thighs instead of breasts and they came out very tender and shredded nicely. I also had to shred the chicken and actually get rid of some of the liquid, otherwise it would be too "soupy."  Good meal for how easy it is! I used fresh mushrooms too.</t>
  </si>
  <si>
    <t>AWESOME and easy to boot!!!  Made this for Christmas dinner and it was loved by all the spinach fans.  I will definitely make it again!  I did add some minced dried onion, some garlic garlic seasoning, used seasoning salt (instead of regular salt), and threw in a little Spike seasoning.  THANKS!</t>
  </si>
  <si>
    <t>These waffles taste good; I used the recommended evaporated milk with good results.
Definitely a heavier waffle, this recipe turns out waffles that seem "eggy". If you're used to light or crisp waffles, this is not the recipe for you.
(note: I added 1/2 cup Bisquick for my second attempt, which made the waffles lighter, and more to my taste. Sorry to cheat!)</t>
  </si>
  <si>
    <t>I really liked this for breakfast before work today! I made it a little healthier because I had premade bacon and just sauteed the veggies in about a teaspoon of olive oil and followed the rest accordingly. The flavour was great and I didn't even need salt and pepper! Made this for Everyday's a Holiday. Thanks!</t>
  </si>
  <si>
    <t>Thanks for sharing this recipe.It was good.</t>
  </si>
  <si>
    <t>Very good, took it to a potluck at church tonight and it went over very well! I omitted the green onion &amp; red pepper and added broccoli.  Also increased the amount of dressing.  Will definately make again, thanks!!</t>
  </si>
  <si>
    <t>This corn is absolutely fantastic! And very easy to make also.  When broiling the cheese topping you need to be very careful for if it's browned too much it is tough and chewy and hard to cut. The corn is also great on its own without the cheese. Thanks for posting this recipe. I`ll be making it for Christmas dinner this year!</t>
  </si>
  <si>
    <t>Lovely, light salad!  Used peanuts, and quartered the pineapple chunks.  Had no green pepper or bean sprouts; put in alfalfa sprouts and diced sugar snap peas.  Really delicious - thanks!</t>
  </si>
  <si>
    <t>This was great.  My wife who is not a fan of couscous loved this.  I thought it was delicious, and the lemon and mint really perked this dish up.</t>
  </si>
  <si>
    <t>Here's a helpful hint. To all of you who are reading this,and think it sounds great ( I do !),the Honey Baked Ham company sells ham shanks !  They are already cooked, have plenty of meat left on them, and are reasonably priced. There's just two of us at home, so being able to buy the shanks this way means we can try recipes like this one. I'm off to Honeybaked so that I can try this tomorrow. I'll review this recipe once I've made it.</t>
  </si>
  <si>
    <t>A delicious and refreshing dessert. With the cooked egg yolks and marsala wine, I thought this would be more like a French version of the Italian zabaglione, but it clearly isn't due to the folding in of the whipped cream. Served with raspberries and blackberries. Thanks, Boomette! Made for ZWT8, France region.</t>
  </si>
  <si>
    <t>The flavor combination was weird to us. Maybe use a lot less cheese and use it to sprinkle on top.</t>
  </si>
  <si>
    <t>this cake is very good and easy to make made just like the recipe states no changes the family loved it thank you</t>
  </si>
  <si>
    <t>DS loved this recipe so much that he ate his portion, as well as mine!  Unfortunately, the sour cream was overwhelming for my tastes.  DH hasn't tried it yet, since he won't be home til late, but I suspect he'll enjoy it as much as our teen did.  Thanks for posting, Out of the Blue!  :)</t>
  </si>
  <si>
    <t>This was a horrible recipe. I had to guess and add at least 3 more cups of flour. Then I rolled the dough with my hands and made the knot rolls. This recipe needs to be redone!</t>
  </si>
  <si>
    <t>Oh man, we LOVE these sandwiches. Very hearty and filling. The canadian bacon and turkey together is a brilliant combination. We dipped them in extra BBQ sauce. Scrumpdillyumptious!!! Thanks Nurse Di.</t>
  </si>
  <si>
    <t>Absolutely delicious! I did not change a think on this recipe and served it over a salad of baby spinach leaves with toasted pinenuts and dried cranberries for Thanksgiving. Everyone loved it!</t>
  </si>
  <si>
    <t>I did write a great review for these potatoes and took a picture.I wanted you to know we really enjoyed them.I made these for WT4</t>
  </si>
  <si>
    <t>Yum!  I don't have a clue what fingerling potatoes are but I used Idahos and sliced them into decent size wedges.  Followed the rest of the recipe exactly and the potatoes came out perfectly crispy on the outside.  Excellent flavor and easy to make.  Thanks for posting.  Made for PAC, Spring 2008</t>
  </si>
  <si>
    <t>A lovely simple vinaigrette.  BF thought I was nuts when I told him what was in it- mixing balsamic, soy sauce and maple syrup.  I felt that it was a smidge strong on the soy flavor, but the soy sauce we use is quite pungent, so I don't think that is any fault of the recipe.  Lovely dressing made with ingredients I always have on-hand.  I'd certainly make it again.</t>
  </si>
  <si>
    <t>Delish!  A hit with the whole family!</t>
  </si>
  <si>
    <t>This recipe was most certainly easy to make and easy to eat!! This time I did not have time to do the frosting, but will be making it again soon. The longest part was waiting for it to cook - it smelled so good I didn't want to wait for it to finish cooking before I tried it.</t>
  </si>
  <si>
    <t>Served this easy dip with apple slices and all I can say is YUM!!  Made for Fall 2012 Pick A Chef</t>
  </si>
  <si>
    <t>This was just fantastic Di!!!! I made it as written, just adding more cheese!!!! I'm gonna make this often!</t>
  </si>
  <si>
    <t>This was the best!  I used golden oreos (yum) for the crust.  I baked it in a water bath...it took much longer to cook than posted, but I used a 9 inch springform pan, so that may be why it took longer.  It was no big deal, I just kept checking on it every 10 minutes or so until it was set.  I let it sit in the oven with the door propped open overnight (which is what my mom always does with cheesecakes) and it was fantastic!  I did not add the coconut.  Our new favorite dessert in this house!</t>
  </si>
  <si>
    <t>I really like cranberry orange muffins so had to give these cookies a try! Added a bit more cranberries and orange zest, the flavors are so good. These are pretty cookies to have on hand for the holidays.</t>
  </si>
  <si>
    <t>This was great bread!  Dough was done in the ABM and then baked off in the oven.  Very moist and great toasted.  I ran into an ingredient problem and didn't have buttermilk, but was able to substitute some powdered buttermilk and it still worked out great.  This one is a keeper!  Thank you for posting:)</t>
  </si>
  <si>
    <t>VERY GOOD!!!  I made some Saturday night and it went fast.  It tastes like a cheese danish with cinnamon.  I will definitely be making this again!</t>
  </si>
  <si>
    <t>I made these for my Dad's retirement party. What a cool and frosty-fruity  delight. Perfect for a hot summer evening. My family and guests all enjoyed this. Thank-you :)</t>
  </si>
  <si>
    <t>These are great!  We also omitted the nuts and used the full 2 cups of choc chips.  Our cookies were a bit flat but we used margarine not butter which may have caused this.  Next time if I use margarine I'll put in more rice krispies to keep them puffier.  Very nice recipe - thanks!</t>
  </si>
  <si>
    <t>Wonderful!  I used salmon fillets and added some fresh dill to the sour cream!  This is so easy, I'm embarrased I never thought of it myself!  Thanks for posting, this is great for those of us Somersizing!</t>
  </si>
  <si>
    <t>Delish! I used baby carrots and left them whole, but followed the rest of the recipe as directed. We really enjoyed that subtle taste of nutmeg too. Thanks for such a simple and wonderful side dish Maryland Jim.</t>
  </si>
  <si>
    <t>Great recipe, it gets five stars for taste and for being an easy week night dinner.  Took no time to prepare.  I served it with broccoli which was the perfect choice, the extra cheese sauce went very well with the broccoli.</t>
  </si>
  <si>
    <t>I second the "heaven on a plate" description!  Made exactly as stated, simplicity perfected.</t>
  </si>
  <si>
    <t>These green beans have a delicious, robust flavor. I steamed the green beans in the new zippered steam bags, then did the rest of the steps. We love garlic so I used the full 2 TBSP, but I left out the pepper flakes. The toasted almonds added a tasty crunch. Will make these again. Served with spaghetti and Recipe #242319</t>
  </si>
  <si>
    <t>mmmmm.....this is good stuff.  i haven't actually made it, but i've tried it, from the recipe queen herself!  :)  the mandarin oranges don't sound good, but they ARE!  and Denise doesn't even like mandarins, so if she'll eat it, you know it's good!</t>
  </si>
  <si>
    <t>I quartered the recipe and loved the nice lemon flavor. A nice drink! Made for ZWT 2013 by team Hot Stuff.</t>
  </si>
  <si>
    <t>Were these ever to die for! These were really good, and my friends loved it too! thank you for a great recipe.</t>
  </si>
  <si>
    <t>Excellent recipe.  I am always looking for really good from scratch cake recipes as we never use box mixes.  This one is absolutely a keeper!  I used it to make mini bundt cakes so I left out the blueberries (and just put them on top yum) and doubled the lemon in the cake.  I also left the corn syrup out of the glaze with no problem.  (corn syrup has a lot of fructose which is not so hot for your body)  Even making a boat load of mini cakes no problems with sticking.  All and all this is certainly a six star recipe I will be using whenever I want a bundt or pound cake.</t>
  </si>
  <si>
    <t>Great Stir-Fry!  The only thing I did different was to use fresh vegetables and all the pineapple juice.  Thank you for sharing.</t>
  </si>
  <si>
    <t>BEST SOUP EVER! Made exactly as recipe says.  Used homemade broth &amp;amp; the flavor was out of this world.</t>
  </si>
  <si>
    <t>I thought I reviewed this recipe early this week but I dont see it up.  So, Ill do it again!
This is the same recipe I use to make our quick and easy shepherds pie.  I sometimes use a can of Cream of Mushroom for the gravy and make the mashed potatoes by hand...  Thanks for posting this!</t>
  </si>
  <si>
    <t>Yummy! I did add 2 tbs sugar.</t>
  </si>
  <si>
    <t>UMMM! DH and I LOVED this rice recipe! I followed the recipe almost exactly, using 1 fresh pasilla, but omiting the cilantro. Oh my goodness, was it good! After a few of her recipes, I have a motto! "You can't go wrong, with cookiedog"!Excellent, once again! Made for Zaar World Tour.</t>
  </si>
  <si>
    <t>This is a good salad! I skipped the salt and added 1/2 tsp of cumin. You might want to eat it with a spoon so you get all the yummy sauce with it!</t>
  </si>
  <si>
    <t>This was quite tasty - I liked all the vegetables though I did not add the mushrooms - don't care for them at all. I also like that this is a one-pot meal - makes cooking in the evenings after work a lot easier. Served this over wild rice with a green salad - great meal. Thanks for posting - made for Spring PAC 2012.</t>
  </si>
  <si>
    <t>Wonderful as a side dish to a grilled meat, but didn&amp;#039;t wow us as an entr&amp;eacute;e.  So much olive oil and fat from the pancetta...  Made for Please Review My Recipe tag game.</t>
  </si>
  <si>
    <t>Very good and nice kick!  Made as directed except,  I peeled and cubed the potatoes before boiling and just mixed everything together in a bowl then spread in the baking dish.  Will make again.</t>
  </si>
  <si>
    <t>I used a marinade from Lawry's and it is called Hawaiin with Tropical Fuit Juices.
Served with steamed broccoli and white rice.
Excellent tasting meal.</t>
  </si>
  <si>
    <t>Thanks for the recipe.  I needed it since I cannot eat commercially available hoisin sauce as I am allergic to sunflower seeds and they all have sunflower oil.  THANK YOU.</t>
  </si>
  <si>
    <t>What a great recipe.  It was quick and easy to make.  These buns were incredible tasting.  The tangyness of the whipped cream combined with the chocolate, jam and bun, makes for pure ambrosia.  The buns tasted fantastic.  I will make these again, even though my buns fell.  I made them to big, next time I will make smaller ones.  Thanks so much for sharing your tasty treat FloridaNative.</t>
  </si>
  <si>
    <t>Very good I used lavender honey yummy comfort food.I precooked the acorn in the microwave till half done then mixed the rest of the ingredients (adding cinnamon)filled the acorn and finished it on the grill.</t>
  </si>
  <si>
    <t>This is a great recipe! Really quick and easy to make! After reading some of the reviews, I added some Thyme into the mix and it was fab! My hubby loved it so I will definitely make this often! Thank you for sharing!</t>
  </si>
  <si>
    <t>My husband loved these, but I was just a tiny bit disappointed ... they're a very good blueberry muffin, but the white chocolate just seemed to disappear (for me, at least).  I think I imagined that there would be little bursts of white chocolate amid all the blueberries, but instead it seemed to melt into the batter ... still, it made a very good muffin.  I lightened it further by using nonfat greek yogurt instead of butter.  Didn't hurt the texture -- it came out nice and light.  Thanks for posting!</t>
  </si>
  <si>
    <t>I was just going to post this recipe when I saw you had already done so. This is a family favorite that we've been making for at least 15 years. It is a very rich dessert, so a little goes a long way. YUM!</t>
  </si>
  <si>
    <t>Easy and good!  My guest asked for the copy of the recipe</t>
  </si>
  <si>
    <t>Very delightful spices and sets of coatings made this recipe tasty and texturally nice to eat. The coating stuck like a dream and cooked very evenly. The only problem we found with the finished product was that it seemed exceptionally salty, and required a few glasses of water. Next time I&amp;#039;ll know to cut the salt content in half or even to a quarter. That said, very little salt is normally cooked with in my house, so it might just be my taste. (Still... 2tsp is well over recommended levels, so folks watching their sodium, take care) Delicious overall and will recommend it to friends</t>
  </si>
  <si>
    <t>We have not tasted this yet. We made a blackberry pie using this crust. We did not need water. Not sure why.. this crust was EXTREMELY wet. I hope it wasn't too much butter. Hopefully it tastes good. For using GF flour I was very surprised it came out wet. Usually things are very dry using GF flour. UPDATE: USE the water!!! the crust without it comes out soggy and pasty. With the water you get some texture and it cooks more &amp;quot;normal&amp;quot;</t>
  </si>
  <si>
    <t>Awesome cheesecake.  Everyone is asking for a copy of this recipe.  My husband loves it!</t>
  </si>
  <si>
    <t>Excellent &amp; easy!  I used frozen whole kernel corn rather than the canned version.  The bake turns out creamy, filling, and delicious.  Thank you for the posting!</t>
  </si>
  <si>
    <t>This was quick and easy to make and very good.  I left out the mushrooms and used cream of chicken soup.  The house smelled great while this was cooking, thanks!</t>
  </si>
  <si>
    <t>Used the recipe, modified a bit due to not having all ingredients and ribs were awesome!</t>
  </si>
  <si>
    <t>We made these for Mother's Day and they were TENDER and DELICIOUS!! Half the ribs were gone before we could finish the sides. Delicious! Thanks Beth!</t>
  </si>
  <si>
    <t>This was really, really good.  Cook time on the pork was perfect.  Used fresh basil in the filling.  Followed recipe exactly.  However, sauce was very overpowering.  Would make this again, but omit sauce completely.</t>
  </si>
  <si>
    <t>This cake is very moist and delicious.  I, too, used regular-sized chocolate chips.  I also realized that I had no buttermilk, so I used vanilla yogurt in place of it.  This is a perfect cake to make for picnics/potlucks, since it would travel well, no messy icing, etc.  I think it would taste just as good without the nuts on top, if there are those with nut allergies.  Thanx for sharing this.  I will make it again!</t>
  </si>
  <si>
    <t>made this to take to a chili cook off at my church. The cornbread was very mosit and flavorufl. I used diced jalapenos instead of sliced. I will make again.
Thanks Sue L.
Bullwinkle</t>
  </si>
  <si>
    <t>10 stars!  This recipe is very similar to another recipe that I've been making for some time now, and which I found here on 'Zaar.  But this recipe was just different enough to pique my curiosity.  i also had a bag of tri-color coleslaw mix I needed to use.  My bf wasn't home to try this, but I made it for my dinner.  Although I expect this makes an excellent side salad, I chose to eat it by itself.  Regarding the other chinese salad I've made from 'Zaar, I usually add grilled chicken strips from the store, or marinated chicken (in teriyaki) which I bake and cut into strips using a teriyaki sauce I also found on 'Zaar.  Along with the chicken I add a can of drained mandarin orange segments.  However, because I chose this recipe for PRMR, I wanted to stick to the recipe as much as possible, so I made as directed and didn't add anything extra to it.  I halved the recipe, used 8oz of tri-color coleslaw mix, added some additional grated carrot (1 medium carrot), and used Smart Balance with Flaxseed Oil spread for the butter.  I halved all the salad ingreds except I only had slivered almonds instead of sliced.  I used just under 1/4 cup sesame seed (personal preference).  Technically, my sesame seed was already toasted and the sunflower nuts were also salted and roasted, but I toasted them in the pan anyway.  I decided due to being low on dressing ingreds, to cut the dressing amts down to 1/4 of the amount.  I used extra-virgin olive oil as that was the only kind of olive oil I had.  My soy sauce was low-sodium.  I used a pinch of salt and a dash of pepper and I used the white sugar option.  This was very, very good!  The only down side?  My jaw muscles hurt from all the yummy crunchiness!  I love this salad though, everything tastes great together.  Thanks for sharing Sharon123! :D  Made for Please Review My Recipe Tag Game.</t>
  </si>
  <si>
    <t>We love salmon and this recipe was no exception.  We will make this one again!!</t>
  </si>
  <si>
    <t>A sauce doesn't get much easier than this.  I didn't change a thing in the recipe and the flavor was excellent. Thanks for sharing this recipe, Mean Chef : )</t>
  </si>
  <si>
    <t>These were easy to do in the food processor - so quick.  However, I had a difficult time telling when they were done.  And the taste was a bit bland for me.  I did add some thyme, parsely and salt to a few and that helped.</t>
  </si>
  <si>
    <t>I just want to say...I cannot WAIT to make this for Christmas gifts this year!  I'll rate it once I get it made and try it out.  Thank you so much for posting....this sounds wonderful!</t>
  </si>
  <si>
    <t>Added ranch dressing dry mix to chicken and cut the hot sauce to 2 tbsp after the first time I made this. Way to hot otherwise! Really good!</t>
  </si>
  <si>
    <t>I cut this recipe back to serve 2.  That reduced the cooking time to about 45 minutes total.  I used shredded swiss, that is what I had on hand, about a half a cup on each boob.  Delicious supper gravy.  Love the croutons too.</t>
  </si>
  <si>
    <t>Deliciously light and airy.  Tastes like a cross between pancakes and french toast.</t>
  </si>
  <si>
    <t>Tastes just like KFC coleslaw.  I used fat-free half &amp; half, low-fat buttermilk, low-fat Hellman's (Hellman's is a must in my opinion), and you couldn't tell they were low-fat products.  Very good!  It's a keeper!</t>
  </si>
  <si>
    <t>This is a great recipe! I have been making pecan pie using this recipe for years. The only thing I do different is add the pecans to the liquid. Thanks for sharing!</t>
  </si>
  <si>
    <t>Very good! I used turkey bacon and ground turkey since I had a friend who does not eat pork or beef.</t>
  </si>
  <si>
    <t>Another wonderful dish from MizzNezz.  This was quick and easy to throw together with wonderful results. I used a whole chicken cut up.  My family &amp; I loved this great comfort dish.  What could be better than mashed potatoes, chicken and gravy....mmmmm. The chicken was moist, tender and juicy, with tasty gravy.  Thank you very much for sharing your recipe.</t>
  </si>
  <si>
    <t>I am sorry that I haven't rated this recipe until just now!  It's absolutely delicious!  I just made it again for my sister, her husband and their two and a half year old son.  She's pregnant and having a rough time.  I offered to make her a nice, hearty vegetable soup.  I really like this recipe because the broth is so good!  From there, you can add any vegetable of choice.  It is also so easy as you just throw all of the base ingredients in a pot and then add veggies and cook until tender.  My sister and husband loved it!  My nephew also enjoyed it, which was amazing, because he was gobbling up all of the veggies with excitement.  For our vegetables I used: broccoli, cauliflower, carrots, onion, green beans, celery and zucchini.  I also used the chicken granules.</t>
  </si>
  <si>
    <t>These are FANTASTIC!!!! By far the winner on my holiday cookie tray. I had to make 2 pans of them b/c the first pan was gone in a hurry and I didn't have enough to put on the other trays! I made them in a 9x13 pan and they were perfect. Not too thick and not too thin. I sprayed the baking dish with cooking spray on the second pan b/c the first one stuck a bit on the sides. I tossed in a couple extra caramels too.</t>
  </si>
  <si>
    <t>I made these this afternoon for lunch for e and my friends and everyone really liked it. I baked half and fried the others since I dont really eat a lot of fried foods. I secured them with tooth picks to keep them for coming apart while cooking. This makes an excellent little snack, but next time I may add some meat to make them more of a hearty meal. Also I used 10 inch tortiallas so I got a smaller amount of tacos. But these would make great appetizers too.</t>
  </si>
  <si>
    <t>My daughter's favorite ice cream is mint chocolate chip, and I was suprised that Cheesecake Factory did not have this flavor on their menu when we went there for her birthday.  So I suprised her later by making one for her instead!  This was very good and rich!  I used a homemade Oreo pie crust instead of a purchased crust.  I also added more green food coloring for a deeper color.</t>
  </si>
  <si>
    <t>Left out the avocados, but followed the recipe otherwise.  One of the best burgers I have eaten in a long time!  DD agreed with me.  She and I were the only ones home, so we made some whopping big burgers and indulged with plenty of napkins!  We had with onion rings for a special treat!</t>
  </si>
  <si>
    <t>Great texture, but no flavor.  Would recommend adding more salt or vanilla to try to revive this one.</t>
  </si>
  <si>
    <t>Great muffins i used coconut oil instead if butter and cream and orange juice instead of sour cream ... delicious!</t>
  </si>
  <si>
    <t>Fabulous! EASY! Creamy! SINFUL! And..... DREAMY!! 5 STARS! Keep these recipes coming!</t>
  </si>
  <si>
    <t>This is one of those recipes I can only make a few times a year due to the fact that we made total pigs out of ourselves.
I used rare deli roast beef-once the onions and peppers were cut this came together in under 5 minutes-big bonus!
I also used provolone-my Husband opted for Cheese Whiz.  He did take a bite of mine half way through the feast and was miffed-live and learn!  Served with Onion Rings.
Thank you for posting this recipe-it will be made again and again!
Di ;-)</t>
  </si>
  <si>
    <t>Everyone loved this!  Loved the crispiness of the coating on the pork with the creaminess of the sauce.  I doubled this so DS could have leftovers for lunch tomorrow while I&amp;#039;m at work, and he is so glad I did!!  Thanks for sharing!  Made for PRMR tag game.</t>
  </si>
  <si>
    <t>Great inspiration for my tagine, thanks! I made a few tweaks, which I’ve already posted but this gave me a great basis to work from, thank you!</t>
  </si>
  <si>
    <t>I made this yesterday and it was okay.  I guess I was expecting more because of all the high reviews.  I think I could have just made some creamed chicken and added cheese to the sauce and served over bisquits for about the same result....</t>
  </si>
  <si>
    <t>Great! I've never made breaded, baked pork chops before, but these sure turned out great. The amount of egg mixture and breadcrumbs mixture seemed about twice what was needed. I made 6 thick chops, that barely fit into my 13 by 9 pan. I had to fry them in two batches. I should have put more butter/oil into the pan for the second batch. Regardless, these came out great. The breading stayed on the chops. The chops were moist and tender inside. Everyone enjoyed them. Will make again. Thanks!</t>
  </si>
  <si>
    <t>They all Loved this! I had 2 of my nephews  and my MIL over and served this w/a tossed salad, this was inhaled. The only change I made was using leftover turkey instead of chicken.</t>
  </si>
  <si>
    <t>This marinade is outstanding; bagged 2 sirloins at 9 in the morning and grilled the steaks at 6:00. Wonderful flavor!!! Made the butter at the same time--but forgot to use until after the photo was taken--Very nice! Butter would be good used on French Bread. Thanks for posting this keeper!</t>
  </si>
  <si>
    <t>These were a big hit.  I did the overal preparation differently because it was for our seder and we hate over cooked beans.  I put the entire lot, including a 1/4 cup of finely minced onion in a 9x13 pan covered with foil.  I also used coconut oil then stuck it in a warm oven for two hours, could have easily been a crock pot too.  Perfection they were one of the first things to go!</t>
  </si>
  <si>
    <t>Just finished up making these sweet morself of joy! Man, are these ever good!  My kids are going to think they died and went to heaven when they open their Easter baskets this year!  I will be making these for years to come, they are so good, and it won't be at just Easter either!  I am going to roll these into balls and make them for the holidays too, using sprinkles and crushed candies etc. to dip them in for other holidays throughout the year.  Wish I had thought of it for St. Patty's Day.  My neighbors would have loved them!</t>
  </si>
  <si>
    <t>I just tried this recipe and it is tender alright, but also very salty! I'm worried that my husband might not eat it. what a shame. I can't figure out a way to cut down the salt.</t>
  </si>
  <si>
    <t>I made this with frozen blueberries, and the fruit was delicious.  I added a hint of nutmeg (not a fan of cinnamon) to the cobbler portion, but it still seemed to turn out a bit bland.  Found out DH prefers crisps to cobblers, so perhaps I&amp;#039;ll the simple techniques from here for the fruit portion.</t>
  </si>
  <si>
    <t>Delish!</t>
  </si>
  <si>
    <t>I had forgotten about this recipe untill I seen yours posted! I made it for my Son's 19th birthday and it was a hit!  I made it exactly as stated.  Thank you for sharing!</t>
  </si>
  <si>
    <t>I used frozen cherries for this recipe, and a little less honey.  Didn't think the almond flavor came through, but everyone enjoyed it.  Something just a little different.</t>
  </si>
  <si>
    <t>Delicious!  The second time we made it we left out the corn tortilla because it was gummy for left overs.  We used it in taco shells and the next left over meal made nachos.  In my file I changed the name from casserole to dip.  Definitely a hit with everyone.  And so colorful.  No one suspected it was a WW recipe!</t>
  </si>
  <si>
    <t>Yummy! These went like hotcakes with all my friends. They absolutely loved them! I could also make them without m&amp;ms for a sugar cookie recipe</t>
  </si>
  <si>
    <t>This is a SUPER EASY salsa to make. It has WONDERFUL FLAVOR!!!</t>
  </si>
  <si>
    <t>My husband has a bad attitude toward stuffed mushrooms, but even he ate these up. They were delish!</t>
  </si>
  <si>
    <t>We added a little cheese to the top of this the second time we made it.  This is so super easy and tastes so good.  The first recipe we've made twice!  Tastes just as good for lunch the next day and everyone in the office asks what is that, it smells so good!</t>
  </si>
  <si>
    <t>My friend loved it thats why I am giving five stars! Thank you so much for posting!</t>
  </si>
  <si>
    <t>Great flavor and very easy to make.  I made them into a calzone instead of leaving them open. My 2 yr old loves them as well.  Thanks for a great recipe.</t>
  </si>
  <si>
    <t>I liked this but thought it was a little greasy also</t>
  </si>
  <si>
    <t>I was about to post this recipe myself but found they you already had. I LOVE this dish. It's so simple yet delish. Thanks for saving me the work of having to post it myself.</t>
  </si>
  <si>
    <t>This was great and very easy. Fixed for a birthday at the office for someone whose favorite cake was geran chocolate.   So this was a pleasant cheater.   Thank you for a great recipe. Margie</t>
  </si>
  <si>
    <t>I really enjoyed the flavors of this.  It was quite citrusy, but refreshing.</t>
  </si>
  <si>
    <t>Very nice tasting fruit salad, &amp; I thought the dressing most unusual! And, in spite of the times posted for cooking/preparing, this really did go together quickly! [Tagged, made &amp; reviewed as part of my RAISIN theme in the current My-3-Chefs cooking event]</t>
  </si>
  <si>
    <t>I didn't use anything in the recipe except for the directions. :P
This was my first time with frying chicken and I didn't want it super greasy. I had already preseasoned/breaded chicken so I used 4 T vegetable oil in my regular skillet and followed the rest of the instructions. My 2 year old ate the most of the chicken I made the first time around. Which is amazing as she is super picky.
Thanks for sharing. 
I will be using this again and again.</t>
  </si>
  <si>
    <t>Crunchy and easy, but go light on that cardamom!  These had a burnt taste, although they weren't burnt.  I also used red delicious, because we like red apples; I would use a jonathan or maybe even a granny smith next time, something tarter.  Also, I would sprinkle or shake the mixture onto the apples, rather than shake in a bag.</t>
  </si>
  <si>
    <t>very tasty and creamy but does make enough for an army.</t>
  </si>
  <si>
    <t>I&amp;#039;ve made this many times, I like to add cubed ham when I add the cheeses. 1-1 1/2 cups. I just buy one of those ham steaks at the grocery. My family loves it and it reheats really well for left overs.</t>
  </si>
  <si>
    <t>This is a hearty soup with a nice flavor and spice.  I actually left out the tortellini because this makes soooo much soup, and I dislike soggy pasta in my soup, so instead I cooked the totellini separeately and served the soup over the pasta.  Delicious!</t>
  </si>
  <si>
    <t>Thyme after Thyme Thyme is popping up into my cooking. It seems I had forgotten what a wonderful flavor it adds and this recipe is no exception. We love onions and this recipe adds a new flavor dimension.  The thyme seems to enhace and soften but not take away the onion flavor,I used large pickling onions and because of their size only roasted them for 25 minutes - Nice looking side dish as well as tasty Thanks Evie* for another winner</t>
  </si>
  <si>
    <t>10 stars if I could. Sooooo good! Thanks Tanya</t>
  </si>
  <si>
    <t>I followed the recipe to a tee.  It was incredibly dry.  My family wouldn't eat it.  I would not use this recipe</t>
  </si>
  <si>
    <t>This is the BEST fired chicken I've ever made. I've done it twice so it wasn't a fluke the first time....</t>
  </si>
  <si>
    <t>This was good, and a neat way to use up some leftover odds and ends! We ate it so fast, the effort on the presentation was really wasted. (I didn't try the cardboard tubes, just spread the cream cheese layer on foil and put it in the freezer, like doing butter molds.) I substituted a hot tomato salsa for the ketchup and tabasco in the salmon layer, and a hot green pepper for the red ones in the avocado layer. I'd like to try it again with less hot and more dill/chives, to try to bring out the salmon flavor a little more.</t>
  </si>
  <si>
    <t>Excellent stew!  I made this as written and added a little sprinkle of Old Bay Seasoning.  I don't think my big pot was good / hot enough, it didn't properly cook the room temp biscuits.  I ended up dumping the biscuits and opening another can of Pillsbury Grande Buttermilk and sticking them in the oven.  Will be making again!</t>
  </si>
  <si>
    <t>This was fabulous.  I added onions too the dish, sauteeing them before adding the mushrooms and continuing on from there.   My chops took quite a bit longer to cook but they were thick cut.</t>
  </si>
  <si>
    <t>Made as directed and really enjoyed this dish. Super easy and a great additon to "breakfast for dinner." Reheated nicely in the morning. Thanks for sharing the recipe!</t>
  </si>
  <si>
    <t>Used this recipe to make a 6 lb boneless ham. Baked for 2 hours and rested for 1 hour - it came out fantastic, not salty at all and just the right amount of sweet.  Thanks for sharing the recipe, I just love it!</t>
  </si>
  <si>
    <t>The first batch was good but I noticed it did need some changes. First, I had enough batter for five big muffins and that was a stretch.  The baking powder to flour ratio was a little off and I didn&amp;#039;t care for the allspice.  That was a reminder that I&amp;#039;ve never really liked allspice to begin with. I&amp;#039;m more of a make my own mix kind of girl.  So I made a second batch with my changes. I decreased the baking powder to one and a half teaspoons.  Typically, the flour to baking powder ratio should always be one cup flour to one teaspoon baking powder, unless you are making muffins with filling such as fruit.  This would require a little extra baking powder.  I had a feeling with these but I still wanted to follow the recipe exact..... I also added vanilla and cinnamon to the batter.  No allspice this time. Kept the topping the same, added a little bit more butter and it was perfect. I even got the crown on top of the muffins as they rose that was missing from the first batch. The flavor as well as the texture on the second batch was exactly what I was looking for.</t>
  </si>
  <si>
    <t>We *loved* these! I used 1 large can of salmon, removing the bones and skin but not drained. With the added liquid, I needed every bit of the crumbs. After mixing and forming into loose patties, I coated the outsides with cracker crumbs and refrigerated them for an hour or so - a technique I always use to make sure they hold together when frying. I needed more than the 2 tablespoons of butter for frying since mine were cold and took a bit longer. These puppies were moist and fall-apart tender with a lovely light flavor; the thyme is subtle but it's there.  The sauce - I am not a fan of mayo but the horseradish and thyme turned this into a treat! DH even abandoned his customary ketchup (ugh!) in favor of the mayo. I am so glad I chose this recipe(s)!  Thanks for posting!</t>
  </si>
  <si>
    <t xml:space="preserve">Next time I make this I will make sure I'm feeding a larger crowd because it sure makes alot. I used 1/4 cup of butter to saute my vegetables in. I also added 1 medium sized apple, peeled and chopped (granny smith). I mixed my spices with my sauted              vegetables,I read a article in a "Cooking With Herbs Cookbook" that you should always cook you spices,brings out the flavour etc.I also recommend you cut back the liquid to a cup and a half,four cups is just to much.Delicious!   
 </t>
  </si>
  <si>
    <t>2nd try: 
Having grown up in the South and on a farm, my family always made our own country, aka bulk, sausage. The recipes for sage and hot sausage in this recipe are almost the same as ours. The difference is that we never used MSG. MSG is a migraine trigger, and a pretty powerful one. This is a very good recipe, and I would have given it 4 or 5 stars if you had mentioned somewhere, for the sake of those who are unaware, that MSG should be omitted from the recipe if anyone in the family is prone to migraines. I know from experience that a severe migraine can be debilitating and can last sometimes for two or three days, possibly longer. The pork, beef, or turkey that my family used for sausage was usually smoked, which gave the sausage a subtle hickory smoke flavor. When my grandmother made sausage, she added a very small amount of sugar or maple syrup to enhance the flavor of the spices. 
Other than the MSG, I like the recipe very much. Thank you for sharing it.</t>
  </si>
  <si>
    <t>Loved these.  Made early in the morning for the kids, and myself.  What a great combination of flavors these had, and great bagels these were.  A great idea this was seeing that I had a 2 hour window from dropping my wife off early this morning and the kids to school.  Definately a repeat recipe.  Made for PRMR tag.</t>
  </si>
  <si>
    <t>WOW just wow this has to be the best chicken ever. Everyone in my house hold feel in love with it . THANK YOU</t>
  </si>
  <si>
    <t>Since I was cooking for one I just cut off a few larger portions of the cauliflower and put in a baking dish. I used as much mayo as I thought I'd need and just kept adding the other ingredients until it tasted right. I'm not much into mustard so I just added a few dashes of ground mustard. This was real good, I could taste the mustard but it really added to the dish. I made enough for 2 meals but ended up eating the whole thing. Made for I Recommend Red, White &amp; Blue tag.</t>
  </si>
  <si>
    <t>I just made this into the cupcakes with a vanilla buscuit as the base.  It is delicious!!  I baked them at 350 for about 15 minutes.  They freeze well too.</t>
  </si>
  <si>
    <t>love to use this stuff to add a little heat/flavor here and there without having to chop a jalapeno and worry about rubbing my eyes again. Added salt as arby had suggested and used a dehydrator that allowed me to turn it on and walk away.</t>
  </si>
  <si>
    <t>Yup, that was me who loved your picture and was craving for a perfectly crisp spud recipe! And this recipe really did give me the most crisp skin and fluffy center. I have been looking for the perfect baked potato recipe for quite some time.... I think my search is finnally over! Many thank!</t>
  </si>
  <si>
    <t>Mixed beaten egg (plus the tablespoon of water) with 1 slice of Boar's Head deli ham torn in small pieces.  Cooked in microwave for 1 1/2 minutes on high. Placed on toasted English muffin.  Bottom slice of muffin had mayo spread thinly.  The top portion of egg mixture was covered slightly with Classico Traditional Basil Pesto spread.  Yummy!  Thanks for recipe.</t>
  </si>
  <si>
    <t>I made this for our dinner tonight although Russ wasn't too keen on the whole idea. I think he expected the beer would be too over powering, but he gave in and I made it any way! We both decided this was REALLY delicious and so very simple to make. I used raw links-Spicy Sicillian Sausages-which I cooked completely before slicing then into three pieces and continuing with the recipe,. My cabbage wasn't a green one, so i added some chopped parsley to finish the dish and brighten it up a bit. Thanks so much for a great comfort dish we will be making again soon.</t>
  </si>
  <si>
    <t>A sensational addition to mealtime, and great to take as an appie to a social function.  Cuts into smaller portions nicely and is good warm or cooled, although I like the flavour and texture more when still warm. I omit the melted butter on top and don't miss it. Love all the poppyseeds and double the onions on top. This bread is a great complement to recipe #100824, along with a green salad. So glad I found this!</t>
  </si>
  <si>
    <t>Simple,quick,tastyand looks good. I marinated the salmon before hand also so when in the pan the salmon caramelised creating a more appealing looking dish. Careful the sugars in the so dont burn tho!</t>
  </si>
  <si>
    <t>Interesting recipe! I needed something to take to work tomorrow that was fast and different! This definitely fit the bill! I made it with lemon cake and added white chips. YUMMY!!
HUGE HIT WITH MY COWORKERS!!  6 people asked for recipe!!  Thanks again!</t>
  </si>
  <si>
    <t>Very very easy to make.  I made them the day before.  They were moist and delicious.  Next time I think I will add a bit more tomato and puree the extra onion and tomato mixture to make more of a sauce.</t>
  </si>
  <si>
    <t>This made for the perfect "BLTs": (Vegan) Bacon, Lettuce and Tomato Salsa tacos! ;) I added the smoked paprika with the marinade mixture, skipping the ancho chili powder and adding only 1 teaspoon of liquid smoke. Had to increase the temperature to 350º to make the strips crispier to my liking and ended up cooking the tempeh strips about 25 minutes total. Served with a choice of corn or flour tortillas, mixed greens including arugula and fresh locally made salsa. Reviewed for Veg Tag January.</t>
  </si>
  <si>
    <t>Super!  I cannot even say how wonderful this is.  It's definitely 5 stars at our house, we love this.  I made as stated with one important exception:  Do not rinse the peppers with water after they have been roasted, that is where much of their flavor is.  The skins and seeds can be removed easily without rinsing.  I allowed this to marinate overnight, then we ate it ALL in a jiffy.  Thanks for posting a simple and fantastic recipe.  I'll make this often!</t>
  </si>
  <si>
    <t>Delicious! I added sliced mushrooms to the sauce along with the green onions. Served with rice and applesauce. made for Make My Recipe- Christmas/New Year 2011/12</t>
  </si>
  <si>
    <t>These are pretty good cookies .. I didn't like the cumin and neither did my husband, so next time I will leave it out ..</t>
  </si>
  <si>
    <t>you saved me all the typing!!! i just finished serving these for dessert and what a hit!!! I made because I love them @ starbuck's and i think these are even a little better!!!! white chocolate and cranberries are a super combination. the white chocolate cuts some of the tartness of the cranberries and the cake is delish even without the frosting. great for the holidays.</t>
  </si>
  <si>
    <t>This sounds like a really good recipe, and I will try it soon.  We love fish, and fish as finger food, and not as fish sticks, sounds even better.  Will be back to re-review it soon. : )</t>
  </si>
  <si>
    <t>MMMMM..theses were yummy.  The flavors really melded together nicely even though I was a little skeptical about the rosemary...it was great!!...I used just a bit more syrup &amp; butter than called for to keep them moist...other than that...prefect.</t>
  </si>
  <si>
    <t>This was pretty easy and turned out great with only one exception - the rice. I used brown rice, and after 90 minutes it was just starting to be properly cooked. Hubby didn't care, but next time I would either leave the rice out or use partly cooked rice with the meat.</t>
  </si>
  <si>
    <t>Very good cupcakes that came out very moist and rise nicely. I didn't make the frosting for them because I'm a chicken when it comes to melting white chocolate, so I made Kit's Recipe #228266. I really liked the delicate flavor of these and they were a huge hit with the family. Made and Reviewed for PRMR - Thanks! :)</t>
  </si>
  <si>
    <t>I must say this is my first time reviewing a recipe.  The ingredients looked different and interesting at the same time, the mixture looked awful in the crockpot, BUT, Oh Wow what a great flavor.</t>
  </si>
  <si>
    <t>This was great!  A light but sweet finish for a heavy dinner...making it for Thanksgiving!!  Thanks for the recipe!</t>
  </si>
  <si>
    <t>This was absolutley delicious!!! I've never made a pork tenderloin before and I was a little nervous making this but it turned out delicious!! Everyone loved it.  Great recipe!</t>
  </si>
  <si>
    <t>Made for PAC, Spring 07 ~ No alcohol used in my version of this drink! However, I did put the apricots &amp; syrup in a freezable container &amp; froze it before using! Then instead of the ice cubes I added maybe, about, perhaps 1/3 cup of water instead of the ice cubes, &amp; the resulting drink was...OUTSTANDING! Something even the kids could drink! Again, thanks to a 'young' daughter of mine from PAC [Now just how did you manage to come up with an alcohol-optional drink, as young a little squirt as you are!] Thanks, Brenda, for sharing!</t>
  </si>
  <si>
    <t>Excellent.. Hlaved the recipe.I used it for large tiger prawns as a starter/appetizer. Served it with sprinkled with green onions and chopped chilies..thanks!</t>
  </si>
  <si>
    <t>This was great! When I have phyllo in your freezer I love to find recipes to use it up.I used freshly cooked potatoes,carrots and mushrooms instead of the frozen ones.Love the idea of the Pam(I used butter flavoured).
Will make this again for sure.It looks as if you worked hard to prepare but it's so easy. Like you say don't be afraid of phyllo;it's fun.Thanks for posting;it's going in my Best from Zaar.
Rita/Sage</t>
  </si>
  <si>
    <t>I followed it completely but used the 4 tablespoons of milk and used butter flavored crisco. I think it is delicious! Sweet with a light butter flavor, and creamy.</t>
  </si>
  <si>
    <t>We really like this cobbler (especially my husband).  I had a 20oz can of peach pie filling so I used it all with the usual amount of cranberry.  It turned out wonderful.  It didn't get 5 stars from me because it is so fattening.</t>
  </si>
  <si>
    <t>I have made this three times and enjoyed it more each time.  First time I did it "by the book" and was amazed how the flavors blended together.  The last two times I made it, I chopped the cabbage instead of shredding it.  It cooked down a little thicker, which is how I like it.  The leftovers are even better the next day or so.  Thanks for a great recipe!</t>
  </si>
  <si>
    <t>Great recipe! This got my boy to eat peas and mushroom soup without complaint! Thanks for sharing!</t>
  </si>
  <si>
    <t>We loved this dish! I did use thighs as that is what was out of the freezer.
No complaints from any of our 4 children or my even pickier hubby ;)</t>
  </si>
  <si>
    <t>This recipe was sooooooo good!!!!! It's my new favorite Chocolate Frosting! I used this for cupcakes, and someone said it was better than sprinkles. Thank you it was a hit!</t>
  </si>
  <si>
    <t>I added mushrooms in place of the carrots, used twice the amount of orzo and replaced one of the cans of chicken stock with a 12 oz beer. The beer made it great! Delicious and easy!</t>
  </si>
  <si>
    <t>Yummy! I loved the aroma of all of the seeds dry-roasting. I used a mini food-processor and had a little trouble grinding all of the seeds. I think I would use something else to grind them next time. I used a chicken thigh and drumstick and followed the directions as written. Great fresh curry flavor that went well with recipe #336835. Thanks Deantini for a nice keeper. Made for ZWT5 2009.</t>
  </si>
  <si>
    <t>I'm eating Cane's chicken right now. The sauce has a ranch flavor, I can taste that, and I can see paprika and pepper in it.</t>
  </si>
  <si>
    <t>Everything in life should be this easy (and delicious)! I loved the flavor of the sauce and the onion added a nice dimension. I also followed a tip from another reviewer and added diced green chilis at the end. It seemed like such a nice twist (to something I eat too much of...the dull chicken breast). THANKS, Kree!</t>
  </si>
  <si>
    <t>Perfect, family thought these were delicious.  I added the 1T of water, and about 1/4 tsp of Stevia herb powder for extra sweetness.  Thank you for the great recipe.</t>
  </si>
  <si>
    <t>OK, I know why you named them the "Very Best" oatmeal cookies...  because they're the very best I've ever made!  Just a little crispy on the outside without the entire cookie being too hard to bite through.  A+++!</t>
  </si>
  <si>
    <t>I used the Mousse portion of the recipe on a chocolate cheesecake. The mousse is very good - I will make a pie next time with just that -doubled. Get someone to help with mixing everything together - easier for me.</t>
  </si>
  <si>
    <t>this is perfect for Valentines Day!!
Yummy and chewy will make again!</t>
  </si>
  <si>
    <t>Not a high class meal, but definitely a nifty idea for something easy and fast! These tasted really better than I imagined. The hot sandwhich tasted great with the melted cheese...mmmmm! Thanks :)</t>
  </si>
  <si>
    <t>Yum!! I did not make ours low fat though as low fat products are not healthier. I did not thaw my frozen spinach before cooking it, used regular cooking onion, sea salt, sweet butter (unsalted), thick yogurt, Hellmans olive oil mayonnaise to be soy free, dried parsley &amp; dried basil, garlic salt, to taste as that is what I had, plus freshly ground black pepper. Served it with broken up rice cakes to be gluten free (that's low fat). I may make this again. Made for Please Review My Recipe: from 10 July 2011~</t>
  </si>
  <si>
    <t>The whole family ate it-- which is great. I am rating the chicken/rub part of the recipe. The kids and DH wouldn't go for the veggies. I used chicken tenders and it cooked on the stovetop in no time. I used the sauce, the kids used BBQ sauce. We did put grated cheese on them. It's so nice to have a meal that everyone will eat!</t>
  </si>
  <si>
    <t>Has exactly the right proportions of sugar and fruit. Recipe scales down well.
I made this with lemonade fruit which I suspect are lamunchi.
Thank you Martha!</t>
  </si>
  <si>
    <t>I made this for my daycare center and it was a HUGE hit.  I added ground sausage and will make it again soon!</t>
  </si>
  <si>
    <t>Best crock pot roast I have ever made!  I used a defrosted 2 lb. beef chuck top blade roast that I bought on sale for $5.  I cooked it on low for 7 hours exactly like the recipe said.  This will be one of my regular meals now...THANK YOU for a great recipe!</t>
  </si>
  <si>
    <t>These are great, a hit with everyone in our house. Used a 14-oz box whole wheat angel hair pasta and added some julienned cucumbers. Might double the sauce next time. Nice side next to grilled chicken breast tenders. Thanks for posting!</t>
  </si>
  <si>
    <t>This was a super easy recipe that doesn&amp;#039;t call for beer, seltzer water, or buttermilk. I prepared the batter right before use which is key! Delicious!</t>
  </si>
  <si>
    <t>I love a full English breakfast! I eat them as much as I can over there and head to Weatherspoon's in Heathrow upon arrival to kick off my visit. :-) I had some imported back bacon in the freezer, so I used that instead of the Canadian bacon. I also don't like beans, so I left it out. This was pretty good and not a bad compromise for people who want a full English without all the fat. Made for the No-Nonsense Nibblers in ZWT6.</t>
  </si>
  <si>
    <t>Ty!  Wonderful flavor and my DH's daughter  was delighted to sample it on her lunch break.  I used skinless breasts and had no problem!  Rich and creamy,  and great cuz i had everything in the pantry!!!  Ur awesome!!   And I didnt have to go the market!!!!</t>
  </si>
  <si>
    <t>Lovely snack cake: easy to whip up and a delight to eat! I baked the cake some 5 minutes longer and might add a minute or two more the next time. I either didn't whisk or stir well enough, as I had wet bits of mashed banana here and there in the cake - better work on my technique!! ;-) Thanks for the recipe Kittencal!</t>
  </si>
  <si>
    <t>Really good chili.</t>
  </si>
  <si>
    <t>I usually make New England Clam Chowder so thought I&amp;#039;d give the tomato based chowder a try. We enjoyed this recipe and it certainly was simple.  I omitted the potato as we follow a low carb die and I sauteed the veggies first.  I will make it again. Thanks!</t>
  </si>
  <si>
    <t>Gosh, Derf, this is a great green bean recipe! I used canned beans, and, omitted the almonds...They are soooo good! Definitely want to try the vinaigrette on salad greens...Bet that's good, too!
Thanks so much for sharing...They were a big hit in my house!</t>
  </si>
  <si>
    <t>We really enjoyed this delicious salad -- which I changed slightly based on the ingredients I used (and were more readily available to me!). I used about 1 pound of medium shrimp, 1/4 pound or so of green beans, blanched, no mint, regular basil, cilantro - which I think is the same as coriander, no lemon grass and 1 pint of cherry tomatoes. For the dressing I used one jalapeno, chopped and regular sugar instead of palm sugar - the rest stayed the same for both the salad and dressing. Delicious! Thanks for sharing this very unique and pretty salad!</t>
  </si>
  <si>
    <t>Oh my goodness this was so tasty!!! I served it with rice pilaf (box style) and baby carrots with shallots.  So good!!!  Thank you for sharing it.</t>
  </si>
  <si>
    <t>My husbands new favorite meal - he absolutely loved this recipe.  Very easy and very tasty!  Thank you!</t>
  </si>
  <si>
    <t>This was a good way to try to get more spinach into the diet.  I think adding in some tomatoes or salsa really would have been tasty in this dish.</t>
  </si>
  <si>
    <t>I haven't eaten this soup at Chili's, so I don't have an opinion about whether it is like theirs, but we did enjoy it.  It was nice and thick--perfect for a cold winter day. (I didn't make the Pico de Gallo, so I am just rating the soup.) I don't remember making any significant changes, but I made it a month or so ago and just realized when I took the leftovers out of the freezer that I had forgotten to review the recipe. Thanks for posting!</t>
  </si>
  <si>
    <t>This has always been a family favorite.  I don't peel the tomatoes however, and I use yellow, orange, red and grape tomatoes when making.....balsamic is good with it as well.</t>
  </si>
  <si>
    <t>I make this quite often, it is a family favorite.</t>
  </si>
  <si>
    <t>Fantastic!  It's a great thing to keep on hand to make breakfast burritos, too.  (Just sprinkle on a little shredded cheddar and salsa.)  I like to use frozen diced potatoes for extra convenience.</t>
  </si>
  <si>
    <t>This was a neat twist to a winter salad.  I enjoyed the pomegranate addition to the salad, but would have liked the pumpkin a little less "mushy".</t>
  </si>
  <si>
    <t>YUMMY! Love this stuff! (:</t>
  </si>
  <si>
    <t>great recipe</t>
  </si>
  <si>
    <t>These were awesome!  I had my doubts when I poured the batter into the pan, but omg, these were everything they claim to be and more.  YUMMO!  I didn't add walnuts or use the frosting as I didn't feel they were needed.  Definitely a keeper!</t>
  </si>
  <si>
    <t>As written, this did not work for me. There was way too much liquid. I used a 2 quart baking dish, so mine should have been ready faster. Baking time was completely off, after about twice the time stated, I ran up the oven setting and baked until done. Until then the center was completely liquid. Not much cheese to add flavor for this much pasta, it was pretty bland. The result was more like spaghetti with some scrambled eggs mixed in than the frittata I expected. Maybe there's a typo?In any event, I always enjoy trying new recipes. Thanks for sharing!</t>
  </si>
  <si>
    <t>Last night was my second time making this and my family loves it! Our first batch did not contain jalapeno and it was still delicious. Our 2nd batch contains a smidgen of it (enough to add flavor I guess) and we still love it. So easy to make and we used ingredients from the farmers market making it all but organic. I love it! *update 7/25/18* Still a great recipe! This time I let the diced tomatoes sit in a strainer for awhile to strain most of the excess liquid.</t>
  </si>
  <si>
    <t>Fun Cookie for my kindergartener to help with!  Yummy too! Thank you!</t>
  </si>
  <si>
    <t>This recipe took about 45 more minutes than planned.  Bland with store bought soups, and salty.  Basically scalloped potatoes &amp; chops, a good idea.  Do yourself a favor &amp; make your own white sauce rather than using soup.  It will taste many times better &amp; takes only a few minutes longer.</t>
  </si>
  <si>
    <t>Excellent scone.  I had to add more buttermilk to make it come together.  Maybe next time I will add lemon juice instead.  I used Recipe #102933 for the ginger. They are great and will enjoy as a mid-morning or afternoon snack.</t>
  </si>
  <si>
    <t>Fantastic!  I was short on time, so it only soaked in the fridge for a couple of hours.  To compensate, I flipped the slices that were on top about halfway through, and took a spoon to get the extra egg and cover all the "naked" parts in the bread.  My favorite parts were the ones with crust in the bite.  This wouldn't fix a french toast craving, but it's a yummy, sweet breakfast treat!</t>
  </si>
  <si>
    <t>GREAT!  I have never been to a Zankou Chicken restaurant even though I am from SoCal.  I will have to check one out to see how this version of the sauce compares to the original.  That said, the sauce I made following this recipe is REALLY OUTSTANDING, and I am going to bake a chicken tomorrow so I can try it that way.  I think I used less potatoes, but the consistency is a lot like home made mayonnaise, which is exactly the way I wanted it.  It emulsified perfectly.  Thanks for sharing such a great "copycat" recipe!</t>
  </si>
  <si>
    <t>Incredible!  The lemon flavor was light and perfect.  Thanks for sharing.</t>
  </si>
  <si>
    <t>I used this over vanilla ice cream and thought it was wonderful.  I sprinkled it with a little nutmeg before I put it in the oven.  The rum was very subtle and I thought next time I might even use some spice rum in the recipe.  Made for ZWT7</t>
  </si>
  <si>
    <t>I read through all the recipes before deciding to cook the ribs at 325 for 3 hours.  I made the sauce as is (measuring honey, BBQ by weight oz) and it was wonderful.  I also took the hint of cooking it on parchment paper and that made clean up a breeze.  VERY GOOD RIBS!!  My husband and kids don't care for eating off the bones so will try to make this next time with boneless ribs.  Can't wait to eat that sauce again!</t>
  </si>
  <si>
    <t>I've made this recipe probably four times now, and realized I had as of yet to compliment it! 
I tell ya! I'm not a huge chicken fan, but I could eat these morning and night! I do the homemade ranch (which might make a difference, I dunno), and then just cook it as the recipe calls for. Man! One of my very favorites, for simplicity and flavor! Highly recommended!</t>
  </si>
  <si>
    <t>This may be the last time I buy taquitos at the local stores.  Excellent taste, and flavor, definately better than the frozen ones.  I did not use guacomole, per choice. A real nice, easy recipe to make.  Made for Aussie/nz swap#22.</t>
  </si>
  <si>
    <t>Awesome! Love the addition of the cinnamon candies! Wow! This created a brew- ha ha at my house for sure! lol Great drink Nyte! Thanks for sharing!</t>
  </si>
  <si>
    <t>Excellent even without the chili sauce. I will definately make them again and use the chili sauce next time. I love things that can be made in the crockpot.</t>
  </si>
  <si>
    <t>we loved this dish and will make it again,thank you Nurse Di</t>
  </si>
  <si>
    <t>These pancakes were wonderful!!  I made them without planning, had no bluberries--I substituted some oatmeal instead..and it was excellent.  My husband loved every bite...I will definitely make them again with the bluberries...Thanks!</t>
  </si>
  <si>
    <t>These were a huge hit at my house last night, Charmie!  I used a can of shredded chicken breast and left out the pepper because I didnt have one.  Instead of butter, I used non-stick cooking spray. I made one without cheese for my son, who SAYS he doesnt like cheese and my girls were fighting over it with him, saying he wasnt eating it fast enough and if he didnt hurry up they were going to take his! DD's boyfriend went on and on about how good they were and they all requested I make this often.  So thanks for something super easy and inexpensive I can make often and know everyone will love!</t>
  </si>
  <si>
    <t>I totally forgot to review this!  It's a wonderful salad, made it for a friend of mine and we devoured it.</t>
  </si>
  <si>
    <t>mmm this recipe is very good!!. It was really fluffy and nice.. I ate the hole batch hehe. But I found they were too fat and to cook right through the outside would have to burn, but still i manged that and they turned out very nice. Myself being only fourteen, cooked the nice and simple recipe nad it was DELICIOUS!! :)</t>
  </si>
  <si>
    <t>Delicious potatoes! Next time I'll add some of the salt mixes I've been making.Thanks for sharing.</t>
  </si>
  <si>
    <t>These were great! Everyone was impressed that I had MADE the croutons. How easy can it get? It's a great way to use up leftover bread.</t>
  </si>
  <si>
    <t>I made this with chicken breasts instead of wings and a little less garlic as I'm not too crazy about it. And aside from leaving the chicken in a little too long it turned out fine. Wasn't to my particular taste so I probably wouldn't make again but that's no fault of the recipe itself and it was nice to try something with garlic in it that I didn't hate for once. Thank you for sharing :)</t>
  </si>
  <si>
    <t>My family loves this cheesecake, and we do not like eggnogg. I have submitted the necessisary changes from the original person who submited the firt recipe. You do not need bakers chocolate, you need 2 packages of Chocolate laced pirouette cookies. Also I always use Reddi-Wip topping to decorate around the outer top. But only just before serving because it will melt and becomes mushy.
I suppose if you want a truer cheesecake you could make a traditional cheesecake for a bottom layer and then do a half batch of this for a top layer. Then it would be less like a pudding.</t>
  </si>
  <si>
    <t>Very good and pretty easy to make!  My husband is not a big baked chicken person but he kept telling me how much he liked it.  We love garlic so this was perfect for us.  And I've never had a more moist baked chicken!  I didn't add cheese on top at the end but will try it next time.  Thanks so much for such a great recipe!!</t>
  </si>
  <si>
    <t>I am so grateful you posted this Boiled Chocolate Icing recipe! I've been looking for a long time for it - wasn't sure of the correct amounts to use. My step-mom made this for my Dad for years and I enjoyed it as a kid. Thank you!</t>
  </si>
  <si>
    <t>I forgot to rate it!  I was just too excited!</t>
  </si>
  <si>
    <t>Made these last night. Way to soft. I can&amp;#039;t cut and wrap. Spread out too much. I did substitute honey for corn syrup. They do taste good.</t>
  </si>
  <si>
    <t xml:space="preserve">Wonderful recipe!  I used sirloin tips and marinaded overnight.  I served with grilled corn on the cob, a salad, and baked potatoes. A perfect summer dinner. Thank you for sharing this recipe! </t>
  </si>
  <si>
    <t>Made this for dinner tonight.  Substituted homemade alfredo and fresh breadcrumbs.  I made ours with tomatoes and the kids' without.  Delicious no matter which way you slice it.  Thanks for sharing!</t>
  </si>
  <si>
    <t>This was just as delicious as I had hoped, will definitely enjoy this often during the fall and winter months ??????</t>
  </si>
  <si>
    <t>this was very good, I was surprised how the apple made a big difference</t>
  </si>
  <si>
    <t>I thought it was great.  I like dark meat, so I used theighs.</t>
  </si>
  <si>
    <t>Super good. I didn't have a problem with soggy crust at all. When I pulled it out of the oven I thought I may have cooked it too long because it seemed a bit hard. But as it cooled it seemed to soften.  I would recommend a thin layer of nonstick cooking spray though. Will be making again! Thanks for a great throw together recipe.</t>
  </si>
  <si>
    <t>I only used 1 can of golden mushroom soup and left out the seasoning salt. This was very easy to make and tasted wonderful. I didn't even need to thicken the juices - it was its own gravy!</t>
  </si>
  <si>
    <t>I have been craving "Real" mac and cheese for a few weeks and decided to finally break down and make some! My kids and Husband are Blue Box addicts, so it is a change for them. I made this recipe, but I doubled it (5 people to feed including 3 hungry boys). I followed the recipe for the most part except I used all 1% milk. I know the cream would have made it even more decadent, but I didn't have any on hand. I also used part Sharp Cheddar and part Cheddar Jack blend (again, what I had on hand). It Turned out AMAZING!! It was creamy and satisfying, just like it should be! The best part was that it was really quick to make! We WILL be making this again!</t>
  </si>
  <si>
    <t>I've already made these twice since Christmas at the request of my other half.  So simple to make and they turn out so pretty! The last time I did leave out a few cookies to make the mixture a little more moist and cake like.  I used the white almond bark and then regular milk chocolate chips to drizzle on top.  Turned out so pretty! Thanks for sharing</t>
  </si>
  <si>
    <t>I am so glad you posted this recipe!  I thought for sure I had pumpkin pie spice and had already started to mix up "Pumpkin Dump Cake" (#75103) when I realized I didn't!  I mixed up your recipe real quick and used it in the cake and it turned out great!  Thanks KimmieOH for a wonderful recipe and for saving my day! :)</t>
  </si>
  <si>
    <t>Very tasty, Kitten.  We used 4 pork chops - and they were really good.  Next time around I'll use some thinner chops for ultra taste saturation.  (We did a 6 hour marinade.)  Awesome recipe - thank you for sharing!</t>
  </si>
  <si>
    <t>This bread is delicious!  I decreased the sugar to 3 tablespoons because I wanted bread for sandwiches.  Also, I used an additional 2 tablespoons of water when I was kneading it.  This was a great way to use up some cream cheese I had.</t>
  </si>
  <si>
    <t xml:space="preserve">My husband and I love stir-fried vegetables and broccoli is my favorite. This was delicious. The hint of sherry and slight saltiness of the soy (I used low-sodium soy sauce) made a nice light flavorful sauce. This dish comes together very quickly and the bright kelly green color of the broccoli is stunning. Thanks for posting this one. </t>
  </si>
  <si>
    <t>Very good. I brought it for Easter dinner and everyone thought it was just like hot fudge cake.  I found it to be a little mushy but I am not sure if that's because I did not let the cake cool before I added the toppings.  I will try to cool it first, next time.</t>
  </si>
  <si>
    <t>Pretty good, easy one-pan weeknight meal. Just add some steamed veggies &amp; taters.</t>
  </si>
  <si>
    <t>Very nice.</t>
  </si>
  <si>
    <t>This was a great change from rice and egg noodle pasta side dishes. My husband loved it!!!!</t>
  </si>
  <si>
    <t>This could not be easier and will be my new go-to sangria, especially for fall!</t>
  </si>
  <si>
    <t>oh yum! I made these as a breakfast treat for the kids and they loved them. I liked that these were easy to make and they froze very well. I have added this to my OAMC muffin-tried and true cookbook!</t>
  </si>
  <si>
    <t>WOW!  My whole family GOBBLED this down.  All the kids LOVED the gravy on the chicken and their mashed potatoes.  My husband was in heaven.  I will make this recipe again! THANKS!!!!</t>
  </si>
  <si>
    <t xml:space="preserve">Perfect!  Thin, flakey, simple, and delicious.  Thanks for referring me to this one, Mean Chef.  </t>
  </si>
  <si>
    <t>Awesome, as you may have seen I have tried my hand at this kedgeree a few times.  This is how I remember my muminlaw making it.. I tweaked it a touch in remebering how she did.. 
hope you don't mind... 
I cooked my rice al dente, steamed thereafter, poached my haddock fillets.. (no smoked fish found in the stores today) added 4 cloves of garlic finely diced to the butter, then a quarter diced ginger (all fresh) .. let that saute for a few, then added 2tbls rajah medium curry powder, to this then added my fish, then rice, 2 of the eggs I grated, then chopped up the other 2 eggs roughly... then added freshly chopped parsley. 
I didn't add any moisture to this dish.. it was perfect!!  
I think between you and me we have concocted the penultimate kedgeree!!</t>
  </si>
  <si>
    <t>Just made this today and I have to say it is DELICIOUS! I make this corn dish all the time but the idea about the Rotel tomatoes was something new but so good! Thanks for posting!</t>
  </si>
  <si>
    <t>I really wanted to love this.  Really I did.  I tasted all the fruit before I put it in (except the cranberries), and the end product was bitter.  Really bitter.  I don't know how I went wrong!?  It was edible with lots and lots of ice cream, but I'm not sure what to do with all that is left.  I may try to add some more sugar or something.  I will try this again and hope that maybe I just got bad fruit...because I love the idea of this recipe.  I'm so sorry!</t>
  </si>
  <si>
    <t>Great recipe !  Can't stop eating it when I make it, but oh so fattening.</t>
  </si>
  <si>
    <t>I could not believe how easy this was. My husband is a custard freak whereas I have never tried it before. I can't say it will be my favourite pie to make I think it needed something else, not quite sure what maybe a little more vanilla or sugar? But He loved this recipe. I loved that it was so easy to make. I couldn't believe that it would actually make its own crust, but it did, and it was great.</t>
  </si>
  <si>
    <t>I thought this stuff tasted so much better than the storebought version. I&amp;#039;ll definitely be keeping this on hand for my beloved flavored coffee drinks. Thanks for posting! Made for PAC Spring 2013</t>
  </si>
  <si>
    <t>This was a great recipe all the way around. Added a few more spices, and didn't use oil, just Pam spray, but outside of that followed it precisely. Easy and pork chops were moist. Mine were a good inch thick so when I turned off the heat, I left it with lid on for 14 minutes and they were all the way done in the middle. Will definitely make again.</t>
  </si>
  <si>
    <t>Very easy and very yummy! Thanks!</t>
  </si>
  <si>
    <t>Excellent chocolate cookies!  As suggested I added a second egg as mine were on the smaller side.  I also used half wheat flour.  I did use tub butter replacement (oil based) and added a small container of pureed prunes (baby food).  Finally I added some walnuts!  They were fabulous!  Thank you for a great recipe!</t>
  </si>
  <si>
    <t>It just so happens I made this today. I love garbanzos and eat them for protein instead of meat. I make mine adding chopped olives. I make a big batch and freeze in single servings so I can reheat when I'm hungry. Fabulous!!!</t>
  </si>
  <si>
    <t>These were very good...easy to make and even easier to eat! :) We used yellow onions and the only thing I would change the next time we make these is to use green onions, but that's just a personal preference. Thanks for sharing such a yummy recipe and congrats on winning the football pool!</t>
  </si>
  <si>
    <t>This was pretty good.  I think I would have liked it better using half marinated artichokes to get some of the flavor and half unmarinated.  The marinade was a little overwhelming for both DH and I.  We like marinated artichokes but maybe not as much as this recipe requires.  I followed the recipe exactly except cooked for 30 minutes. I would hope someone who loves the marinated artichokes to try this!</t>
  </si>
  <si>
    <t>To this recipe I added 4 cups total of Potato Buds, 3 cubes total of 'Garden Veggie' bouillon cubes , 2 tsp dried shallot powder, 1 tsp garlic powder, an extra tsp of black pepper and no seasoning salt. I put it in the food processor till smooth and then into an air tight jar. 1/4 cup  of mix to 3/4 cups hot water was a good consistency for soup and use less water for mashed potatoes with a touch of butter.</t>
  </si>
  <si>
    <t>I do not use this recipe, mine uses parmigiano-reggiano as the only cheese and some butter. But overall I would imagine this recipe would also be great. So simple and so much flavor, from so few ingredients. I saw it on one of Anthony Bourdain's shows and had to try it. One thing I found is if you &amp;quot;bloom&amp;quot; your pepper in a little of the pasta water before finishing the pasta, it is even better. Plus it is quick, easy and so good</t>
  </si>
  <si>
    <t>My SUPER picky husband loves this! We just use  spaghetti sauce (like ragu) instead if the canned tomato sauce and mix. We mix the spaghetti sauce with the sour cream to make one less step of layering! He does not like onion so we omit that, and I added to small cans of mushrooms to the sauce! It is delicious! Quick and easy too! Thanks!</t>
  </si>
  <si>
    <t>This was a very tasty recipe.  My oldest son couldn't believe it was healthy and he also couldn't stop eating it.  I sprinkled just a tsp of brn sugar and cinnamon on top to add flavor.  Will prepare again!!!!</t>
  </si>
  <si>
    <t xml:space="preserve">This is just fantastic!
I made a batch and canned it for Christmas gifts, and I can't wait until people taste it. It's really nice and gingery. 
Thank you for sharing this recipe. </t>
  </si>
  <si>
    <t>Great! I used low-fat s.c.m. and cool whip, unsweetened coconut, and added about 3 TBS l.f. whipped cream cheese.
Thanks,
Jan</t>
  </si>
  <si>
    <t>DH Loved this dish.  So simple for a lot of taste.  I just cut back the butter by half to save the calories and added a dash of cinnamon.  Will enjoy again!!</t>
  </si>
  <si>
    <t>Made this for dinner today and we just finished it...it was a huge success!!  Everyone loved it and agreed that it's most definitely a keeper.  It's super easy to make, too - takes 5 minutes tops to whip together before baking.  At first I was a little skeptical because none of the ingredients are cooked before being baked, but it was absolutely wonderful in the end.  I would try this with people who don't generally like lentils or brown rice too...it has it's own flavor.  Soooo yummy.  Oh, and it's also very filling...everyone had two servings, but now that it's settled we're definitely very full. ;)  Thanks a bunch for sharing!!</t>
  </si>
  <si>
    <t>WOW, what a great surprise this bread turned out to be and my family does not like mushrooms.  We loved it.  
Only recommendations I have would to add a little bit more flour, the juices from the saut&amp;eacute;ed vegetables made the dough a little bit to sticky, so as it was kneading I added about 1/2 cup more, a little bit at a time.  I did not want to loose the flavor from the vegetable juices, so next time I will probably add more flour from the get go.
If you don&amp;#039;t have the Leeks, you could add sliced green onions and probably even shallots chopped up as a substitute.
The bread is moist, very flavorful and was a huge hit with the entire family.  It is going to be bread I make often.</t>
  </si>
  <si>
    <t>I was looking for a small bread pudding that might also use up some cottage cheese and this worked perfectly!  I used some scraps of white and brown bread sliced thin and sprinkled cinnamon and pecans on top of one sliced apple rather than using the lemon for flavoring.  Otherwise followed as written YUMMY!  Thanks for the recipe.</t>
  </si>
  <si>
    <t>Simply wonderful. I used half baby white mushrooms, half baby brown mushrooms, and toasted pine nuts. I spread it on toasted baguette--made a lovely, heart-warming lunch. Thanks for the post :)</t>
  </si>
  <si>
    <t>Wonderful wonderful soup! My husband loved it will make over and over!
thanks MC!</t>
  </si>
  <si>
    <t>I know Baby Kato is right, I too made them exactly as written and wouldn't change a thing.&lt;br/&gt; I will be making these again and again.  So much flavor, I can do the happy food dance!! NOW !! THANK YOU!!</t>
  </si>
  <si>
    <t>So easy and so good! I had to make these as a base for a cake decorating class, so when I realized too late that I had no vanilla, I made them anyway and figured it was just for decorating. But I tasted a cupcake before class and they are GOOD with nothing to them! I can't believe people are complaining that these are too bland...I think they are perfectly sweet alone and will be even yummier with frosting.</t>
  </si>
  <si>
    <t>I've made this several times and thought I had rated this.  We really enjoyed this chicken and are making it again for guests this weekend!  Thanks for the post.</t>
  </si>
  <si>
    <t>Made these tonight. First, let me say I personally do not like ribs. Never have, never will.  Just not my thing. But hubby does so I make them for him.  He loves them. I&amp;#039;ve made them a lot through the years, using various methods and they&amp;#039;ve all turned out well. HOWEVER, this method is SO EASY and the result is OUTSTANDING! Very flavorful, very tender and simple as pie to do. Hubby even commented that he thought they were the best I&amp;#039;ve ever done. I used my own rub since I already had some made up and wanted to get it used, but we&amp;#039;re talking method here. Although I will be using Beth&amp;#039;s rub next time. I will never cook another way but her foil packet method. It makes such a big difference. I did taste the ribs just to determine if they really were as moist and tender as everyone has said,and wow, it was absolutely amazing. I will be using this method on chicken next, with Beth&amp;#039;s rub. Thanks Beth; this is a definite hit!!</t>
  </si>
  <si>
    <t>My family loved this chili recipe. It will be a staple in our house from now on! The only thing we did different was to add a little stew meat. It was awesome. Thanks!</t>
  </si>
  <si>
    <t>I make this often.  It is good and perfect as written.</t>
  </si>
  <si>
    <t>Great recipe mummamills, I put them in the oven after pan frying onions first, I used a tin of tomatoes in their juice and the sauce was lovely and thick.
Delicious!</t>
  </si>
  <si>
    <t xml:space="preserve">Awesome muffins. Great taste.  Easy to prepare. I used 2 cups of chopped apples, 1/2 cups chopped pecans, and 4 tablespoons of vegetable oil.  I substituted 1/4 cup of half and half and 1/4 cup of distilled water for 1.2 cup of milk.  The muffins were moist and held together perfectly.  </t>
  </si>
  <si>
    <t>Just excellent! It was my second attempt at candymaking, and I think it takes a bit of practice to tell when something is at soft-ball stage (in spite of using a candy thermometer!). These are delicious but I may have cooked them a bit too long as they are darker than the pralines I had in NOLA and the texture is a bit grainy. It hasn't stopped us from savoring these, though, and I think my next attempt will be better! THis is a good recipe - flavor is great! Made for SWT 2018, Team Incredibles.</t>
  </si>
  <si>
    <t>Making an apple pie is an art and a craft I have not yet mastered. It wouldn't be accurate to say this is easy, but the detailed, clear instructions make it seem that way. The finished pie is beautiful to look at and simply delicious.  Next time I'll make about a quarter more crust for this size pan; I didn't have enough to flute the edges.  Otherwise the pie came out great.   Made for photo tag, August 09.</t>
  </si>
  <si>
    <t>All I can say is WOW. I followed the recipe as is. I only wish I had made a larger batch. I will be making this again!!</t>
  </si>
  <si>
    <t>Great recipie that is easy to follow and yeilds impressive results.  A tart pan makes it that much better and is well worth the cost if you don't have one.  I also gently heated 1/3 cup of apple jelly until liquid and brushed it on as a glaze and lightly sprinkled the top with icing sugar.</t>
  </si>
  <si>
    <t>Over the top coleslaw!  We loved it!</t>
  </si>
  <si>
    <t>I added less vinegar and 1 can of chicken broth.  The sauce was so good!  The chicken breasts were a little dry, but very tender.  You must try it!</t>
  </si>
  <si>
    <t>I made these yesterday. I did add a little honey about a tablespoon, a teaspoon of Montereal Chicken seasoing but otherwised followed everything elese. We loved these tasty wings.
Thanks for the recipe.</t>
  </si>
  <si>
    <t>I make this exact recipe and add garlic salt/powder. I have also used the flavored cream cheeses. It's good on pasta, veggies, chicken, steak....</t>
  </si>
  <si>
    <t>I love soup and this is no exception.  Totally flavorful.   Kids loved it too.  I did use Chichen soup broth though.</t>
  </si>
  <si>
    <t>Such simple ingredients, but the seasoning blend gives it a lovely complex flavor. I used boneless, skinless chicken breasts that I cubed, so it was done in about 50 minutes. Tasted great! Thanks for posting!</t>
  </si>
  <si>
    <t>This was an easy recipe with a good taste. I did only use half of the salt as others suggested. Made for Please Review My Recipe</t>
  </si>
  <si>
    <t>Excellent I did not use a whole onion but dried chopped onion and minced canned garlic(I soaked in cold water for a bit) and also used dried cilantro instead of parsley, just a personal preference.</t>
  </si>
  <si>
    <t>Great burgers!  Juicy and tasty.</t>
  </si>
  <si>
    <t>Loved this cake! I made it this morning for a friend, and although I didn't have time for the icing, it tasted great even without it. I melted the butter-cocoa mixture in the microwave, and it made my job a whole lot easier. Baking soda causes the cake to rise really well, so for a richer cake, slice it in half horizontally, make double the amount of icing, ice the top of the bottom layer as well, and press the two layers together for a decadent chocolate treat!  This cake took an hour of baking in my oven.</t>
  </si>
  <si>
    <t>Very tasty. I had some trouble keeping the breadcrumbs on, so I had to roll them in crumbs again after inserting the toothpicks but they turned out great. Thanks.</t>
  </si>
  <si>
    <t>I gave this recipe 4 stars. My family really liked this recipe. I followed the recipe as directed except I added some sliced grilled italian chicken. I may try next time cutting back a bit on the garlic powder. Overall I'll make this again! Thanks for posting a really good recipe! Christine (internetnut)</t>
  </si>
  <si>
    <t>These are REALLY FABULOUS!!! The flavors really ROCK and the garbanzos are a greattttttttt substitute for the meat in tacos!!!! I love the addition of cumin, because it is one of my most favorite spices!! And the coriander was also a very nice addition :-)
I topped these bad boys with vegan cheese (non-dairy), some hot salsa, and shredded lettuce and a small amount of tomato!!!</t>
  </si>
  <si>
    <t>My family gave this mixed reviews - the kids didn't like it at all, my husband loved it, and I thought it was okay.  The onlly alterations to the reciple I made were using less oil and fresh mushrooms instead of canned.</t>
  </si>
  <si>
    <t>This dip is excellent.  I used fat free cottage cheese for this recipe.</t>
  </si>
  <si>
    <t>I cut the recipe back to one serving and used 3/4 tbsp of lite Hellman's dressing.  Very tasty and healthy</t>
  </si>
  <si>
    <t>This is also my very first review...Five stars for sure!!!  I needed to use some fresh pineapple &amp; needed a quick dinner idea...poof...perfection!  I didn't have the frozen veggies but I gathered what I had on hand, some canned &amp; some fresh.  I also used the bagged "broccoli slaw" which actually worked out very well!  I added some sesame oil to the mix then added red pepper flakes &amp; almond slivers on just mine &amp; it was SO yummy!  My 5 yr old complains about everything I make but she had three servings of this!!  This is a keeper!!!</t>
  </si>
  <si>
    <t>Everyone I've made this for LOVES IT.
But I have made a few changes, I sometimes use ground turkey instead of ground beef and I add 2 cans of beef broth to make is soupier!</t>
  </si>
  <si>
    <t>My DH enjoyed and really couldnt taste a big difference between this and the real V-8 juice. A lot less expensive too!</t>
  </si>
  <si>
    <t>I have this same recipe and finally made this last night for dinner and it is fantastic! This is so easy to make and tastes great! I did leave out the marjoram though, maybe next time I will add it. Thanks, Miss Annie!</t>
  </si>
  <si>
    <t>!Que rico! This recipe is delicious,  and a real comfort food too, despite being comparatively healthful.  I used a blender for the beans since I'm too lazy to sieve them.</t>
  </si>
  <si>
    <t>I made this a whie ack and thought that it was very easy.  The onion was a little over powering for the amount of broccoli I thought so I will be reducing that the next time.  I also used mayo instead of miracle whip because I dont use miracle whip often enough to purchase it.</t>
  </si>
  <si>
    <t>I made this last night and loved it. My husband and I had it for leftovers tonight and it was a hit. Thankyou for a wonderful and easy recipe.</t>
  </si>
  <si>
    <t>These were delicious! I was looking for a fruit pizza but using something other than sugar cookie dough. I used regular brownie mix and it over-flowed in the oven (which was my own fault) but the end result was worth it! With every bite we were oohing and aahing!</t>
  </si>
  <si>
    <t>I too wish I had read the reviews. The batter doesn&amp;#039;t taste like lemon at all. I used a scoop and the batter spread all over the pan.  I am very disappointed. Perhaps Grandma2969 needs to re evaluate her recipe. I will cut them into cookies and frost them</t>
  </si>
  <si>
    <t>Yummy-ola!  We enjoyed these very much, but I did make a couple of teeny alterations.   First, I used one pkg of crescent rolls &amp; made it in a 11x7 pan (so no leftovers) for my breakfast crew of four--worked great!   Next I used 8 farm-fresh whole eggs and three pieces of thick-sliced deli ham, AND I skipped the green food-coloring since my kids are older and don't need the whole immersion experience to enjoy their meal!!    Last but not least, I used some Cheddar and some Monterey Jack.    Next time I would use only SIX eggs, as it took quite a bit longer to bake with the eight (altho' when it was done, it had puffed up beautifully)--like 30-35 minutes.   I am always looking for great breakfast recipes, and this one definitely fits the bill!   KEEEEEPER!!!</t>
  </si>
  <si>
    <t>Really liked this recipe, however, to spice it up a bit I cooked the chicken with alot of cayenne sprinkled on both sides and the other change I made was I used two cans of diced chiles. (1cup) For leftover purposes, I would make more sauce so that the next day they wouldn't be so dry. Have also tried it with 1 can chopped jalapenos and 1 can green chilies and that gives it more spice.  One trick I would like to pass on to others is when making the sauce, pour the 2 cups whipping cream into a skillet, add the shredded monterey jack cheese to the cream and simmer over a low heat.  The sauce will be nicely blended and when you pour the sauce over the enchiladas, it has a better consistency.  Easy too!</t>
  </si>
  <si>
    <t>These were great! I actually mixed the garlic powder in the batter WITH the parsley, but I used fresh parsley. Then I put more garlic powder on top at the end but not the parsley... came out AMAZING!</t>
  </si>
  <si>
    <t>This was wonderful.  Absolutely wonderful!  The boys and I have been so tired of the usual hash brown potato casserole and the addition of just a few ingredients makes all the difference.  Thanks so much!  Made for Spring 2008 PAC.</t>
  </si>
  <si>
    <t>Really, really sweet!  I had a friend to give them to that can't get enough sugar.. too sweet for me tho...</t>
  </si>
  <si>
    <t>this dish made me queen of the kitchen tonight. Served with grilled steak, and baked winter squash.&lt;br/&gt;Delish!</t>
  </si>
  <si>
    <t>Four stars for the flavor and ease of this recipe - both were great. I prefer my bannock fried so that was my next step. Sliced dough in pieces and fried in 375 oil until brown, golden and cooked through. Delicious.</t>
  </si>
  <si>
    <t>I was craig a tuna sandwich, but didn't really want the "normal" kind. LoL! This was certainly different, but very tasty. I used some shallots instead of the onion, as I love them and I will add just a tiny bit of salt/pepper next time. I actually had some sun dried tomatoes, but opted to try the recipe as written first. I'll try them another time. :)</t>
  </si>
  <si>
    <t>I liked the fact that there were no additives!  I think it needed another avocado.  I used the low-fat ricotta.   I also added salt &amp; pepper.  To me, it was more like a spread for pitas, etc. I would have liked more avocado taste instead of cheese. The "bite" of the chili was just right!</t>
  </si>
  <si>
    <t>I altered this recipe by using soymilk and brown sugar to taste, and by heating the milk plus all other ingredients except cocoa on the stove - I added the cocoa last for easier dissolving.  The result was the perfect amount of delicious hot cocoa!</t>
  </si>
  <si>
    <t>This was incredibly delicious.  It takes awhile to prepare, but is so worth it.  I wouldn't hesitate to make this for company.</t>
  </si>
  <si>
    <t>I had all but given up on my Bread machine. Then I came across this recipe. The rolls were wonderful! A must keep.I can't wait to try more. Thank-you!</t>
  </si>
  <si>
    <t>Great recipe, but too much salt. I&amp;#039;d half it. I halved the sugar, which would be okay if less salt!</t>
  </si>
  <si>
    <t>Wonderful dish! The sauce/marinade was excellent. I thought it might be too much basil, but the creamy, slightly spicy sauce and the fresh basil came together to make a very flavorful and aromatic dipping sauce for the skewers, different from your "everyday" peanut sauce. We thoroughly enjoyed this and I'll be making it again. It will be yummy in the summer with a fresh fruit salad! Made for ZWT 7 - Shady Ladies</t>
  </si>
  <si>
    <t>Wonderful!  I was surprised at how flavorful this was.  I used chicken tenders, and served with creamed corn, wild rice, and Recipe #85148.  This is going into my favorites file-  thanks for sharing!</t>
  </si>
  <si>
    <t>Awesome! I had to use dried Rosemary but I ground it and was fine! Thank you.</t>
  </si>
  <si>
    <t>I've now made multiple batches of this for Christmas gifts.  Everyone loves it, even my picky 8 year old.</t>
  </si>
  <si>
    <t>These were very easy and simple to make. One bowl dessert recipes are favored over store-bought or 'instant' desserts at our home and this was great. We used a combination of Keebler chocolate lovers chocolate chip cookies and Recipe #281308. You can taste 'cookie' and brownie' all in one bite. Thanks for posting. :)</t>
  </si>
  <si>
    <t>Great salmon!  I made as written minus the Tabasco sauce.  The grilling time was perfect, I will be using this sauce/marinade often.  Made for AUS/NZ Recipe Swap.</t>
  </si>
  <si>
    <t>These were a great side dish beside roast beef - I couldn&amp;#039;t find parsnips anywhere, so I ended up just using carrots.</t>
  </si>
  <si>
    <t>Sorry - this just wasn't to our liking.  Our family of 5 (2 adults, 1 teen &amp; a toddler) plus our dear Gram didn't care for it.  Down the drain it went.</t>
  </si>
  <si>
    <t>Well, I kind of loosely based my casserole on your recipe. I omitted the mushrooms, used chicken breast cubes, halved the recipe and added black olives. Delicious! Thank you for the recipe!</t>
  </si>
  <si>
    <t>Pumkin pie is my all time favorite. I loved the idea of individual tarts for sure. For just the two of us, for me to make a whole pie, I find we keep eating til it is gone, and that is not so good for the waistline. To be able to bring out just a couple at a time, is much more to my liking. I did also find the filling was rather sweet. In the future, I will stick to my own, tried and true recipe, and make individual tarts as opposed to a whole pie.. Much thanks for the idea though!!Cat^..^atude</t>
  </si>
  <si>
    <t>This was AMAZING!!!!  The flavour of the sauce/gravy was soo yummy.  I was feeling lazy; so, i made dumplings instead of doing the pie crust thing.  I baked it for 10min.  Then added the dumplings, baked it 10 minutes more and than put the lid on and cooked for the final 10  minutes.  It turned out perfect. I also added a couple potatoes, parsnips &amp; beans-just trying to get as many veggies in as possible.  Thanks "Tabby"-a definite keeper!</t>
  </si>
  <si>
    <t>Very good and very easy.  The kids loved them.  It's a keeper.</t>
  </si>
  <si>
    <t>Recommend throwing the lobster in ice cold water immediately upon taking out of boiling water/steam process as all the heat trapped in the shell keeps cooking the lobster. This will result in overcooked meat and possibly rubbery in texture.</t>
  </si>
  <si>
    <t>This was delicious. I added some chopped carrots and a zucchini to the shallots. Used half of the rosemary and added a bit of oregano.  So easy and healthy. Thanks for sharing!</t>
  </si>
  <si>
    <t>Absolutely wonderful! This is simplicity at its best. I used about 2 1/2 cups cheddar cheese. I also added 1/4 tsp dry mustard, dash cayenne, dash nutmeg and onion powder. Also, cook the macaroni until slightly al dente as it will cook more in the oven.</t>
  </si>
  <si>
    <t>I gave this recipe 3 stars. This was liked in my house. I wasn't nuts over the vinegar flavor and I thought this would taste sweeter. This could be because I mixed the ingredients except the pork chops and rice the night before. As a reviewer sais the rice does get over cooked. I think I'll cook some quick cooking rice and try this again but adding it at the last minute. I think that I leave out the vinegar next time a use pineapple juice. I did use Splenda brown sugar for the brown sugar. Overall this was a good recipe. Thanks for posting a good recipe! Christine (internetnut)</t>
  </si>
  <si>
    <t>I love this tea. I used decaf and dried mint(about 2 tbls.). I make tea often during the summer, sometimes adding some comfrey and red clover along with the mint. Thanks Bev!</t>
  </si>
  <si>
    <t>I've just been requested to make this recipe for xmas again this year! it is supper yummy</t>
  </si>
  <si>
    <t>This was one of the best roasts I've ever had. It was so delicious and juicy. I made it with Green Beans and Mashed potatoes on the side and used the left over juice from the meat to make gravy. The gravy was wonderful on the meat and potatoes. Thanks for the wonderful recipe!</t>
  </si>
  <si>
    <t>I just made this meatloaf and it was a BIG hit with Mr. Picky (aka my 7-year old.) Very moist! Great flavor. I halved it and it came out perfectly. Next time I will make two pounds so I have some leftovers. A keeper in my house. Thanks!</t>
  </si>
  <si>
    <t>I am not a lamb eater, so I am going on a taste review from the carnivores of the family here...lol
This marinade was easy to make and the verdict was 5 stars from the family. DH and DS especially loved the added flavours of the marinade, and said it made the lamb more tender.
Made exacatly as written and this recpewas all thumbs up here.
Thanks Jubes for a great addition to the families lamb chops!
A keeper for future lamb chops and soon to be an additiion to pork chops here!</t>
  </si>
  <si>
    <t>Great recipe. I used sweet potato, butternut squash and corn and even pureed broccoli the first time and my 12-month-old would eat three at a time. This batch I'm using carrots, butternut squash and green beans. Hoping he likes this combo as much. Thanks for such a kid-friendly recipe.</t>
  </si>
  <si>
    <t>I doubled the recipe and had some rye flakes along with oat flakes. I was out of vanilla but had some Torani Brown Sugar Cinnamon flavored syrup and added it instead. I made one batch of bar cookies to same some time and they came out wonderfully! The kids loved them and didn't even know that the rye flakes were in there!</t>
  </si>
  <si>
    <t xml:space="preserve">SUPER EASY!! Delicious - it is my favorite dish at Olive Garden - I'm SO glad I can make it at home now...even better!  Thank you!  I also added more milk - it gets really thick really fast but that happens with these kind of meals!  YUM!  </t>
  </si>
  <si>
    <t>I liked this but SO would not eat it after the first spoonful - the texture bothered him. It really is a lovely color. I also pureed the entire amount, but it did not get as smooth as other soups do. I also added some chicken broth as it needed more liquid, and used a little more onion as I had no leek. The lemon and mint is a neat little touch, and I'll probably make this again when it's just me for supper.</t>
  </si>
  <si>
    <t>I turned my wafers upside down and used mini paper cups.  Worked wonderfully, topped with cherry pie filling and tasted great!  Will definitely make again.  Thanks for the recipe.</t>
  </si>
  <si>
    <t>Used to make this all the time as a kid (using plain yogurt and adding vanilla).  This time used frozen blueberries and plain yogurt (adding my own vanilla to taste).  Thanks for sharing :)  Made for PAC Fall 2008</t>
  </si>
  <si>
    <t>I love this dressing! I did add a couple more ingredients to the salad, including some cooked cubed ham which made it a perfect weekend brunch addition! thanks lazyme!...Kitten:)</t>
  </si>
  <si>
    <t>Understand that these aren&amp;#039;t muffins. They are basically yellow cake cupcakes with blueberries thrown in.&amp;lt;br/&amp;gt;&amp;lt;br/&amp;gt;That isn&amp;#039;t saying they aren&amp;#039;t good, though. They are! I love them. Add a bit of lemon and you&amp;#039;ll be happy for forever. &amp;lt;br/&amp;gt;&amp;lt;br/&amp;gt;It took me about 30 minutes to mix and bake them, which is pretty good when you&amp;#039;re baking at 7AM! I had a bit of trouble because my margarine and sugar just wouldn&amp;#039;t cream properly, but then again margarine does do that sometimes. So long as it was a bit fluffy and had mixed into the sugar well enough, it was fine. I also decided to sift my flour, salt and baking powder together, which worked out just fine. I also used fresh frozen blueberries, which ended up dying them purple :P But who cares! I&amp;#039;d rather have purple muffins than pay 5 bucks for a carton of blueberries when a frozen bag is $2.&amp;lt;br/&amp;gt;&amp;lt;br/&amp;gt;All in all, this recipe is amazingly versatile. You can switch things out, you can add a bit of lemon juice, you can toss in some ginger if you want (Actually reaaally good), switch out some white sugar for brown or raw, turn it into mixed berry muffins if you want, everything. A yellowcake batter like this is pretty hard to mess up, and it&amp;#039;ll never steer you wrong.</t>
  </si>
  <si>
    <t>Tried and true.  Easy recipe that tastes like I slaved all day on it.</t>
  </si>
  <si>
    <t>My family really enjoyed these fries. What a taste this has. who knew that mixing ranch dressing and taco seasoning could be so wonderful.Thanks for a keeper.</t>
  </si>
  <si>
    <t>I made these this morning for breakfast and served with some fresh fruit.  I am not giving it a star rating, as I forgot to set the timer and am sure I overcooked them.  I will say that the cinnamon sugar mixture was great for our tastes, nice and cinnamony.  I am sure we would have enjoyed them a lot more if I hadn't over baked them.  Thanks for sharing the recipe.  Made for PRMR.</t>
  </si>
  <si>
    <t>Outstanding! I was in a hurry, so I bought pounded (thin) chicken breasts and never boiled the chicken, followed the recipe otherwise and baked at 425* for 40 minutes and it was fantastic!!! Thank you, my kind of recipe, easy and yummy!</t>
  </si>
  <si>
    <t>These were good -- and I am glad someone else had mentioned that they used the pineapple tidbits because that was the only thing I had.  Thanks!</t>
  </si>
  <si>
    <t>olives and garlic, always a good combination... I made this twice, both times using green olives without pits. The first time I followed the recipe exactly marinated then for 12 hours and found that it wasn't quite garlically enough for our galic loving tastes. Second time I doubled the recipe for a family birthday party and added 6 crushed garlic cloves and two small minced ones... Whoa ! knock your socks off garlic ! (probably becuase the olives were pitted and allowed more infiltration of the flavour &amp; becuase they were in the mix for two days). The garlic lovers at the party adored them and some of the rest found them a little too strong, so next time I will tone it down a little to please the masses (not *too* much though LOL) An excellent little recipe to give your olives a little extra kick, other than straight out of the bag and same old same old. This is going on my party nibbles list and I will make it often. Please see my rating system, a very well deserved 4 stars :)
UPDATE: my mega garliced olives have been in the fridge for a week.. the sharpness of the garlic is gone and instead a deep  deep mellow intense flavour abounds, we can't keep our hands off them. Garlic lovers gather around... these have improved so much I'm giving upgrading them to 5 stars.  Thanks!!!</t>
  </si>
  <si>
    <t>very tasty and very morish which fills even the biggest appetite</t>
  </si>
  <si>
    <t>Sooo good!  I peeled some potatoes and left them whole along with the onion under the chicken.  Took the chicken out when done and put it under the broiler for about 10 minutes - none of us like the slimy skin.  Took out the potatoes and onions and put them in a dish.  Then, I put the drippings through a strainer and added some chicken broth and corn starch to make gravy.  The spices made the gravy so good!  Even my picky eater loved it!</t>
  </si>
  <si>
    <t>This was good and easy to make. I followed the recipe as written other then I used cream of mushroom soup instead of cream of celery. We all enjoyed this.</t>
  </si>
  <si>
    <t>Wonderful idea. I didn't use any green onions but I did use the onion powder. I skipped the black pepper since my leftovers had plenty in them already, and used fat free sour cream &amp; reduced fat mexican cheese. It was so easy, and really jazzed up those boring leftovers. Thank u for sharing!</t>
  </si>
  <si>
    <t>Good! I liked the cookie...but I thought it was way too sweet! and I even decreased to 3/4 sugar for the cookie. With some tweeks, it will be perfect!</t>
  </si>
  <si>
    <t>Splenda brown sugar blend is partly brown sugar, so this recipe title is a little misleading. They look like they would taste good, but unfortunately, I wouldn't be able to try them. :-(</t>
  </si>
  <si>
    <t>Super recipe Kittencal! I rolled up a couple for my 7 yr old before I added the onions to the mix. I baked them for 15-20 min then added the sauce and cheese and baked for 10 min more. Everyone loved them. I have made many of your recipes and every one of them has been absolutely awesome! Thanks!</t>
  </si>
  <si>
    <t>This is nice dense bread and makes the best toast with melted butter I've ever had. Making it will give you a nice workout, but it's well worth the effort, and once you become familiar with the process you'll be making it again and again for your friends and family</t>
  </si>
  <si>
    <t>This dish was outstanding! What a way to dress up leftover salmon. This will be a regular at our table. I substituted half and half for the heavy cream and added a couple Tbs. of butter. Amazing! Thanks for posting!</t>
  </si>
  <si>
    <t>Unfortunately, this didn't turn out great for us -- it was very dry. I was surprised after reading all the reviews. I think it was my fault for cooking it too long. I had 3 large bone in breasts and cooked on low for 4 hours. I added lemon pepper and seasoning salt and it needed more flavor. I love the simplicity of the recipe and the smell it was filling the kitchen with. Will try again and cook less and add more seasoning.</t>
  </si>
  <si>
    <t xml:space="preserve">Very good taste, but extremely rich for my taste.  After reading some other reviews, I made mine into very small bite-sized balls.  Don't think I can have more than 1 at a time.  Also, I don't think I'll be making these very often, only on some special occasions though.  </t>
  </si>
  <si>
    <t>This is not cooking. This is heating up canned food.</t>
  </si>
  <si>
    <t>This was exactly the taste I wanted to go with Turkey sandwiches.  Thank you! I did use a package of pre-cut coleslaw mix, so it was easy!</t>
  </si>
  <si>
    <t>This was good and easy to make. I used boneless skinless chicken breasts. I used a bit more seasoning salt when seasoning the chicken. I would cut back on the olive oil and only use a tablespoon of olive oil and I didn't add any of the water as I didn't need it. We liked the sauce but it was real thin. I used 8 ounces of cream cheese which gave it a better taste but it was still thin. I served with egg noodles and corn. Hubby combined the chicken, noodles and corn and topped with the sauce. He really enjoyed it that way. I would make again but next time I would cut the milk in half.</t>
  </si>
  <si>
    <t>I just realized I added my pic of this recipe about six months ago when I made it the first time but I never reviewed! Great tasting crust, perfect cheesecake base. Obviously it is my go to recipe!</t>
  </si>
  <si>
    <t>Perfect!  Easy! Delicious!  Wonderful!  Will make in huge batches this summer!  Made for ZWT4.</t>
  </si>
  <si>
    <t>I made two pints of this for my first ever salsa.  I canned them this summer and this is the first time using the salsa.  A bit too sweet for me but DH said it was great.  Will try again next summer with more home grown tomatoes.</t>
  </si>
  <si>
    <t>This is an excellent salad and a repeat in our home. I used prepackaged baby mixed greens and it was wonderful. In place of the olive oil, I used some Pecan Oil and it was still wonderful. I still think this would be good with some grilled chicken to make a light meal. Thanks for posting.</t>
  </si>
  <si>
    <t>AMAZING!  Who would ever guess that fresh tarragon, shallots, and lemon butter would be so divine??!!  I will only eat prime steaks and my market had gorgeous rib steaks that paled in comparison to the sauce.  All this needed was a light salad and some homemade bread.  Another monster winner, L-B.  Thanks!</t>
  </si>
  <si>
    <t>What a great idea, Nif!!!!
This is so different and so refreshing that it might just become my new favourite thirst quencher! I luved the slightly cucumbery taste of the water and the pretty green glow it added to the glass (I dont have a pitcher so just threw a few slices into each glass of water).
THANK YOU SO MUCH for sharing this wonderful recipe with us!
Made and reviewed for Potluck Tag April 2010.</t>
  </si>
  <si>
    <t>Great Pork Loin.  We got a new Kamado Joe and have been trying recipes.  This one turned out so moist and the flavor was OMG good.  I did it on a lower heat (275-300) and it took about 1 1/2 hours.</t>
  </si>
  <si>
    <t>Simply the best bread ever, I have to make 2 loaves a week.  The family never ate this much bread.  Didn't change a thing.
Thanks for the great recipe</t>
  </si>
  <si>
    <t>Very easy to make and different from most Mexican dips.  Really enjoyed it!</t>
  </si>
  <si>
    <t>Very tasty seasoned salt blend.  I used sea salt, and had this on a beef roast.  You can't really taste the sugar as sugar, but it adds a lot to the balance of flavors.  Thanks for posting! Made for ZWT Witchin Kitchen.</t>
  </si>
  <si>
    <t>I actually found the lemon a little overpowering, I think I would reduce the rind to about half, but that's not to say it didn't taste totally delicious!</t>
  </si>
  <si>
    <t>A tried and true classic that has a place not only on my family's table, but in our hearts. Thanks for sharing this recipe!</t>
  </si>
  <si>
    <t>I've made both versions of this recipe and must say I prefer the regular version.  It was very creamy, and tasted like you were eating a fresh bowl of peaches and cream. Thanks!</t>
  </si>
  <si>
    <t>I made this recipe on 10/19/10 for the " October is Dessert Month " event over in the " Cooking Photos Forum " .This recipe is exactly what the title says " Easy Banana Pudding ".  The only thing that I did different was adding a final layer of cookies over the top. ( That's what my Mom did :) )Will make again. Thanks for posting and, " Keep Smiling :) "</t>
  </si>
  <si>
    <t>This pie is very, very tasty.  It does indeed form a bottom crust "magically" as it bakes, with a lovely golden brown coconut top layer, and eggy custard in between.  I wonder if perhaps the recipe was supposed to be 1/3 of a stick of butter, rather than the stated 1/3 cup.  I did use the 1/3 cup as directed and found that it was excessive - and made the pie quite greasy.  Next time, I would definitely cut down on the butter and for personal taste, I would also reduce the sugar as it was a little too sweet for me.  But overall, a really enjoyable pie.</t>
  </si>
  <si>
    <t>I, like your Grandmother didn't mention the word eggplant.  I sat at the table grinning as my eggplant haters ate it up!  I love eggplant and have always bought the smallest one possible as no one else would eat it, but now....Thanks Elissaz, because of you victory is mine!</t>
  </si>
  <si>
    <t xml:space="preserve">  I can see why these eggs would be popular when they are on the menu board! I put in olives but I agree they would be just as nice without them.  I put half the feta cheese in with the eggs and then sprinkled the remaining just before serving. Thanks for a lovely Brunch tasb</t>
  </si>
  <si>
    <t>We really enjoyed this served with Tortilla chips for our 4th of July.  The combination was wonderful, although I only used about a 1/4 cup of the cilantro for personal preference.  I also added the juice of one more lime because I love the flavor.  Thanks for sharing.  Made for your win in the Summer Spectacular 09.  :)</t>
  </si>
  <si>
    <t>Yumm!  Quick and so easy to prepare.  Be careful not to overcook.  When cooked just right the cookies are sinful!</t>
  </si>
  <si>
    <t>Great potatoes, Bergy!  I drizzled oil in a cast iron skillet and then baked the fries on that.  I didn't add any extra salt as the adobo is salty enough for me.  Loved the flavors!  Thanks for another outstanding recipe.</t>
  </si>
  <si>
    <t>Easy!  Tasty!&lt;br/&gt;&lt;br/&gt;I used two zucchini instead of one eggplant (what I had available, since I don't like eggplant -- I made thick diagonal slices, and I did NOT "drain" the zucchini so no waiting there), grated mozzarella instead of slices (leftover from pizza), and canned crushed tomatoes (with basil, oregano, and garlic to taste) instead of jarred marinara sauce.  Sliced chicken (mine was still slightly frozen) worked out well.  This was easy to pull together, fast to assemble, and tasted great!</t>
  </si>
  <si>
    <t>My sister-in-law makes this all the time and I'm the only one who just "likes" it.  This is a good, very rich dip and very easy to make.</t>
  </si>
  <si>
    <t>Made this once as written, and thought it was a good base recipe, but way too sweet and lacking for interest.  In all fairness, we can&amp;#039;t grow guava around here so lord knows how fresh/fragrant the ones are that get shipped here.  But...  second time, I made some variations, and my husband said it might&amp;#039;ve been the best thing he ever put in his mouth!
1.  I added a small finger of ginger to pot with the first boil.  Quartered it to expose the flesh, but left it big enough to remove easily later.  2.  I didn&amp;#039;t do the four hour strain thing.  Took it right from the stove and poured it through a fine mesh strainer, and used a rubber spatula to push most of the pulp through the mesh, leaving the seeds and ginger behind.  Took a grand total of five minutes.  3. I used roughly half the sugar.  4.  I subbed lime juice for the lemon.  5.  After boiling it down to the right consistency, I added orange zest and red pepper flakes, and simmered about five minutes longer to bloom the flavors.  
I never had quava jelly before, so might be missing the mark for nostalgia factor... but seriously, with these changes, it was absolutely incredible!</t>
  </si>
  <si>
    <t>This was a perfect recipe to do with my 5 and 7 year old. It was so easy, but also amazingly delicious..and very cute. We also made some with peanut butter M&amp;Ms.  YUM!  Such a great combo of sweet&amp;salty, crunchy&amp;smooth.</t>
  </si>
  <si>
    <t xml:space="preserve">The grand kids loved these little guys!  Thanks for sharing.
</t>
  </si>
  <si>
    <t>This is so delicious!  We used Sweet Baby Ray's barbecue sauce.  This is a keeper! Thanks!</t>
  </si>
  <si>
    <t>The flavor is delicious! The recipe is simple and the only thing I did differently was use diced tomatoes with garlic. I recommend this to a beginning cook who wants to impress! Thanks MizzNezz!</t>
  </si>
  <si>
    <t>Needs more tomato, and adding torn up pieces of FRESH basil, take it to another level, and your house will smell like heaven.
I use 16 oz., brie cheese torn into small chunks, 4-5 chopped tomatoes, FRESH chopped basil, 4-6 garlic cloves minced, 1/2 cup olive oil, salt &amp;amp; pepper. Let that sit in a large bowl, for a few hours, so the brie softens. Your home will smell like heaven.
When you pour the drained hot pasta, over the brie, it just melts to perfection.
Adding grilled chicken and or shrimp, is another addition to this great summer meal!
I gave it 4 stars, because sauteing the garlic is not necessary.</t>
  </si>
  <si>
    <t>I made this last night &amp; I must say it was the BOMB!!! My 4 yr is a very picky eater &amp; he loved it. Thanks for posting will make again very soon.</t>
  </si>
  <si>
    <t>Made these meatballs for dinner the other night and added them to my spaghetti sauce. The only change I made was to add one clove of minced garlic - I never make meatballs without it.  Excellent taste and thanks for posting!</t>
  </si>
  <si>
    <t>This dish is very quick to fix.  Has just the right amount of heat.  I could not find the cellophane noodles so I used rice noodles.  DH said he would have preferred it over rice.  Glad that I could serve as inspiration.</t>
  </si>
  <si>
    <t>Nice cookie! I didn't actually make them, my daughter did and she did an awesome job! She only got 3 dozen cookies out of the recipe, but that's because she likes hers a bit bigger. :)</t>
  </si>
  <si>
    <t>Wow, this is REALLY good, and too easy to be this good.  5 stars.</t>
  </si>
  <si>
    <t>I"m in a bit of a bind....how do I rate this?  This recipe has all the components for a 5 star rating: well written instructions, easy to prepare, creamy, rich, love all the  ingredients, but I didn't care for it.  See my dilemma? This is something I should be head over heels about.  I must be having a bad day, So I'm giving it the 5 stars I think it deserves.  As for me, well I'm getting 2 stars for being a dope!  Thanks for sharing your recipe Sharon.  I'm going to try it again another day, so I can improve my person rating. :)  Made for the Auzzie/NZ Recipe Swap #26</t>
  </si>
  <si>
    <t>I used a 2.75 lb. roast and didn't change the amount of spices.  Added a mixture of half beef broth and half beer in place of the H20.  Instead of garlic juice, I added 1/2 bulb worth of garlic cloves (thinly sliced) for the final roasting.  The bit of extra attention and labor really pays off in tenderness and flavor.  Delicious!</t>
  </si>
  <si>
    <t>I loved adding yogurt to jello. It maked it smooth and creamy. I used strawberry yogurt &amp; strawberry sugar free jello. Thank you for sharing your recipe! Reviewed for Pick A Chef Spring 2007</t>
  </si>
  <si>
    <t>This needs something, a little bland.  It doesn't specify the cheese, we use parmesan.  It definitely needs sauce for dipping!!!</t>
  </si>
  <si>
    <t>I made this for a Sunday dinner and enjoyed it.  I think I was expecting a more traditional cobbler crust (I am from GA), but still enjoyed it.  I liked it more the day after when the flavors settled.</t>
  </si>
  <si>
    <t>These were good, but the dough was a little runny...I think I made the first batch too big, when I made them smaller they held together better...</t>
  </si>
  <si>
    <t>I had some chuck steaks and didn't know what to do with them.  This was suggested, and since I've never made goulash before, it was fair game.  I'm glad I did!  I made it exactly by the recipe, except after browning the meat, I put it all in the crockpot.  I cooked it on low for about 6 hours.  The meat was tender, and the gravy was just right. The only change I might make next time is to add a pinch of red pepper to give it just a little kick.  Otherwise, great!</t>
  </si>
  <si>
    <t>WOW!  WOW!  WOW!  These are the best pancakes I've ever eaten.  I had these this morning with maple syrup, strawberries and blueberries.  I have tried many recipes and ordered pancakes in numerous restaurants and none come even close to these.  My DH was so impressed too!  He said, ''Well, I guess we'll have to keep buttermilk in the house from now on.''  This says it all.  Thank you for this marvelous recipe.</t>
  </si>
  <si>
    <t>I received this easy-to-make and tasty bean soup mix from PaulaG.  I soaked the beans overnight as directed, but used my crock pot to cook them in the following day.  I combined the water, pasta sauce and seasoning packet and left them to cook in my crock pot.  How easy! About 30 minutes before serving, I added the pasta and baby spinach.  The soup was very flavorful and was perfect to serve on a cool evening.  Thanks PaulaG.</t>
  </si>
  <si>
    <t>Cooked on high 7 hours~~added cabbage at the 5 hour mark.  Next time, I will add cabbage at the beginning and add more worcestershire sauce &amp; garlic salt.  Also, I'll cook at least 10 hours on low and cut the veggies into smaller chunks to make sure they get all done.  They were still fairly crisp.  This was great with Mustard Sauce #21617</t>
  </si>
  <si>
    <t>I think that it would be good with Carmel icing instead of the chocolate icing!!! This cake is delicious, but is very rich.</t>
  </si>
  <si>
    <t>Yummy! Wouldn't change a thing! I did use raspberry preserves. Thanks for the recipe!</t>
  </si>
  <si>
    <t>This was a simple, moist and delightful little cake.  I did reduce the amount of oil and sugar with good success, although I confess I used a seperate bowl to mix the cake batter, simply because I was afraid of the mess I'd make if not. Also, I did not wait for the cake to totally cool before frosting and it worked just fine.  Thank you Pansies for sharing the recipe.</t>
  </si>
  <si>
    <t>Pretty good.  Reduced red pepper by half. Next time I would reduce paprika. Easy  to make.  Served with recipe#40882. Thank you for sharing.</t>
  </si>
  <si>
    <t>Delicious!  Seasonings and timing is spot on.  A repeater for sure. Served ours with oven fried potatoes and oven cooked carrots for a simple supper that we appreciated after a busy day. Thank you for sharing your recipe.</t>
  </si>
  <si>
    <t>SO GOOD! Superfast, light and refreshing and a great way to get a couple of servings of fruit into your diet. I used half mango, half raspberries and Diet 7-up which was delicious. Any frozen fruit would be wonderful. Thanks, Kristen!!</t>
  </si>
  <si>
    <t>This was a very nice appetizer pittgal. I served it with triangels of pita. The cheese dip was rich, thick, creamy, smooth and tasty. I loved the addition of the green onions and bacon to the dip, they added  nice flavor and texture. Thanks so much for sharing.</t>
  </si>
  <si>
    <t>This was good and super easy. We will make this again and will serve rice with it next time.</t>
  </si>
  <si>
    <t xml:space="preserve">A yummy crockpot dish. I cooked 4 chicken breasts on high for 6 hours(I did not brown them) and they fell apart with a fork. I did add some cumin and garlic powder to give it more flavor. We put on soft taco shell with lettuce, tomato etc. Also poured over nacho chips. Thought it was great quick meal. </t>
  </si>
  <si>
    <t>This is one of the BEST things that has ever come out of my crock pot!  I replaced the frozen veggies with some turnip and mushrooms, and dissolved all the tasty fond from the skillet into the water before adding it in.  I didn't have time to do the extra-slow cooking, so I set it at high and hoped for the best.  It was ready to eat in 3 hours and both the pearl barley and beef were well cooked and tender.  DH told me to hold on to this recipe... sure sign of a real success!</t>
  </si>
  <si>
    <t>This was good but not mind blowing.  I think I'll use 2 pinches of saffon &amp; simmer in the stock/wine to get it more infused.  I am a big fan of fennel &amp; like finding new ways  to cook it so THANK YOU, Rita!!!</t>
  </si>
  <si>
    <t>These were wonderful and such a treat now that we've discovered we can tolerate spelt flour.  Stayed moist for several days.</t>
  </si>
  <si>
    <t>Wow...this was so good. My family ate the whole ham, in sandwiches in one sitting. Thank you Boopster very much. We will definitely have this again and again and again.</t>
  </si>
  <si>
    <t>Very nice, thank you. Fancy for me, but easy to make. I used a whole wheat pizza dough from our local food co-op.</t>
  </si>
  <si>
    <t>I didn't realize my second can of crescent rolls was expired and crumbling so with the remaining chicken mix and cream of chicken I cooked up some egg noodles and had a great topping to pasta.  Both were a hit.  Thanks for another great recipe!</t>
  </si>
  <si>
    <t>It was a family hit!</t>
  </si>
  <si>
    <t>This is amazing.  I first made it probably 5 years ago and it was to die for- really great for a special occasion.  I'm a cheese freak so I don't measure how much brie I put in, I just stuff in as much as I can ;)</t>
  </si>
  <si>
    <t>Very good recipe.  It was simple to make and made a meal in one.  I made this as directed except for the onions, we just really don't care for them, so I left them off.  I will make this recipe again, but the next time I think I will use cheddar cheese.  This was my first recipe ever with colby, and while it was good, we just prefer cheddar.  Thanks for the great recipe.  I would gladly recommend it to anyone.</t>
  </si>
  <si>
    <t>This is by far the best recipe period. I have three boys and they love when we are down south for the sun and traditional coleslaw, I made the s recipe and they are totally obsessed with it. I make it for potlucks and BBQ and everyone raves about it and want the city, so in love with this recipe.</t>
  </si>
  <si>
    <t>so delicious!  i made this for a dinner party, and my guests loved it!  takes just like my mom makes it for me.</t>
  </si>
  <si>
    <t xml:space="preserve">WOW - loved this!  Due to allergy restrictions - made with Rice Vermicelli noodles and was GREAT! </t>
  </si>
  <si>
    <t>I also added more veg - sweet peppers, carrots, green onions, fresh mushrooms and subbed napa cabbage.  It turned out fantastic!  Thanks for the recipe - a true keeper!</t>
  </si>
  <si>
    <t>Awesome recipe as prepared by the chef at a recent Zaarfest.  One of these days I will have to try making it myself.</t>
  </si>
  <si>
    <t>Great Recipe! I added frozen wild blueberries to the mix and it turned out great that way too! I also added about 1/2 tsp vanilla.  Thanks for posting!</t>
  </si>
  <si>
    <t>This makes wonderful soft and fluffy brown bread, almost like a cake when warm. The dough was very sticky so next time I will cut the water to 1 1/4 C and use 2 C of whole wheat flour. We did not like the coffee flavour so will omit that next time. I will definitely use this as my brown bread recipe. Thank you!</t>
  </si>
  <si>
    <t>I'm not a huge fan of shrimp, but I enjoyed this.  My hubby however really liked it.  I did add a bit extra garlic and paprika</t>
  </si>
  <si>
    <t>The proportion of cream cheese layer to brownie layer is not quite right - you end up with too much cream cheese, in my opinion. I never use it all. But the brownies have a great flavor and look gorgeous.</t>
  </si>
  <si>
    <t xml:space="preserve">My family thought it was okay... I thought it would have been better without the garlic and the beef gravy. They were a little too overpowering. </t>
  </si>
  <si>
    <t>I love having testers in the house! I didn't can this, just left it in the fridge a couple of hrs and I can see how the canning would marry the flavor levels. However, it's certainly not half bad fresh and it was liked by all except the youngest (8 and 10) who didn't care for it. I omitted the dill and throughly enjoyed the resulting drink. This would be good at any time of year but the red color is so nice at Christmas.</t>
  </si>
  <si>
    <t>We've been making this forever :) it's soooo yummy!!!!
I have this with potatoes, on toast, on chicken...it goes with everything</t>
  </si>
  <si>
    <t>Pretty good for a lightened up brownie.  I have made Karen's version  Recipe #32204  a few times and so was concerned that the kids would not like the low fat version.  Wrong!  They love it.  My only complaint is that mine were flatter and heavier but that could be because I decided to use half splenda and half sugar.   (I am not a big fan of splenda but had some in the cupboard to use up.)  I doubled the recipe and added only 1 C chocolate chips as I find that is enough for us. Thx for the great recipe Junebug. Will be making this again.</t>
  </si>
  <si>
    <t>This sounded so good to me, but it didn't quite work out the way I wanted it to. Perhaps it was user-error. Taste was good, but the consistency wasn't uniform through the dish and it didn't "set up" the way I though it would, even with the cornbread mix. It made it hard to scoop out. Thanks for sharing, though.</t>
  </si>
  <si>
    <t>This was a nice and easy recipe.  I didn't use a cast iron skillet, but I don't know if that mattered.  I also didn't use fillet mignon but I will the next time!  My meat was tough.  It was a very tasty recipe.  Thanks!</t>
  </si>
  <si>
    <t>This is AWESOME.  I have made it 4 different times for football Saturday parties.  Each time, there were no leftovers.  Total crowd pleaser.  It is the perfect hot...keeps you drinking your beer and yet, keeps you coming back for more.  Don't be shy on the granulated and brown sugars.</t>
  </si>
  <si>
    <t>This was delectable, and low cal!  My husband and I switched the paneer with firm tofu and enjoyed every bit.  Thanks!</t>
  </si>
  <si>
    <t>I'm a huge fan of the crock pot I tried this recipe before I signed up and I have to say it was too die for!</t>
  </si>
  <si>
    <t>I thought this was an amazing soup and worthy of repeating!! I used Italian seas tomatoes, used Italian seas for the rosemary, onion for the shallots &amp; whole wheat macaroni (cooked it separately). I added oregano, basil &amp; garlic powder &amp; went a bit easy on the salt &amp; black pepper--next time I'll add more. I omitted the pepper flakes as well but hubby added some heat to his bowl. I thought it had pretty good flavor &amp; I used veggie stock--very warm &amp; comforting. I added some grated cheese &amp; topped with a little mozzarella, but next time will omit. I will also use a little less pasta next time, and cover the pot with a lid while it simmers to let the flavors meld more. I also increased the simmer time to closer to 20 min--it really does make a difference! I am a vegetarian, and my hubby isn't--so this was a great meal to share together. While I LOVE spinach--I will leave it out next time only because I prefer it in a salad than in a soup :-). Thank u so much for sharing!</t>
  </si>
  <si>
    <t>I made this recipe exactly as published and I doubled it for 12 people.  I used Spanish olive oil and Spanish wine to try to make it as authentic as possible.  I served it as part of a tapas appetizer table.  It was a hit! It has big flavour.  It is also extremely easy to prepare.  It's a keeper!  Thanks Miss A.T.K.</t>
  </si>
  <si>
    <t>This is a delicious recipe!I used glazed cherries instead of the dried cherries.The only change I would make would be cut the streusel recipe in half.I had way too much streusel.Also the recipe says to put the streusel on after 15 minutes in the oven but I found that the loaves had risen too much to keep it on.I think when I make them again I will put the topping on before I bake them at all.</t>
  </si>
  <si>
    <t>This is exactly what the Doctor ordered :)
We are fighting colds here, DH and I both hugged our mugs of Espresso Nudge last night before bed!!  Wonderful, delicious and warming!!
Thank you for posting!!</t>
  </si>
  <si>
    <t>I never have any luck with making dinner rolls or bread. This recipe made me look like I knew what I was doing to my family!! Excellent, can't fail dinner rolls! I love it! This one is definitely a keeper!! Thank you so much!</t>
  </si>
  <si>
    <t>Delicious and easy! Even the kids loved this one. Marinated only about 6 hours and it was still very flavorful. Butterlying the roast really speeds cooking, done in no time on the grill. Will definitely make this again. Thanks for sharing the recipe!</t>
  </si>
  <si>
    <t>This was a great quick breakfast this morning! The only thing I did different was to use a sprinkle of mini-choc. chips instead of the regular ones. Thanks for the recipe!</t>
  </si>
  <si>
    <t>This is the best crouton recipe ever.  It's easy and delicious.  The key truly is tossing the bread with the oil in a bowl.  As far as seasonings go, well, be creative.  You really can't mess these up.  With how easy these are and how much you will enjoy them, you will never go back to buying croutons again.  PS...you really don't have to use much oil at all.  Experiment with 8 slices of bread with 2 Tablespoons oil, the oil will go far.</t>
  </si>
  <si>
    <t>I saw a few so so reviews but needed a small batch so I gave these a try.....I'm so glad I did.....these cookies are great and so easy to make.....I didn't change a thing......Thanks for this great recipe....love love them....</t>
  </si>
  <si>
    <t>definitely not a Philly pretzel but a great Auntie Anne's - too crispy and flat to be a Philly pretzel - very tasty though - ate 4 already</t>
  </si>
  <si>
    <t>Yummy comfort soup!!!  This isn't a soup that knocks your socks off, but it is very comforting and mild in flavor.  I made this recipe as written, although scaled it back for just the 2 of us.   To me, I can see adding some more seasonings, celery,  bacon, cheddar etc. for more flavor and to make it a soup as a meal, but this is great as a simple pre-meal soup.  I didn't serve the soup with toast but did homemade toasted croutons to the top!!!  Thanks for sharing the recipe duonyte, very much enjoyed it!!!  Made for PRMR Tag Game.</t>
  </si>
  <si>
    <t>Humm different . . . - i cooked wholemeal Spaghetti separate and added to mixture once cooked - think i may have got the measurements a bit off (only cooking for one) as i was dissapointed about the colour!</t>
  </si>
  <si>
    <t>I have been using this recipe for more than 40 years.  I always add the extra 1/2 cup of flour for a rounder cookie &amp; I add a cup of coconut flakes.  It makes the cookies moister.  My family &amp; friends love them.  As a matter of fact, I quit making any other type of cookie but this recipe since it's always a hit.</t>
  </si>
  <si>
    <t>Delicious!  These were a nice change from enchiladas that are made with red/green sauce.  They go together quickly and easily for a simple, fast dinner. My family loved them!  I added a little garlic powder, chili powder, cumin, salt, pepper, and lime juice to my chicken for some added flavor.  Also, I used "light" sour cream because that is all I buy.  Thank you for sharing this wonderful recipe...it is definitely a keeper!</t>
  </si>
  <si>
    <t>I used frozen blackberries and half the sugar, served it with vanilla ice cream.  It was a nice treat.  thanks</t>
  </si>
  <si>
    <t>I put the cheese cake filling into a zip lock baggie, removed the air and inserted the filling easier and better looking into the center of the cake.  I added a single serving container of unsweetened applesauce to the cake batter and it made it moister and tastier, too.  Next time, I&amp;#039;ll put about 4 oz. of softened cream cheese to the batter, for taste and moistness.</t>
  </si>
  <si>
    <t>This is atleast a 4.5 star recipe. My Wife loved it and gave it a five. My 11 year old daughter gave it a 4 and my 13 yr. old son a 4 as well. A bit tangy for them. I can't help but think internetnut may be on to something with adding the brown sugar?
Will make this again. 
Thanks
Tapout</t>
  </si>
  <si>
    <t>Very nice combination.  The flavors blend so well. I will add more fruit juices next time, being a bit strong for me ;)  Thanks, Mary Winecoff!</t>
  </si>
  <si>
    <t>Use the juice and zest of a half or whole lime instead of the wine for an amazing flavor boost.</t>
  </si>
  <si>
    <t>I disliked this recipe.  The combination of the sweetness of the meat (I used fresh, not canned)and the green chilis gave it a bit of an off taste.</t>
  </si>
  <si>
    <t>I don't have arthritis, but I think I'll make cream pies like this from now on!  So fast and easy, identical result to the pain in the neck method.  I didn't make a pie ofr meringue, just the cream.  I had three yolks that needed to be used, and this is what I chose.  I put pineapple in the bottoms of custard cups, filled with the filling and topped with chopped almonds.  All things that needed to be used in the kitchen, and now we have dessert!  It made 5 big custard cups for me.  Thanks!</t>
  </si>
  <si>
    <t>I made this especially for DH who loves avocadoes ... and crab. He really enjoyed this recipe and I know I'll make it again - it's quick and easy, and full of healthy ingredients.  Thanks for posting - made for Spring PAC 2012.</t>
  </si>
  <si>
    <t xml:space="preserve">Delicious recipe! I made it and I did add a tad of sour cream and milk to the recipe...turn out great, in fact I thought the left overs was even better the next day. I halved the recipe however. Since I have never had cracker barrels hash brown casserole so I cant compare this recipe to theirs, but this one is good all the same. </t>
  </si>
  <si>
    <t>My main problem with waffle recipes is that so many of them come out tasting like funny shaped pancakes - but not these.  The taste was of yummy waffles; the house even smelled of waffles. This will be my main waffle recipe from now on. Thank you.</t>
  </si>
  <si>
    <t>Great meal, would cook again!</t>
  </si>
  <si>
    <t>These were great I made them just for fun for my family one morning. I added a little chilli powder to add a little more flavor, but they&amp;#039;re great by themselves.</t>
  </si>
  <si>
    <t>This recipe is almost the same as one that I've made for years. The texture is similar to homemade fudge, and the taste is a chocoholic's dream! I paired this frosting with my brownie recipe, #135577. Just an added note...after adding the choco. chips to the hot mixture, it takes a little time and patience! You will need to stir for awhile. It will be runny, but keep stirring and it will start to thicken and be smooth. Well worth the little bit of time it takes! Thanks Laudee! Hazeleyes</t>
  </si>
  <si>
    <t>I love pancakes.  That said, I think I have a new love - and it's puffy! Very easy to make and even easier to eat!  Thnx for posting, Crafty Lady 13.  Made for ZWT5 for RRR</t>
  </si>
  <si>
    <t>yum-ditty-dum-dum.  I could eat the whole thing myself.  It's the only way to serve peas!  Wouldn't change a thing.</t>
  </si>
  <si>
    <t>This recipe is hearty, full-bodied and delicious; I would recommend it to anyone!  I returned from a  successful elk hunt with more meat than I knew what to do with, so I had a big dinner party.  I quadrupled the recipe, eliminated the potatoes from the bourguignon and added mushrooms separately sauteed (in butter and olive oil) and pearl onions separately braised (in olive oil and beef stock).  I introduced the mushrooms and pearl onions for the last 30 mins the meat stewed.    &lt;br/&gt;&lt;br/&gt;I served the bourguignon with roasted potatoes, fresh homemade rosemary bread, sauteed green beans and a salad. Everyone loved the meal, even the usually picky eaters.  My only regret is I didn't make more so I could have leftovers.&lt;br/&gt;&lt;br/&gt;Two suggestions, put your herbs in a cheesecloth (or a coffee filter) and give yourself more prep time than 45 mins (I had 3 hours of prep time given the portions I was dealing with.&lt;br/&gt;&lt;br/&gt;Enjoy!</t>
  </si>
  <si>
    <t>Very good! I love the chewy bottom crust, but found the chocolate filling too sweet. However, not surprisingly, DD and DH loved all of it! We halved the recipe and used pecans instead of walnuts as that's all we had on hand. Thanks for a great recipe and sorry it's late!</t>
  </si>
  <si>
    <t>Delicious!  I recommend toasting the slivered almonds and sprinkling them on top when served vs mixing them in, but either way, this was great!</t>
  </si>
  <si>
    <t>I love this crust. Very easy to roll out. I use less water if I can and don’t blend it too much to keep it from seeming tough. I have tried some others and they may seem flakier but a lot of times just crumble. This one works for me and has a great taste.</t>
  </si>
  <si>
    <t>The chicken was good, but very difficult to eat with all the gravy. I'd probably use chicken breasts next, instead of chicken pieces that are more difficult to eat without having to use your hands.</t>
  </si>
  <si>
    <t>I expected this to be too cheesy or too bland, but it was surprisingly good.  The sour cream gives it such a rich flavor that should not be skipped, but leaving out half of it produced a better dish.  I also used cheddar cheese soup instead of cream of chicken.  Finally, light and low-fat ingredients work very well in this dish.  A wonderful complement to any brunch.</t>
  </si>
  <si>
    <t>These are 3 great recipes for sausage. I used steak, pork loin, and bacon. Leftersover's. I doubled the spices and used fresh Sage and Cyanne from the garden.</t>
  </si>
  <si>
    <t>Best green beans ever. I've made these 3 times in the past 1 1/2 weeks.
Thanks for the recipe.</t>
  </si>
  <si>
    <t>What a fabulous recipe. Its so simple. I've never made zuchini bread before, and it tastes like I've been making it for years. It was gone in less than 24 hours!</t>
  </si>
  <si>
    <t>Very good recipe. What makes this cookie spectacular is how the ingredients are beaten until light and fluffy and then the flour is folded in. Very easy and very yummy. I made some adjustments, but overall it&amp;#039;s still basically the recipe listed. Here are my changes: Instead of 1/2 cup of butter add 1/4 cup of butter and 1/4 cup of cream cheese and to that add the 1 cup of sugar outlined in the recipe. Then beat it like crazy until it is extremely light and fluffy. To that drop in one egg and beat the egg with the butter mixture until everything is very light and fluffy (I beat it for several minutes). To that add 1/2 teaspoon of baking soda and 1/2 teaspoon of baking powder, and 2 level tablespoons of cornstarch (cornstarch gives cookies a soft melt-in-your-mouth consistency and rice flour will make them crisp) and beat it all very well, lastly add 1/2 teaspoon of vanilla mixing just until combined. (vanilla tends to destroy the action of the baking powder, so try not to mix it in too much). To this fluffy mixture that now resembles frosting, gently fold in the 1 1/4 cups of flour. Remember to fold it in very gently and just until the powder of the flour has disappeared and no more than that. The more the flour is worked the tougher the cookie will be. The cookies puffed up as they baked and stayed puffed up while baking. I took them out in about 10 to 12 minutes just as they began to turn a slight, pale beige.  When I took them out they fell and became beautifully crinkled. They were super pretty, perfect little round cookies with a tender crisp outside and sides, and a slightly chewy inside. The crispness was sweet, tender and really delicate. This is a super easy, super yummy recipe. They would be PERFECT for ice cream sandwiches. Use real vanilla, yum!  Quick Note: I saved a portion of the batter and finished baking the last batch a day later and this batch was by far not as light and delicious as those I baked immediately after making the dough. So, to maintain that perfect crinkled cookie bake immediately after creating the batter.</t>
  </si>
  <si>
    <t>I thought this bread was pretty tasty. But I did have isues with the dough. Mine was very wet. I made 1 big round loaf with it.</t>
  </si>
  <si>
    <t>You're right! This was quick, and oh so tasty! I used half white wine and half veggie "chicken" broth. I served over angel hair pasta, along with Ramen Salad! Thanks so much for this easy and delicious dinner!</t>
  </si>
  <si>
    <t>Dear chrissyo, &lt;br/&gt;&lt;br/&gt;You are my hero. The ladies at my weightloss club christmas party absolutely adored this fudge!! &lt;br/&gt;&lt;br/&gt;Thank you so much. &lt;br/&gt;xox</t>
  </si>
  <si>
    <t>Wow! This was great- and didnt take very long to cook at all  :D I will deffinately be making this again</t>
  </si>
  <si>
    <t>Very good!  We really enjoyed this dish.  It was even better the second day.  I made as directed except for the bell pepper &amp; parm cheese, I was out.  It went together fast too, a quick yummy meal.</t>
  </si>
  <si>
    <t>I thought the green peppers made it taste like pasta sauce with beans, I'd do it over with diced green chilies or jalapenos instead.</t>
  </si>
  <si>
    <t>This was so good! I needed a recipe for a quick cheesecake, and I&amp;#039;m so glad I found this, especially since I had croissants I had to use up. The only changes I made were to add some cinnamon and some can whipped cream I had in the fridge to the cream cheese mixture, and more cinnamon on top. Turned out amazing, me and my friends loved it! Next time I might add fruit between the bottom croissant layer and the cream cheese, as that sounds good too.</t>
  </si>
  <si>
    <t>I LOVE these...especially with the Golden Gravy Recipe from Veganomicon...OMG!  It is soooo good.  If it's not posted yet, I'll put it up.  We use the bake method and find that they turn out fabulous!  You really feel like you've had something substantial, but it's not all the processed stuff you get in a pre-made cutlet you'd buy at the store.  TRY THEM!</t>
  </si>
  <si>
    <t>I so needed this coffee this morning, After a teary morning  I rewarded myself with this delicious and strong coffee.  I had no creme de cacao so i put in some chocolate syrup and a 1/2 oz of vodka to sub it.  It is worth doing the orange zest, it smells so good on top of the whipped cream</t>
  </si>
  <si>
    <t>Whenever I want Mexican food at home and I'm tired of tacos &amp; nachos, I go to this recipe. Easy to prep, cooked in one pot, and filling and delicious!</t>
  </si>
  <si>
    <t>We made this tonight, and it was delicious and very easy! I covered it in a raspberry jalapeno sauce, so that affected the taste, but it was delicious--full of flavor and very tender. The meat just flaked right off the bone.</t>
  </si>
  <si>
    <t>SO GOOD!!!  I have made a lot of pumpkin treats this fall and these turned out to be my favorite...I was a bit surprised because the recipe is so simple... :)  I made them Halloween day in between "Tricks &amp; Treats"...I halved the recipe because of time and supply crunch...I wanted to use up some already opened canned pumpkin in the fridge and it was about 1/2 of a cup...the recipe worked wonderfully (1/2 cup margarine, 1/4 Splenda &amp; 1/4 Splenda brown sugar blend and a couple of table spoons of Egg Beaters...)  I loved the addition of the ground flax seed...it lent just the right amount of sweet nuttiness and added to the airy texture...these bake into lovely moist pumpkin puffs (pretty substantial in size)...just wonderful :)  This has been my most successful experience baking with Splenda (oh- I did get 30 perfect little treats with the 1/2 batch!!!) - Thanks Auntie Mags :)</t>
  </si>
  <si>
    <t>I ran out of time, so we ate this straight out of the oven (more or less).  (4 stars) But the leftovers were 5 stars, so .... wait until this cools before serving!</t>
  </si>
  <si>
    <t>It was nice to give the boys a healthy drink to go with their not-so-healthy mac and cheese for lunch :)   I don't recommend using this in a smoothie blender because it was hard on the motor and I had to add more milk. Delish! Made for Potluck Tag. Thanks!</t>
  </si>
  <si>
    <t>Perfect!  I wouldn't change a thing.  It tastes identically like Romano's.  Good job!</t>
  </si>
  <si>
    <t>Pizza in a sandwich - yum!  I like mushrooms on my pizza so I added some sliced ones to the sandwich in addition to what was in the sauce.  To heat my sandwich, I buttered both sides of the bread and grilled it like a grilled cheese sandwich.  Thanks for posting this recipe!  Made for Fall PAC 2008</t>
  </si>
  <si>
    <t>Been wanting to try this recipe out for yrs and finally i did for 4th of July.  Delicious!   I doubled the sauce because I had double the meat, but it was not neccesary.  I had way too much left over.  Next time I will only make 1 batch of the sauce for 6-7 pounds of ribs.   I finished these off on the grill (about 10 minutes) to get a grilled taste.  &lt;br/&gt;&lt;br/&gt;I made the mistake and bought pork ribs, not baby back pork ribs and they were fatty.  Will definately make these again with baby back ribs.</t>
  </si>
  <si>
    <t>The comment that appears with the original recipe (Weight Watchers New Complete Cookbook) states the following:&lt;br/&gt;"Be sure to use whole-wheat crackers for the coating-they add nutrition in this flavorful dish.  If you prefer, substitute lemon juice and zest for the orange".  &lt;br/&gt;I haven't made this yet but hope to soon.  Thanks for posting and reminding me of this recipe.</t>
  </si>
  <si>
    <t>Made this with a pre-made oreo crust (instead of graham cracker) and sprinkled the top with chocolate jimmies:  yum, yum!  Incredibly easy to make, too, although you have to be careful about putting the topping on:  best to just kind of spoon it on in rough fashion and wait until it's chilled to use a spatula and make it look nice.</t>
  </si>
  <si>
    <t>I am not a scone expert, but I think this qualified as a "proper' scone.  It was dense,  a little dry and a little bit crumbly, but those are great qualities in a scone!  These would have been terrific with some clotted cream and jam.</t>
  </si>
  <si>
    <t>This was so yummy!  I had a cup of simple syrup left from another recipe that I needed to use up.  I added a teaspoon of vanilla extract to it and proceeded with the rest of the recipe.  It was really good and also looked so pretty.</t>
  </si>
  <si>
    <t>My husband liked these muffins, but they were too tart for me .. I'm going to try this recipe with other flavors .. thanks</t>
  </si>
  <si>
    <t>This is a really good and easy coffee cake.  My seven yr old son even ate it.  Getting him to eat something with the word "coffee" in the title is amazing.  He liked it so much that he wanted to take some with him to daycare for the other kids.  My daycare provider said it must have been good because she didn't even get try it.  I made it the second time around and put half of the batter in the pan and then sprinkled it with cinnamon/sugar and then added the rest of the batter and some more cinnamon/sugar on top.  Gave it more of a streusel effect.  It did take me about 35 minutes bake time to get it done.  Thanks for the great recipe!</t>
  </si>
  <si>
    <t>Yummmmm - easy, quick &amp; delicious!</t>
  </si>
  <si>
    <t>I loved this recipe! It&amp;#039;s just like in the restaurant! I took the butter out, as per another reviewer&amp;#039;s recommendation and it was a great change. The cheese gives it enough oil and the cream of chicken and sour cream keep it moist! The only thing folks will notice is without the butter, it doesn&amp;#039;t exactly brown anywhere beside the parts touching your buttered pan. I wouldn&amp;#039;t recommend cooking the onions as other members said, because the crisp texture of the onion really adds to the dish! Overall a wonderful addition to brunch!!!</t>
  </si>
  <si>
    <t>These were OK, but not "spicy".  I liked the texture, so I might try again with either cayenne pepper, or maybe a little parmesan cheese in place of some of the flour.</t>
  </si>
  <si>
    <t>Very tasty, quick, and super easy to make! Just what I was looking for, I will definitely be making it again!</t>
  </si>
  <si>
    <t>This is pretty good but I can make a better one, in my opinion.</t>
  </si>
  <si>
    <t>The best greens I have ever ate! I will be cooking another pot today for new years eve.The first time I tried this recipe I was sooooo impressed with the great flavor that I sent a dish to my sister. That was about a month ago. She also will be cooking greens today.She just called me wanting to know how I cooked thoose greens. Thanks for the best recipe ever!!!</t>
  </si>
  <si>
    <t>This was great, but a little salty.  Next time I'll leave out the can soup and use another receipe for homemade mushroom soup for the crock pot.  But it is definitely a keeper!</t>
  </si>
  <si>
    <t>Really good.  I used veggie cream cheese and left out the bacon to reduce the salt.  I used Franks "Red Hot" which is very salty.  This turned out perfect! Also, this was very quick to make.  It says it takes about 20 minutes - only took me about 10.  Could take longer, because next time I might refrigerated it to firm it up more. I will def. make this again.  Thanks for sharing!  *** MADE AND REVIEWED FOR ZAARTAG ***</t>
  </si>
  <si>
    <t>These were a light and refreshing change! They didn't really feel like scones, being rolled and a little lighter, but they were excellent! Next time I'll drizzle with a bit of orange icing. Thanks!</t>
  </si>
  <si>
    <t>Very good flavour indeed... the one and only problem was gettin gthe fish to stick onto the skewers and not break apart in the middle,  so I endedup with a lot if "bits"of fish. next time I make this I will keep the fish fillet whole, marinate overnight and just  grill them as whole pieces.
Please see my Rating System: 4 excellent stars for a very tasty recipe that I will be making again soon becuase the flavours are wonderful. Thanks!</t>
  </si>
  <si>
    <t>Awesome recipe!  I used store bought thin sliced chicken fillets, which cut down on the prep work.  Other than that I followed the recipeâ€¦ quick and easyâ€¦ so flavorful!  I served it with a side of penne pastaâ€¦ YUMMY!</t>
  </si>
  <si>
    <t>My mom used to make something quite similar to this when I was growning up.  As we couldn't get fresh corn then the milk, butter and sugar sweetened the cobs up.  This is an excellent recipe for those "not so fresh" cobs!</t>
  </si>
  <si>
    <t>This was a wonderful cake.  I didn't have any trouble with the mixture.  The only thing I have to ask is.....do you have any suggestions for what i can do with the other half of the tin of condensed milk :)</t>
  </si>
  <si>
    <t>question.... I want to make that baking soda is used and not baking powder.</t>
  </si>
  <si>
    <t>Excellent.  I've made this several times and it's always well liked even by those who think they don't like fish.  Sometimes I use herbed goat cheese but that can be a little overwhelming.&lt;br/&gt;&lt;br/&gt;Thank you for a terrific recipe!</t>
  </si>
  <si>
    <t>I got some kale at the farmer's market and I chose this recipe to make with it. It is a great mix of flavors and the kale is so good for you! I only used 2 T oil, and I used 1 cup of broth, made from a bullion cube, so I omitted the salt. I also added 1/2 a Vidalia onion, sliced thinly (which I sauteed with the garlic and red pepper in the beginning). I served this with seasoned sweet potato fries and additional Parmesan, if anyone wanted it. Thanks for posting this!</t>
  </si>
  <si>
    <t>It's very nice.  I chose not to saute the cherry tomatoes since they are terrific just to pop raw at this time of year.  I'm more inclined to saute cherry tomatoes to give them more flavor when they are not entirely in season. 
Thanks for posting this; I enjoyed trying the recipe.</t>
  </si>
  <si>
    <t>Simple, fast, dense, and tasty. This bread is a new staple in my diet now. I made it entirely with whole wheat flour and vegan buttermilk (soymilk + lemon juice).  I like it best the day after--the flavors really develop then.</t>
  </si>
  <si>
    <t>Excellent recipe! Very easy to make and follow. I cut recipe in half for 2 of us, and it was great.</t>
  </si>
  <si>
    <t>We loved this dressing!  Great on a salad with fresh apples diced up.  I used low fat may and fat free half and half....Thanks Kittencal for another great recipe!</t>
  </si>
  <si>
    <t>Made these for the family using one can of crescents. I made them rather large, so I didn't have enough dough for all the filling. I thought I better make more, so I also used a few grands flaky biscuits (flattened and pinched together). They all baked up nicely together. The family enoyed them very much! I didn't use chives, and added some chopped broccoli. Thanks!</t>
  </si>
  <si>
    <t xml:space="preserve">These sweet potatoes were very good served with grilled pork chops.  They had a nice glaze and we really enjoyed the subtle vanilla taste along with the orange.  Thanks for sharing!    </t>
  </si>
  <si>
    <t>This sandwich really hit the spot for lunch today. It was very easy and tasted wonderful. I used whole wheat bread and loved the addition of cheese. Thanks for sharing.</t>
  </si>
  <si>
    <t>this is good try havarti or fontina for the cheese you will like it</t>
  </si>
  <si>
    <t>I prepared this using an herbed salad blend mix of greens and Minneola Tangelos (instead of the oranges).  The flavor was crisp and fresh and excellent.  Wonderful salad.</t>
  </si>
  <si>
    <t>We made this according to the recipe and thought the taste was great.  The dough was not quite stiff enough even after using all the flour and chilling for 2 hours but it was workable, just had to generously flour the work surface.  I will make a little more filling next time, maybe 50% more to make a fuller cookie.  The recipe did not state to, but I put the cooked fig mixture into my blender to puree properly, otherwise it would have been very clumpy.  Overall a great recipe.</t>
  </si>
  <si>
    <t>A recipe that deserves 6 Stars! I used frozen boneless chicken breasts and left without turning on the crockpot. Six hours later, I turned on med high and cooked for 4 hours and all was well. I didn't find the color distasteful (it's that kind of recipe, look at the ingredients) and I thickened the sauce ever so slightly and served over rice.  I did use Splenda Brown Sugar and diet Sprite. My picky DH, who's a diabetic, loved it and asked me to prepare again. Mirj, I continue to be a big fan!</t>
  </si>
  <si>
    <t>excellent recipe, well written and easy to follow.</t>
  </si>
  <si>
    <t>This is an interesting recipe and a really neat idea! Very fast to make as well. I made the dish as written and the flavour is really good. It will make for an excellent school lunch for the kids today in a pita with some cucumber, tomatoes, tzatziki and onion.</t>
  </si>
  <si>
    <t>This was excellent..but we ate it on croissants which made it a little less healthy but oh so good.  Thanks for sharing the recipe.</t>
  </si>
  <si>
    <t>I wanted to try something new, not my usual recipe..well, this will be my NEW recipe! What a delightful pie! My mailman gave me tons of fresh peaches, so I made us one yesterday, and today I'm making him one. My DH said it was the BEST peach pie he'd ever eaten. Thanks for such a wonderful recipe. Everyone should give it a try, you won't be dissapointed.</t>
  </si>
  <si>
    <t>Another winner!  I marinated whole chicken thighs and just bbq-ed whole - this recipe is amazing!  Will be made over and over. Made for ZWT 8</t>
  </si>
  <si>
    <t>These were delicious! Don't bother buying Cajun seasoning if you don't have it on hand. I just combined a different number of seasonings such as extra garlic, cayenne pepper, black pepper, salt, oregano, or whatever you want to add. I also added a little extra hot sauce to give them a little extra kick.</t>
  </si>
  <si>
    <t>Ma, we REALLY liked this bread ! It is so tender and delicious and so easy to make ( and good for you ) . I halved the recipe and ommited the poppy seed in the dough, but sprinkled it on top of the bread. I've already bake it 3 times this week :o) !!!  
Thank you so much !!!</t>
  </si>
  <si>
    <t>This was excellent.  The sauce pairs so well with the tuna.  I didn't have any green onion, but substituted with leeks.  We will definitely be making this recipe again soon.</t>
  </si>
  <si>
    <t xml:space="preserve">This was so tasty and talk about easy to make. My family loved it. A perfect comfort food. I haven't felt well this week and nothing has tasted good. This tasted great--rich and creamy and comforting. Thanks. </t>
  </si>
  <si>
    <t>I was going to post this today but i am glad i found it here... SOOO GOOD. I made this earlier today. I didn't have any garlic but it was great anyway. With a grilled cheese, this is heaven. I will make this again and again! I would have taken a picture but i ate it... heheeh</t>
  </si>
  <si>
    <t>I use Panko crumbs and cooked for 2 minutes longer since it was a very thick piece of cod.  It came out perfectly. I am going to defiantly use this recipe again. EASY and very tasty!</t>
  </si>
  <si>
    <t>Really good flavor.  I found that I didn't need to cook these as long as the recipe indicates.  Maybe I didn't cut them thick enough.  But I loved the balsamic vinegar -- it really blended well with the potatoes and the onions.  I halved the recipe (just my husband and me) -- and I have the leftovers tucked away and will enjoy them for breakfast in the morning!!!</t>
  </si>
  <si>
    <t>I would like to see someone else's
report on this recipe..But would not want anyone to go thru what I
just did.The batter remained soupy
added 8 tbs more flour still the same..gave up..thru it out.Have had my machine for 4 years..made a lot of bread..never had this happen.the 1 star is for attention.</t>
  </si>
  <si>
    <t>Made for ZWT #7 and my team Witchin Kitchen! These are excellent and easy. I used red pepper flakes and the zip from marinading and then grilling and basting with the sauce was plenty...we didn't need to dip either.</t>
  </si>
  <si>
    <t>This was excellent. The only difference when I was in Germany was, the cutlets were slit and stuffed with mushrooms!</t>
  </si>
  <si>
    <t>What can I say Yooper? You have a real winner here. I made this last weekend for our labor day BBQ. I did add a tsp. of vanilla to the pudding mixture and as you suggested I broiled the crust for the last 2 minutes of baking to give it a firmer base. The only thing I didn't do was add the coolwhip as after my husband tasted the filling we declared it didn't need it. Daughter's boyfriend also gobbled it up. (gave her the recipe) This makes a big pan (and did not get soggy the next day) Course didn't last much longer than that. Great job Yooper!</t>
  </si>
  <si>
    <t>Tasty burger, very different from the "Normal" grilled burger. I wasn't to sure about this at first, But was pleased with the end result.
I did not have any grains of paradise so I used fresh ground black pepper.</t>
  </si>
  <si>
    <t>WOW! These were amazing and so easy to make. I didn't have any allspice, so instead I used cinnamon. I've had bad experiences with muffins in the past, but I'll defineitley be baking these again! Thanks! =D</t>
  </si>
  <si>
    <t>I have been making these for a few years, but I call them "cheese danish"!  They are so good!  I am always asked for the recipe!  I use a 1/2 cup of butter on mine.</t>
  </si>
  <si>
    <t>Excellent and easy!  The whole house smelled good while this was cooking, and when I warmed up the leftovers in the microwave, I had some envious coworkers sniffing around my lunch!</t>
  </si>
  <si>
    <t>Of course I always know where to turn when I think of something yummy to make. Thank you Kittencal once again for coming through. Your Blue Cheese Hamburgers were a delight. I will never grill a plain burger again. AWESOME! I could eat these plain (for all those SouthBeachers out there..)</t>
  </si>
  <si>
    <t>Yup - to die for!  I made these for unexpected guests and after one bite, they kept going back again and again.  There's not much to change about this recipe.  I made it and tossed everything into one of those tiny little crockpots (one quart) to keep warm for serving.  They didn't last long!  Thanks, Peeps!</t>
  </si>
  <si>
    <t>I made this for dinner and it was fantastic!  It was fairly simple and quicker to prepare than traditional lasagna.  One note:  I added a whole jar of marinara sauce rather than the two cups that the recipe called for.  It just didn't seem like enough sauce to me so I added the whole jar and it was perfect.  Hope you like it!</t>
  </si>
  <si>
    <t>Excellent cake, Irmgard. The family enjoyed it more than the traditional cinnamon type coffee cake. I will be making this often. Thanks for sharing this recipe Irmgard.</t>
  </si>
  <si>
    <t>I made this exactly how the recipe states, and it was just WAY too soft. I weighed my flours and it still was not the right texture. I added more flour, but it was still sticky and my Kitchenaid cutters did not work (the noodles stuck together and i had to separate what i could by hand)  I did give it 3 stars due to the finished pasta being good, but I actually wasted some dough due to the texture.</t>
  </si>
  <si>
    <t>Jackie, your not kidding when said it's a meal! I used red pepper as that is what I had and for the milk I used fat free evaporated. Skipped the butter and cooked everything in the water that I added a bit of chicken base too. I very much liked that the spuds suffered a split personality in this soup. Some dissolved thickening the soup and some remained in well cooked chunks. Yummy :D</t>
  </si>
  <si>
    <t>These are simple and very good. I made one change and it was substituting melted butter for 1/2 the oil-effectivly adding 1/4 c. butter and 1/4 c. oil. Don&amp;#039;t over bake these! Take then out of the oven just before the center is done and let them par-bake.</t>
  </si>
  <si>
    <t>I didn't realize this recipe was already here when I posted the same.  This is a big repeater in our house during fresh cherry season.  I also add a little red pepper flakes to ours.</t>
  </si>
  <si>
    <t>Very easy, very tasty. Batter is very thin but bakes up fine. I also used less sugar and butter. Yummy!</t>
  </si>
  <si>
    <t>I love chickpeas and had to try this soup - it really has a well-balanced blend of flavors. The only major change for me was that I didn't puree a portion of the soup; I'm not a puree-er, I like brothy soups and relatively whole food. I used vegetable broth and canned chickpeas, and happily used the optional lemon juice; it really adds soooo much to the soup and you don't have to add any salt. But my favorite part of the whole soup is the insanely yellow potatoes (from the saffron &amp; turmeric)! Thanks for posting this quick, easy and healthy recipe CG!</t>
  </si>
  <si>
    <t>I thought these were wonderful and a great way to use leftover nuts. I had pecans, cashews, macadamias and walnuts, some toasted and some raw. They all seemed to combine nicely although I think the pecans toasted faster than the rest. I liked the butter flavour, the slight tang from the lime and the heat from the chilli seasoning. I stored the nuts in the freezer and can't wait to serve them with some ice-cold beers the next time some friends drop by.</t>
  </si>
  <si>
    <t>Skirlie should only ever be made using fine or medium oatmeal NOT oats. Thanks for posting this recipe.</t>
  </si>
  <si>
    <t>These were pretty good muffins. Not too sweet, might add slightly more sugar next time. (And I did have some really ripe bananas.) Overall, easy to make and good for a quick breakfast.</t>
  </si>
  <si>
    <t>This is a wonderful recipe and the directions were easy to follow. The flavors are amazing and my husbnd just raved about it. I did not find plum tomatoes at the grocery store so I used diced tomatoes but otherwise followed the recipe as stated. I highly recommend trying this recipe...it will not disappoint!</t>
  </si>
  <si>
    <t>super yummy!!! a true no stress dessert. it was like two min. of work for a fantastic pie. I added two drops of green food coloring which made it a beautiful light lime green that the kids went crazy for. thanks</t>
  </si>
  <si>
    <t>This was so good, and it is something I really enjoy. I used a little more than 2 tablespoons of onion, but not too much. For ZWT 5 the Dining Daredevils.</t>
  </si>
  <si>
    <t>A grand recipe!! Made it this afternoon and had a warm slice. I will give at least 3/4 of it to my neighbors who have relatives visiting, as the 2 of us can't possibly finish it off. (Well, I could try. LOL) I did add double the cinnamon as we love it so. I may also try pecans next time. Great flavor, thanks for posting, HokiesLady. Made by a Red Hottie for ZWT6.</t>
  </si>
  <si>
    <t>A really delicious vegetarian meal that was ready in no time. It was served with steamed rice and mini papadums.  I did increase the amount of curry powder to 3 teaspoons and doubled the amount of garlic. I look forward to the leftovers later in the week.</t>
  </si>
  <si>
    <t>The adults loved it and had seconds, but the kids didn't seem to like it at all.  I did make a few changes, but I think that th kids just weren't used to this, we've never had anything like this before.  This was a very good summer salad, and I'll make this again, and just give the kids hot dogs. :)  Thanks for posting.</t>
  </si>
  <si>
    <t>Good, fast and very lowfat. Used Italian Bread Crumbs #54348 with a dash of parmesan added. Got a little too crunchy with the posted baking time so I will cut it back a bit next time. The cornmeal really is a great addition. It gives a panfried texture with no added fat. And the kids loved it! We'll have this one again. Thanks for sharing the recipe!</t>
  </si>
  <si>
    <t>This recipe is just what the doctor ordered!</t>
  </si>
  <si>
    <t>I used a pork tenderloin, 1/4 the size of the amount specified in the recipe.  So I cut the cooking time and reduced the rest of the ingredients.  I ended up with lots of sauce, so I mixed some stock with cornstarch to thicken it up.  Turned out just delicious!  The meat was tender and delicious...although I did notice the garlic cloves. The sauce was exceptional. A very enjoyable meal.  Thanks for sharing.  Made for Photo Tag.</t>
  </si>
  <si>
    <t>This dip is really good! The amount could easily be halved and still be enough for this amount of fruit.  I think when I make this again, I will not bother to do the lime juice and sugar on the fruit, I like the fruit to stay firm and fresh. I thought that the dates in the dip was sorta weird when I read it, but I would actually increase the amount the next time I make this, they are a nice sweet addition</t>
  </si>
  <si>
    <t>I've tried - unsuccessfully to make brioche in the past. This recipe is well-written. Even though it takes a long time, it is well worth the wait. Light, buttery, and delicious!</t>
  </si>
  <si>
    <t>The directions read to add margarine, but there is no margarine listed in the ingredients.  I went to Luby's site and there is also no mention of margarine in the ingredients -- so I used 1 stick, melted, of butter.  The pie turned out great and is very sweet, so a little slice with real whipped cream on top is enough to satisfy.  Very good.  Thanks for posting.</t>
  </si>
  <si>
    <t>Not sure of what wrong i did but the middle layer came out to thin. The taste is wonderful, very easy to make. It had to be something I did. Cutting them is ok but they separte into a almost soupy mess. I will try again another time. Thank you</t>
  </si>
  <si>
    <t>Hands Down- this is the best carrot cake ever. This is one of the most requested cakes that I bake as a baker. My customers love it. The orange juice and peels in the icing add an extra kick although the cake itself is so good you can eat it plain.</t>
  </si>
  <si>
    <t>These potatoes were perfect. I like how they stayed soft and didn&amp;#039;t get a hard exterior like the usual roasted potatoes  that are left uncovered while they cook.   I really like the addition of the dill.   these were simple and delicious and something I will add to my recipe repertoire.   thanks for sharing.</t>
  </si>
  <si>
    <t>So easy. Tasted good. Next time, I'll add more cheese, though. My kids thought the appearance, with finger holes all over, was very funny.</t>
  </si>
  <si>
    <t>Best grits I&amp;#039;ve tasted and easy to make.  I did add one large clove of minced garlic and stirred it in the mixture prior to cooking.  The grits may be a little dry at the end of the cooking cycle.  If so, just add some milk or cream.  My daughter, who is not a big fan of Southern cooking, had seconds.  Great recipe.</t>
  </si>
  <si>
    <t>My grandmother made these an after she passed away I've haven't had them cause of my sisters wouldn't give me the recipe thank you for this</t>
  </si>
  <si>
    <t>DH and I made this for dinner tonight.  It was quick and easy to prepare and made for a nice presentation.  We made the recipe as posted and used dry sherry.  DH and I think that next time we would use more red pepper flakes, as we thought it needed a bit more heat.  We also thought we might prefer peanuts to the walnuts.   Thank you for an enjoyable meal tonight.</t>
  </si>
  <si>
    <t>Nothing better in all the world then beautiful US shrimp and orzo pasta, combined with this super-duper dressing that will make you dance a jig from the lovely taste of it, (this is because you're gonna want sneak many small tastes' prior to serving), that is, if you do feel like sharing this lovely salad if you haven't eaten it all yourself)! I just adored the cilantro, (fresh from the summer garden) the bell pepper, (I only had green) and those not to be forgotten "green onions". Use parm cheese from the block freshly grated if you have it, it brings this to a complete pinnacle of goodness. Will enjoy this often! Made for ZWT 6</t>
  </si>
  <si>
    <t>Excellent!!Moist, flavorful, easy!!</t>
  </si>
  <si>
    <t>This was great!  I used what I had for leftovers, so not sure of the exact amounts of salsa &amp; cream.  With what I did, it was runny, but was DELICIOUS with rice.  :)</t>
  </si>
  <si>
    <t>Very good.  This is a quick dessert when you want just a little something and don't want to mess up the kitchen.</t>
  </si>
  <si>
    <t>Delightful sauce for pasta, and a good way to get a serving of healthy fish with Omega-3 oil.</t>
  </si>
  <si>
    <t>I have made this recipe twice. The first time I made it, I prepared it exactly as called for in the recipe except for the lemon pepper and the bacon (don't eat meat). It was ok, good actually but nothing to rave about. (I actually didn't think I would make it again as I already have a hard time getting the kids to eat spinach and I didn't need a recipe to make it any harder. )
The most I would have given it was three stars.
The second time I made it, it was much MUCH better.
I cut up plenty of onions and garlic ( I love both) and sauteed the spinach in them. I added some steak seasoning I like to use ( a blend of herbs and spices) and I squeezed a liberal amount of lemon to give it a slightly tart taste -to replace the lemon pepper. 
Then halfway thru I realized I had NO eggs! I was going to make a soy flour mix that you can usually susbstitute eggs for in baking recipes but something told me to abandon that idea. After dumping my soy flour concoction in the compost bin I decided that the eggs in the recipe probably served as a binder so I thought that I would just forge ahead without a substitution. But then I saw that I had some evaporated milk lieing around so I used that instead. I drizzled it on top, sprinkled some permesean cheese and it turned out Oh so GOOD!!!
I've decided to omit the eggs entirely and follow this version. Oh and I used cheddar cheese on mine. This goes into my regular rotation AND the kids loved it!!!
Five stars!</t>
  </si>
  <si>
    <t>these were great! soft and moist and nutritious.. i didnt put the protein pwd in (didnt have) i threw in some hemp seeds and subbed one cup of the flour with a mix of wheat bran, wheat germ, and oats.. i also added some vanilla and did half cottage cheese and half yogurt.. i didnt have bran flakes so i used some all bran and it worked great. also instead of the margarine i but in some prune butter and a little oil..  and threw some walnuts into the whole thing!.  seems like a lot of changes but its what i do to almost all recipes.. i baked mine for about 15 min and was afraid it was too long and they would be dry but they werent and everyone raved... (next time i will still bake them for a minute less).. thanks for a super healthy high protein and fiber muffin.. its just what i was looking for!!</t>
  </si>
  <si>
    <t>This is a simple recipe that makes a really excellent loaf in my bread machine. It came out soft in the centre but wonderfully crusty on the outside. I made a loaf last night and I've just put another one on because I know the first one won't last long.
On a personal note, no milk powder so very easy to make this recipe vegan by using dairy free margerine.
I haven't tried the onion idea yet but I will.
Thank you. I will be using this a lot I think.</t>
  </si>
  <si>
    <t>A great way to use up leftover mashed potatoes from Thanksgiving. Even my picky toddler gobbled this up and she doesn't even like mashed potatoes. Added some Johnny's seasoning salt to the meat and it was so simple and delicious that I will make it after every Thanksgiving!</t>
  </si>
  <si>
    <t>Great flavor , I loved these patties,, but I personally don't like flour gravy, so I just used an envelope of beef gravy.. next time I'm going to try cornstarch instead of flour,, thanks for posting this recipe,, I'm going to make this again and again.</t>
  </si>
  <si>
    <t>GRRRRRRRRREAT!!!!
I'm a huge tuna lover and have been looking for something else to make with tuna besides my tuna wraps that I did eat for lunch everyday for it seems like forever until I finally got burnt out on them.
My son even likes this! DD and DH wouldn't try it and I usually don't give 5 stars unless everyone likes it, but I just couldn't possibly give this one less than 5.
I made some minor adjustments:
All I had on hand both times I've made this so far was albacore tuna instead of just the chunk light. Also, I am a huge fan of pepper jack and regular monterey jack cheeses, so I used these in place of the Parmesan. (Pepper jack when it was just me eating it and monterey jack when my son helped.) Also, I didn't use the parsley or the pepper.</t>
  </si>
  <si>
    <t>Made these over the week end &amp; they were FABULOUS!  I wouldn't change a thing either.  We quickly fried the corn tortillas in corn oil until they were chewy/crunchy.  We loved this so much we packed them full &amp; only got six tacos rather than twelve! Thanks for sharing Katie!  This is a keeper!</t>
  </si>
  <si>
    <t>This is my kind of meal.  The vinegar gave the dish a different flavor than we've had but it is very yummy!  THE PICKY ONE liked it &amp; dh raved.  My other dd eats everything most happily anyway so she's not much of a barometer, lol.  Easy dish &amp; so crazy full of flavor.  I served this over rice.  I did use frozen chopped collards but would recommend using fresh because it was chopped too finely with lots of stem pieces in it.  But for convenience sake, it did the trick.  The little bit that was leftover made a great lunch, too.  Made for Spring Greens Tag in the Diabetic Forum 5/12,</t>
  </si>
  <si>
    <t>Excellent make ahead meal and can be varied very easily, the kids loved this one and so dod we cheap and very tasty</t>
  </si>
  <si>
    <t>My family and I eat salads every day.  We are always looking for a new one.  This salad is GREAT!!!</t>
  </si>
  <si>
    <t>Light and fluffy; perfect consistency!  I used 1% milk with vinegar as the buttermilk substitute, and they were great..definitely a can't-miss breakfast recipe.</t>
  </si>
  <si>
    <t>These were very good and a bit of a challenge. I had to substitute chopped steamed shrimp for the crab which made it a bit more difficult to get the cake out of the pan whole - my fault, not the recipe. I took a chance that what you meant was a raw egg beaten, not scrambled and cooked. I thought you needed the raw egg to hold the filling together. This goes in my Faves Seafood cookbook. Thanks Dude, can't wait to make this with crab!</t>
  </si>
  <si>
    <t>this was really good! it makes a lot, since there are just 2 of us, but it will make some great warmovers.  i used manicotti shells because i had them, instead of the giant shells, i'll use them next time. i like the fact that this is a dish i can make up ahead of time, and put it in the frig. and then just add the soup that evening, and it's ready to go in the oven.  a keeper for sure!</t>
  </si>
  <si>
    <t>This spread is really good!  I really enjoyed it on cinnamon raisin bagels.  I did find that I had to increase the sugar a little bit for my taste.  Thanks!</t>
  </si>
  <si>
    <t>Sorry, but this sounded a little bland for my family's taste, so  I added chopped scallions to the stuffing mixture and a little white pepper.  Also added a pinch of garlic powder and onion powder to the sauce, and used smoked paprika.   VERY good, and easy too!  I'm sure it's delicious as is, but I know my husband and he wouldn't have liked it without the jazzing up</t>
  </si>
  <si>
    <t xml:space="preserve">Easy to make but way too sweet.  </t>
  </si>
  <si>
    <t>I have been making cobbler for 40 years and this is the best recipe I have tried.  The topping in tender, buttery, not dry and easy to spread on top of the fruit.  I did use more berries than called for and it was such a hit!  Lots of requests for the recipe.</t>
  </si>
  <si>
    <t>Love these! I made them last night for dinner, with one substitution: I used regular Monterey Jack instead of Pepper Jack. My family doesn't like things real hot, and I figured since the salsa was at medium heat, that would be enough. It was...
What caught my eye was the use of flour tortllas. I wasn't sure it would work, but it did. They got firm and crunchy.
Definitely a keeper!
Thanks.</t>
  </si>
  <si>
    <t>Ive only baked one other gluten free bread recipe, but this one takes the cake. Or should I say,...The bread. Har har har. In all seriousness, it comes out absolutely perfect. I&amp;#039;ve been trying to find a really good gluten free bread in stores, but this bread home made blows any out of the park. And it&amp;#039;s super easy and much faster than most bread recipes. I usually make the loaf, cut it into 16 slices, and then freeze half and refrigerate half for toasting. Makes great sandwiches, but really shines toasted alongside breakfast with butter, jam, or a good nut butter.</t>
  </si>
  <si>
    <t>This cake is an amazing decadence! I have made this cake twice and both times it tasted spectacular! The first time I made it for a baby shower, and used different decorations, so I omitted the the fresh strawberry finishings. I used frozen strawberries for the mouse to save time. The second time I made it I went with fresh stawberries, and I must say that the mouse tasted much better. Only other problem I had was slicing the cake into layers. Both times, The cake itself turned out a little dry, especially around the edges of the pan. This made it difficult to slice into layers. The Frosting is by far, the best part of this recipe. Might not be a bad Idea to use a different white chocolate cake recipe, but use the mouse and frosting from this recipe.</t>
  </si>
  <si>
    <t>I used less butter, maybe 1/2 cup. I didn't measure it.  I guess 1/4 cup could be enough also.  The batter was very thick.  But it gave great waffles.  They were crispy outside and moist inside.  They were great with icing sugar.  We all enjoyed them.  And we have leftovers for this week.  Thanks Nancy :)  Made for Holiday tag game</t>
  </si>
  <si>
    <t>This soup was great. The broth was nicely flavored from the dill, chili powder, and red pepper flakes, which also gave it a bit of heat. Only change was to saute the celery early with the onion so that it would soften completely. Thanks, Uncle Bill! [Made for Best of 2011 Tag Game]</t>
  </si>
  <si>
    <t>This was sooooo good! thank you for the recipee!</t>
  </si>
  <si>
    <t xml:space="preserve">We eat a lot of soup during the winter &amp; I will definitely be making this one again!! It was easy to make and VERY tasty. I didn't think that the chicken did anything for it ...so next time, I'll stick with just veggies. Thanks for sharing this one!! </t>
  </si>
  <si>
    <t>Wonderful Lemon Bars!  I also used the butter flavored Crisco.  I loved the idea of using 1/2 butter 1/2 shortening!  This recipe really stands out from the rest because of it!  I also agree with other reviewers about the lemon juice.  I added 7 T.
Thanx Miss Erin!</t>
  </si>
  <si>
    <t>This is my favorite way to eat and to serve strawberries.  Just the right mingling of flavors and textures.  Thanks so much for posting.</t>
  </si>
  <si>
    <t>Terrific combination of fruit and the cinnamon gives it that little extra.  Enjoyed every bite!</t>
  </si>
  <si>
    <t>I wish I had more than five stars.  I made this for an office holiday breakfast, and it was the *star* of the show!  Nervous because I hadn't made a trial run before I made it for a crowd, it was a total winner. 
I made this recipe at 1.5 times the quantity.  Was still able to pile it all into a 9 x 13, which puffed up beautifully, without spilling over. (I cooked a little bit longer, not sure how much, until it was perfectly done.) I used french bread, perfect, altho it was a very small diameter bread (husband bought it for me), but fortunately lots of it.  I had lots of little rounds, 1" thick instead of bigger pieces of bread.  Net result - still fabulous.  Thanks!</t>
  </si>
  <si>
    <t>Really tasty chowder, I had 5 frankfurters I needed to use up and went on a recipe search and chose this. Easy to put together, consistency is great and flavours excellent.</t>
  </si>
  <si>
    <t>It was good.  I don't think it tasted like Olive Garden but maybe that's because this one I had to make myself.  Everything tastes better when someone else sits it down in front of you.  :)  I like this and would make it again.</t>
  </si>
  <si>
    <t>a very good comfort food, It was also easwy to make. I addded another cup of chicken pieces and baked it 40 minutes so the cheese would melt better.My DW loved it and i will make it again. Thanks for the recipe...........Bill</t>
  </si>
  <si>
    <t>We really liked this recipe. 
Used the bread machine for the initial dough knead and rise. I used 3.5 cups of flour (don't have a scale), 1% milk, and 1 Tb of light margarine. I also added 3/4 Tb of gluten. The dough was a bit stikcy, but I resisted the temptation of adding more flour to it. I started the baking at 425F for 10 minutes and then 15 more minutes at 375F. The 2 baguettes looked very nice, the holes inside quite impressive and they tasted nice. Thanks for the recipe.</t>
  </si>
  <si>
    <t>I made this tonight for dinner. This was beyond delicious. I have been looking for the perfect coconut rice recipe and this is it! ?? Thank you so much</t>
  </si>
  <si>
    <t>So my co-workers gave this recipe a 10 star rating, and I;m on a diet and couldn't even taste it!!  They said it was really fudgy!  They sure didn't last long - can't wait to get skinny so I can eat my way back up using Kittencal's yummy recipes!!!</t>
  </si>
  <si>
    <t>This dish was nice and easy to put together but we were put off by the croutons being soggy (I got some on the top crispy by taking the lid of for the last 15 minutes).  The chicken was very moist but I think I would add more curry powder as there was only a hint of it and the apple flavour was definately the predominant one.  The cooking time was spot on and I had 6 halved boneless skinless breasts with a total weight of 800gms.  Thank you Karen Elizabeth for giving us the opportunity to try you recipe.  Made for New Potluck Game with iewe.</t>
  </si>
  <si>
    <t>This was REALLY good. I have all these herbs growing fresh in the garden, so love a recipe that uses them. It was easy, reasonably quick, and tasty. Season it well and you'll really enjoy it. Thanks.</t>
  </si>
  <si>
    <t>Very good recipe! Thanks!</t>
  </si>
  <si>
    <t>I just loved this! Before cooking the shrimp I sauteed a cubed red pepper and garlic and cubed 1 small onion added pepper flakes for a little topical heat then the shrimp. And I topped the dish with toasted coconut flakes. Thanks for posted this great dish!!!</t>
  </si>
  <si>
    <t>I have made breaded chicken over the years but this recipe turned out better than any of the others. I used thinly sliced boneless chicken breasts. They were moist and flavorfull and everyone really enjoyed them.  I think the combination of butter and olive oil makes them special I used garlic flavored bread crumbs. I know I will be making these regularly. thanks for sharing.</t>
  </si>
  <si>
    <t>This is a wonderful dish! I added 2 cloves of fresh minced garlic and some salt and pepper. I didn't have fresh ginger so I used dried ground ginger. Next time, I think I will add some shrimp or chicken to make this a main dish! Thanks, Miss Erin!
~Manda</t>
  </si>
  <si>
    <t>I used blood orange juice (from two medium) and blood orange marmalade in this and it was very good! Next time I will use the full liquid amount as juice to really punch up the flavor. I know it works with grapefruit in Recipe #296096. I also want to try this with regular orange as well. Nice way to spice up your oatmeal!</t>
  </si>
  <si>
    <t>WOW, this is great stuff! I didn't add water or mushrooms -- but used a can of cream of chicken &amp; mushroom soup. So delish! My little one year old gobbled it up and kept saying "MMM" over and over so it's a keeper in my book. Easy too! Thanks for sharing!</t>
  </si>
  <si>
    <t>Very yummy! "Breakfast for dinner" is one of my kids' favorite meals. We enjoyed these served with recipe #109540, along with bacon, eggs, and fruit. Thanks for sharing the recipe!</t>
  </si>
  <si>
    <t>Re-FRESH-ing!  Used this for a spa party I had... the massage therapist loved it so much that she uses it at all her events!  It is so easy &amp; cheep, but tastes very Expensive!!  Loved it!!  Thanks so much!!</t>
  </si>
  <si>
    <t>What a delicious way to serve beans.  The lemon juice makes them taste fresh and bright and the garlic adds just the right amount of extra flavor.  I wasn't able to find fresh yellow beans at my store so used some frozen yellow beans and fresh green beans.</t>
  </si>
  <si>
    <t>This bread has great texture, flavor and aroma.  It slices up beautifully (I like thinner sliced bread).  I ended up using part bread flour as I ran out of all-purpose and didn&amp;#039;t want to let my dough sit while I opened up a new bag.  Due to oven space constraints, I just baked it in two one-pound loaf pans, turned it out at the end and rubbed the tops with butter.  Baking soda breads rise quite high, so I only let it get to barely the tops of the pans and it was perfect.  It was very easy to make and it seemed like each rising only took about 45 minutes or so.  Next time, I will have everything measured in the mixer bowl before I start the yeast.  I was gathering all of the other ingredients and suddenly noticed I had a yeast volcano going!!  This would make a great gift bread because it makes two loaves.  Kaarin, thank you for the wonderful recipe!  It&amp;#039;s a keeper!</t>
  </si>
  <si>
    <t>Wow Melissa, these went together for me in no time.  And, this is the first time I've used choco-chips in my p.b. cookies.  Won't be the last either.  As I stated when I tagged, DS#3 requested I make these for a treat for his boss who we owed a big favor.  Of course he had to snitch one (or two) b/f I send them off.  Because these guys are....how should I say....big guys, putting it nicely, I'm sure this batch should have been doubled.  Yummy- Yummy. :-) Glad I tagged and thanks for posting a keeper.  
Made for 123HitWonders.~</t>
  </si>
  <si>
    <t>I needed a quick recipe for some cheesy potatoes to go w/ our charcoal cheeseburgers, and these were perfect.  They actually were done before the burgers!!  I added an extra potato but ended up with leftovers, so the suggested amount would have been perfect.  And no one could believe they came from the microwave.  It was delicious!!  I added some pepper, garlic salt, and minced onion to spice it up a bit.  Thanks for posting!!</t>
  </si>
  <si>
    <t>Hmm I didn't like the taste of the filling as much as I would have expected; also thought it was better to fry than steam.</t>
  </si>
  <si>
    <t>Uncle Bill, these are wonderful! My brother wanted something for an evening snack this evening and he insisted on getting potatoes! That split second I decided I would try out this recipe. I did and I'm so glad I did that. I used 3 medium-sized potatoes(peeled and thinly sliced), 1/4 tsp. black pepper and 1/2 tsp. salt. I mixed it all nicely together in a microwave bowl and microwaved these chips on HIGH power level for 7 minutes 29 seconds to be precise! Please note that I did not apply any oil to my bowl and these chips were wonderful - they did not stick to the bowl, though I admit, they did stick to each other, but that was fine, really. They scooped out beautifully and I served them to bro with some tomato ketchup on the side. He was really delighted when I told him that these are no oil French fries! He was really thrilled on hearing that. Thank you so much for posting this recipe. No more of the French fries on the stove with oil and the mess of draining the excess oil on kitchen paper napkins. We'll go with this recipe hereafter! A thousand thanks!</t>
  </si>
  <si>
    <t>Very yummy and easy!  Light ranch taste and I made the recipe as above with no changs or substitutions.  I will amke this again. Thanks!</t>
  </si>
  <si>
    <t>This is by far the best corned beef I've ever had!  The recipe is written very well and needed no adjustment in my kitchen.  My family loved it.</t>
  </si>
  <si>
    <t>The ribs came out very well and tasty. :) I used pork spare ribs and I cooked them for 3 hours. This is a great alternative recipe for when you don't have a grill or it's simply too cold to grill outdoors. One thing that I will do next time is to line the roasting rack with foil. The cleanup will be much easier.</t>
  </si>
  <si>
    <t>Yum!  Great flavor and I love that it is so easy to make at home.  We enjoyed it over ice cream.</t>
  </si>
  <si>
    <t>4 1/2 stars.  This was very good and light.  The pudding was nice and creamy which nicely ofset the crispy on the outside, creamy on the inside mergenue.  I used regular pudding and fat free Cool Whip.  I was unsure if I should let the dessert sit after assembling or to serve it right away.  I served it right away.  I thought it tasted better after sitting for 1/2 and hour.  I used a combo of blueberries, raspberries, and sliced strawberries.  It was  very pretty!  I will make it again when a light dessert is needed (which is often!).  Thank you!</t>
  </si>
  <si>
    <t>I had high hopes when I made this dessert, sadly I was a little disappointed. I didn't care for the jiffy corn muffin mix as a topping. The topping needed more sweetness and seemed too salty and slighlty gritty (I think from the cornmeal). The pumpkin portion of the recipe was good. If I were to make again I would use half a yellow cake mix in place of the corn muffin mix.</t>
  </si>
  <si>
    <t>My fiance was VERY suspicious of this dish, but he ended up LOVING it!  I did too.  It was super easy and quick to put together, too.  The colby was perfect, so I don't recommend substituting a different type of cheese.  Also, I didn't even realize the recipe called for an 8 oz can of tomato soup until I read the review below; I used the 10.75-oz can.  I've never heard of an 8-oz can of tomato soup so now I wonder if the poster meant tomato SAUCE?  I think I might try it that way next time (i.e., tomato sauce instead of soup).  This substitution will cut the sweetness (the sweetness wasn't BAD, but I think it would be more cajun-y without).  I'll also use a 15-oz can of diced tomatoes and a 4-oz can of diced green chilies, because that's what I usually have on hand.  Regarding cooking time, make sure to cook for the full 15 minutes at the end because my rice was undercooked when I put it in "just until cheese melts"; thankfully, I was able to toss it back in the oven for the remaining time and all was well.  Because we're only a houseful of two, I like casseroles that I can split and freeze half for another meal.  I'm not sure the cabbage will hold up well in the freezer, but I might give it a try one of these days (cooking for the first 45 minutes, letting cool completely, topping with cheese, and then tossing in the freezer).  Anyway, thanks for the recipe!  I'm always glad to have something quick, easy, and filled with veggies!</t>
  </si>
  <si>
    <t>This recipe tastes just as great as the restaurant's closeby.. very easy to make. Great as leftovers!</t>
  </si>
  <si>
    <t>Really good cookies!  I was looking for an eggless recipe because I ran out of eggs and wanted to make cookies.  I found this recipe and I'm lucky I did.  I added cocoa powder to make them chocolate.  I also added extra vanilla because I LOVE vanilla.  I cooked them for maybe 6 min, barely anything because I wanted them soft and chewy.  I didn't have to worry because they have no eggs.  Give it a try very good.</t>
  </si>
  <si>
    <t>I made it to serve with chicken nuggets.  The taste is great with the nuggets.  I'm sure it would be great to dip veggies in it or as a spread on a burger.  Thanks Gail :)  Made for Holiday tag</t>
  </si>
  <si>
    <t>I didn't have any potatoes on hand, but I didn't let that stop me from making this. I used egg noodles, so what I really had was a nice cheesy mac and cheese meal. It was great and my husband loved it! I used taco blend cheese on top (it's what I had) and I liked that just fine. Yummy, easy, just what I needed!</t>
  </si>
  <si>
    <t>Congrats! Your recipe was featured as Recipe of the Day on our homepage today (8/15/11)!</t>
  </si>
  <si>
    <t>YUM! I also used a can of italian diced tomatoes, and I didn't have zucchini so I used a 10 oz package of frozen chopped spinach (thawed it before adding to the skillet). It was soooooo good, and incredibly easy. Wonderful quick busy-week dinner. Thank you!</t>
  </si>
  <si>
    <t>I scaled this recipe back quite a bit, but it still turned out great.  I did leave out the olives because I don't care for them.  It was such a nice twist to spaghetti.  I used hot salsa for personal preference.  Thanks so much for the easy and tasty keeper!  Made for football Pool 2008!</t>
  </si>
  <si>
    <t>I followed this recipe exactly, though I *never* use instant pudding, always from scratch... However, thought I'd try it and it is very good.  Think next time I'll add some fresh strawberries to cut down some on the richness of it.  But I'm definitely going to make this one again.</t>
  </si>
  <si>
    <t>This was a flavorful change of pace.  I enjoyed the herbs, the twang of the cheese and I always enjoy lamb.  The sauce was good.  I was thinking that some tomato sauce would have been a good addition.  I think that might have helped bind the dish together more and made it more moist. I couldn't find any kasseri cheese so I added more feta.  I think I am going to pour a little tomato sauce on my leftovers and see what I think.</t>
  </si>
  <si>
    <t>I'm really sorry, but I really had problems making this.  I wasn't sure if this would be like a custard based pie (which should be a little wobbly when it comes out) or something more solid, so I pulled it after 30 minutes.  This was a mistake, as it was not cooked all the way though at all.  I had to re-bake it (which made it look awful and burned most of the exposed pie shell).  It expanded upward and then finally was cooked so that it didn't jiggle.  After it cooled, we tried it out.  Most of the family thought it tasted really good, as chefsharp said, like a pumpkin pie but with banana.  The texture really threw me off.  I am glad I tried this, though, as the next time I see a similar recipe I will know what to expect. :)  Thank you for posting, made for ZWT4.</t>
  </si>
  <si>
    <t>I am loving this. I make it all the time for breakfast now. I use half sugar and half honey, though. Thanks a million for a great and easy recipe! :)</t>
  </si>
  <si>
    <t>Terrific way to enjoy the summer harvest.  Ingredients are in the kitchen and easy to put together.  I got rave reviews from my husband.  Thanks for a refreshing dish!</t>
  </si>
  <si>
    <t>I was a little scared to try making these because I've never made ribs before, but these turned out great! I ended up using spare ribs because they didn't have baby backs at the store I go to. I cooked them for about a half hour longer than stated, but other than that I followed the recipe exactly. My husband loved them! I only used half of the ribs I bought when I cooked them in the oven so the next day I put the left overs in a crockpot for my husband to take to work. He actually said that he liked the ones cooked in the oven better which surprised me! UPDATE: I made these again the other night when my family came over but I used baby backs this time and cooked them for 3 hours at 300. My dad was raving about them the whole time and said they were the best he's ever had. He usually doesn't get too excited about things but he literally made a comment about how amazing they were after each rib! I can't believe it but these were 10x better the second time around!</t>
  </si>
  <si>
    <t>Considering that there is such a very low fat content and virtually no sugar at all (I used Splenda) in these dark chocolate morsels are they are outstanding. Very chocolaty tasting and so easy and quick to make, whats not to love, :D.</t>
  </si>
  <si>
    <t>I love cornmeal and these were good.  I used the raisins but think walnuts or almonds would be better.  I'll use the nuts next time but this really is a super recipe.  Thanks anglefan.</t>
  </si>
  <si>
    <t>This has been my favorite pumpkin pie recipe for years.  It is so EASY!</t>
  </si>
  <si>
    <t>SO good, and very easy. It is really good when you bite into the sandwich and the yolk runs.... down your chin, onto your clothes if you are not careful! But hey, it is a delicious way to start out your morning. I used white bread and used two eggs but got rid of some of the white of the second egg so what I really ended up with was a double yolk egg.</t>
  </si>
  <si>
    <t>Thanks, have been looking for this recipe.  I however put in grapes too in mine, gives it a bit more crunch and I add pecans since I don't like walnuts.  I too freeze my cranberries, makes them easier to mince, and the cool whip tastes the same. Have been searching for days.  THANKS TONS!</t>
  </si>
  <si>
    <t>I had high hopes for this recipe after I read the reviews. The pork chops were tender but lacked taste.</t>
  </si>
  <si>
    <t>High marks for simplicity and overall prep time.  Used Old El Paso taco seasoning which ended up having more of a red pepper flake kick than I thought it would, but we like that and are excited to try to find more creative uses for taco seasoning.  Luckily left a couple shrimp out for the daughter who doesn't like anything spicy. Definitely get the french bread, three of us finished a whole loaf dipping it into the sauce.  Great meal for a busy evening and still feeling like something different.</t>
  </si>
  <si>
    <t>Just right! We did substitute other herbs for fresh thyme out of personal preference, but that doesn't mean you should.  Nicely balanced, richly-flavored multipurpose sauce which we will use in a ziti casserole. Made for PAC.</t>
  </si>
  <si>
    <t>This was really good. Next time I would add a touch more sweetener and other flavors.</t>
  </si>
  <si>
    <t>Super easy, put should have used zingier dressing. I thought I had some but had to make my own. Put everything together, didn't wait on tomatoes and cilantro.</t>
  </si>
  <si>
    <t>This was good and easy. I was able to roll it out for a double crust also. Thanks for a simple, delicious recipe.</t>
  </si>
  <si>
    <t xml:space="preserve">Fabulous!  This was fast and easy and absolutely delicious!  I wouldn't change a thing except maybe I will add some fresh mussels next time too!  </t>
  </si>
  <si>
    <t>I really love this recipe, and there really is nothing to complain about. Really good combination of flavours.</t>
  </si>
  <si>
    <t>supurb! the only change i would suggest is to double everything but the pork chops for extra gravy (remove half of the bacon fat after the first step). also make sure that you whisk all of the lumps out of the slurry before you make the gravy. this is probably the number one requested meal that is in out rotation.</t>
  </si>
  <si>
    <t>Great recipe. I also used onion wedges to support my roast. They gave the added flavor to the au jus.</t>
  </si>
  <si>
    <t>I left out the extra 1/4 cup cheese at the end, and still these were really good--I'd venture to say comfort food. My mom used to serve us fishsticks on nights when she didn't want to go to a lot of bother. I wish she'd had a recipe like this available to her back then; it would have been a big improvement, lol!</t>
  </si>
  <si>
    <t>This is so delicious!  I followed the directions in the recipe for cooking the rice and it cooked PERFECTLY - cooked through but not gummy at all.  I made the recipe as written but to my serving I added mung bean sprouts and roasted unsalted peanuts, and those additions really contributed freshness and crunch to the taste and texture.  Thanks for a great recipe!</t>
  </si>
  <si>
    <t>This was such a wonderful sandwich! Different than any other grilled cheese I've ever had but so good. Made for ZWT8.</t>
  </si>
  <si>
    <t>Perfection.  Thank you so much for sharing this wonderful recipe!</t>
  </si>
  <si>
    <t>This is billed as easy and it really is. It's also very good! The cake itself is a great texture, light and moist, and the brown sugar topping is a little crispy. I think next time I'd use regular golden brown sugar instead of dark for a lighter colour of topping and add a bit more flour to the topping. I followed the recipe except that I used 2% milk. Thank you for a very nice recipe!</t>
  </si>
  <si>
    <t>I ended up using Hersey's special dark for the cocoa powder along with milk instead of water and the melted butter instead of oil. I also have no flour at the moment! To replace the flour I tried grinding 4T of coconut flakes but it wouldn't bake properly so my mom suggested our pancake mix! I added 2T of the mix and it baked amazingly and it came out wonderfully. Super light and fluffy and the added coconut was an extra treat! This is incredibly sweet however so I will probably still play around with it to make it more to my tastes!</t>
  </si>
  <si>
    <t>Did not and would not change a thing.  Delicious!  Thanks for sharing.</t>
  </si>
  <si>
    <t>Coincidentally, my son was walking through the door, asking, "What's to eat?  I'm starving," just as I was copying this recipe.  An easy, fast, convenient and nutritious snack!  He was satisfied in minutes!  Thanks, Babyoil.</t>
  </si>
  <si>
    <t>Adding white beans to garlicky sauteed spinach provides more fiber and makes the dish much more filling and tasty.  So easy to modify serving amounts too, or add additions.  Thanks, Conniecooks, for enhancing one of my favorite vegetables.</t>
  </si>
  <si>
    <t>I made this today and my husband absolutely loved it (so did I, but I rarely meet a cake I don't like ;).  This recipe is definitely a keeper.  I am going to try it with other fruit, too.  Thank you!</t>
  </si>
  <si>
    <t>I must add my praise for this recipe! I made it three days ago for my family and was asked for it again! It is easy to make and true comfort food. I heeded the advice of other reviews and followed the recipe. My only suggestion is to use the best egg noodles you can find. Thank you so much for this wonderful recipe!</t>
  </si>
  <si>
    <t>I picked this because my boys love BBQ everything.  It was just okay for them, and almost the entire batch that I made to take to a family gathering came back home, while other chex versions were gone.  I don't think I'll make this again.</t>
  </si>
  <si>
    <t>Easy and tasy way to do fresh green beans.  Next time I will use fresh herbs as opposed to dried, think this would make a world of difference and give this five stars.  Thank you for sharing Barb. Tweeky.</t>
  </si>
  <si>
    <t xml:space="preserve">Really lovely flavor. I didn't peel the peaches, just pitted and cut them up into @ 1/2 to 1-inch pieces. Turned out great and will make this again. Thank you. </t>
  </si>
  <si>
    <t>My kids say this is like Mrs. Butterworth. It is delicious!</t>
  </si>
  <si>
    <t xml:space="preserve">These make a tasty snack or dessert.  I made the following changes:  1/4 cup sugar for 1/2 cup sugar, baked at 330* instead of 350*, and sprinkled dough with cinnamon and sugar before baking.  Great stuff. </t>
  </si>
  <si>
    <t>A delicious recipe that needs no resume.  Made for TYM Photo Tag.</t>
  </si>
  <si>
    <t>Exactly as stated..rustic, crusty outside, chewy inside. Similar flavor to biscuits. Excellent hot, with butter. Must have strong teeth and jaws !</t>
  </si>
  <si>
    <t>Easy to assemble, fast to make, great taste! Thanks for the great recipe.</t>
  </si>
  <si>
    <t>OMG was this good.  I was eating it out of the pan.  I did make some changes - I used one large chicken breast (skinless boneless) and cut into large chunks and sauteed lightly - and added a half pound of turkey smoked sausage (Eckrich).  I used cream of celery soup, added two heaping tablespoons of sour cream and enough milk to make it pourable.  I also added about a half teaspoon each of rosemary, thyme, and celery seed.  I rubbed the spices before putting them into the soup mixture to get them to be more fragrant.  Left the onions into rings and left skin on potatoes.  DELICIOUS.  Also used garlic salt instead of reg salt.</t>
  </si>
  <si>
    <t>A good pizza.  Used pizza sauce instead of pasta sauce.  Added some green peppers, red peppers, mushrooms and fresh tomatoes.  I halved the recipe to make one big square pizza.  Crust definitely puffs up when cooked, so get it pretty thin prior to cooking.  Mine was done baking in 20 minutes.  Made for Veg*n Swap.</t>
  </si>
  <si>
    <t>Pretty good, wasn't able to make it exactly as the recipe is written due to a lack of ingredients. I used 1/4 of an onion instead of the green, broccoli instead of green beans and left out the mushrooms.</t>
  </si>
  <si>
    <t>This was a great change from beef.  I was pleasantly surprised on the flavor of this burger because in past experiences, chicken or turkey burgers can lack in flavor.  This one is the exception!  The flavor of the herbs, pepperoni, and lemon in both the burgers, and mayonnaise added to a successful burger.  I followed the recipe exactly except that I used ground turkey (ground turkey was on sale at my local market).  Made it for Everyday is a Holiday.  Thank you LoriMama for posting a winner of a chicken burger!</t>
  </si>
  <si>
    <t>These are the BEST pickled beans I've ever tried! I wouldn't change a thing! I followed the directions exactly....it was very easy and they turned out PERFECT! I was so pleased with them that I gave out jars as gifts to friends and neighbors and have had tons of compliments!</t>
  </si>
  <si>
    <t>Fine flavored dipping sauce. I make it with lower-sodium soy sauce so it's a bit less salty-tasting and double the garlic.</t>
  </si>
  <si>
    <t>These were delicious, I made mine on my Kitchen Aid mixer and increased some ingredients slightly including the yeast to 1-1/2 tablespoons but kept the sugar to 1/3 cup. I almost thought that these would not rise as I took my potato flour out from the freezer and forgot to bring it to room temperature before adding in, but they still turned out fine...I love these! thanks so much Roxy!...Kitten:)</t>
  </si>
  <si>
    <t>Yum. I've never added bacon to a fajita before but we really enjoyed it. I also sauteed some peppers and we made our own fajitas. Thanks for sharing. Made for CQ4.</t>
  </si>
  <si>
    <t>Yum!  Little Miss (DD) and I had this for dinner.  Hubby came late home from work and already had his dinner.  We had heaps of leftovers which was perfect cold the next day.  Only thing I changed was I used salt reduce chicken stock in replace of sherry wine. If I make these again I would use salt reduce soy sauce and only marinate them for two hours as suggested (not overnight like I did).  Thanks for posting your recipe SweetPeaNC</t>
  </si>
  <si>
    <t>What a sinful tasting potato recipe!  I used reduced fat cream cheese because I am very skeptical of fat-free cheeses.  I made these a couple of months ago and have just reheated them according to the directions.  Mmmmmmmmmm, so good.  I put them into the freezer without sprinkling the cheddar on top, so I waited until the last 15 minutes of baking them and then added the cheese.  Worked wonderfully.</t>
  </si>
  <si>
    <t>So good and easy to make. I had enough to feed us for dinner and then I've got another batch frozen. I also added 1t of cayenne pepper and it had the perfect zing to it.</t>
  </si>
  <si>
    <t xml:space="preserve">
Wow! What a great cake! We had it for dessert tonite, with guests &amp; all of them wanted the recipe!  Really moist and very flavorful cake!
</t>
  </si>
  <si>
    <t>Fab week night meal. I diced up beef chipolatas and used green peppers straight from the garden - DS and DD enthusiastically ate this all up !</t>
  </si>
  <si>
    <t>Made as posted with Mock Chicken Stock Recipe #359988 from my freezer and very low in fat and sodium. I came home from shopping today chilled to the bone. This goes together quickly and in less than an hour I was eating and enjoying this! Thanks for posting breezer. Made for Newest Zaar Tag (Winter).</t>
  </si>
  <si>
    <t>I made this to top a tuna/bean salad. I didn't add the feta or buttermilk, since it tasted great as is.
This made for a delicious all-purpose dressing. 
Roxygirl</t>
  </si>
  <si>
    <t>Excellent!  Definitely better when baked ahead and reheated, as the recipe states.</t>
  </si>
  <si>
    <t>Took these eggs to a party where two other people brought deviled eggs. Everyone asked,"Who made these?" about my eggs. They didn't last long. Definitely the only deviled eggs I will ever make again.</t>
  </si>
  <si>
    <t>I made these with my kids over Christmas vacation and they were sooooo good!! Such an easy recipe and delicious. Thanks for sharing....wish we could give you 10 stars!</t>
  </si>
  <si>
    <t>Wow, very yummy,loved the spices, so different than the normal candied nuts, very easy and quick, when I looked at all the ingredients I thought it would take a while,I was a bit scared to let them go in the microwave because I put them on for 8 minutes and they still didn't do any thing because my micro is too old, so in the oven they went, but guess what they still didn't do anything so took them out and cooled them, silly me all the extra work for nothing, they went hard after they cooled, be aware if you make a batch for presents make a batch for yourself because I could not resist piking at them. I am going to do these for Christmas in a few weeks as presents for our staff. The best thing is my kids love them so they are getting great nutrients without them knowing. Thanks for a great recipe.</t>
  </si>
  <si>
    <t>me and my kids made this cake and it was delicious! It is very rich, but it disappeared in a matter of moments..</t>
  </si>
  <si>
    <t>Wowie! They are so simple and easy! I make them so often I know how to make them by heart!</t>
  </si>
  <si>
    <t>My whole family loved this!Thank you for a different side dish to go with supper.An easy dish that doesnt call for a lot of extra ingredients that you dont have on hand.</t>
  </si>
  <si>
    <t>I downsized this to just one serving for my lunch.  I love the addition of lemon with the asparagus.  It really brightens the soup.</t>
  </si>
  <si>
    <t>Excellent tenderloin!!  The sweetness of the salsa perfectly complements the spiciness of the jerk rub!!</t>
  </si>
  <si>
    <t>This was delicious! I used garlic powder instead of fresh garlic cloves, and I did not add any parmesan. I cooked mine for about 25 minutes...we like our roasted vegetables with a lot of char! Thanks for sharing!</t>
  </si>
  <si>
    <t>I too have the Colorado Cachet book, and I've made this recipe several times over the years.  It always turns out fantastic.  I like to serve it with Yorkshire puddings (with onions in them)to sop up all the delicious gravy (and it makes a lot of gravy).  Mashed potatoes are a must.  
One word of caution; the recipe calls for sliced onions.  I suggest chopping them.  The first time we served this meal, my youngest child held up her fork with the golden onion strands hanging from her fork and asked all at the table (guests included) "What's all this slobber in the gravy?"  Needless to say, I've been chopping them ever since.  You must try this recipe.</t>
  </si>
  <si>
    <t>These were delicious, but there was way too much sauce and it was too thin, so I do recommend pouring out the broth (except for 1 cup) before adding the sour cream and soup.</t>
  </si>
  <si>
    <t>My family really liked this dish.  My daughter who usually will not eat lasagna ate this.  It is also easy to make.</t>
  </si>
  <si>
    <t>Very good and easy to make!</t>
  </si>
  <si>
    <t>Ditto, ditto and ditto!  Fast, easy and delicious!!!  This is a winner!</t>
  </si>
  <si>
    <t>zomg it's 4 times the size of the pan! it overproofed a bit while i dealt with with a kitchen crisis (if you've put the plastic container of cat food in the oven to keep the cats out of it remember it's there BEFORE turning on the oven!) but it kept rising in the oven during the "cooking the crust" stage to the point that it's nearly touching the top of my oven with the rack in the center! this is the first sourdough i've made that wasn't a doorstop. but it also tasted nothing like sourdough. this is a rather sweet white bread. i was disappointed.</t>
  </si>
  <si>
    <t>I liked this, it had a nice semi-sweet chocolate flavor. I just don't think it's worth the extra work. I didn't find it much better than other simpler recipes. Mine also turned out lumpy and very thick. I did whisk it vigorously but couldn't get the lumps out. I enjoyed this with whipped cream. I made half of a recipe.</t>
  </si>
  <si>
    <t>Yes, Beth...these are melt in your mouth good!  I only marinated with the rub overnight and placed in the oven of 225 on the way to church.  Came back...and dinner was to die for!  My new &amp;quot;go to&amp;quot; recipe for ribs.  I think I&amp;#039;ll try chicken too.</t>
  </si>
  <si>
    <t>For ease and convenience alone this recipe gets 5 stars - sure beats having to buy it at the grocery store. The cinnamon is a bit unusual but adds to the flavour in a good way. Made for Went to the Market tag.</t>
  </si>
  <si>
    <t>WOW!  These are great muffins, and I think I can change the problem that I had with them.  They had a bit of an aftertaste of baking powder.  Next time I will cut it down to 2/3 of what is called for, and then if that doesnt work, I will do 1/2.  I used a combo of blueberries and raspberries.  What a great combo!  I think next time I might add some strawberries too!!  Thank you SO much for a FANTASTIC recipe!</t>
  </si>
  <si>
    <t>This recipe is now a household favorite, and it was also a great success among five guests last night.  As noted, you can take this recipe anywhere you&amp;#039;d like.  It works wonderfully with large chicken thighs, and any favorite combination of fresh herbs and spices.  Used fresh rosemary, salt, pepper, chopped garlic, and finished it quickly under the broiler after sprinkling with garlic olive oil.  Also, chopped chunks of russet potatoes and red onion slices, briefly microwaved first with the trimmed brussel sprouts came out perfectly as well.  Leeks are a great substitute for those who won&amp;#039;t eat brussel sprouts.</t>
  </si>
  <si>
    <t>these are *THE BOMB*!!! I only marinated the steaks for 7 hours and they were still wonderful, I want to have these every day of the week, they are so good, thanks so much for sharing this great steak recipe Bones!...Kitten:)</t>
  </si>
  <si>
    <t>Oh my, this is the best best best chicken pasta ever, I lost my recipe for this on a camping trip about 3 years ago and and been trying to find it and have been making from memory but it wasn't the same without the recipe.... the brandy cream sauce is heavenly with the spice from the jalopeno .... i get requests for this whenever I have company or on camping trips lol , thanks for posting.</t>
  </si>
  <si>
    <t>I used 4 lbs of sirloin tip roast and this was amazing, pull apart with fork and oh so savory! I did use the recommended amount of liquid smoke, ground pepper and garlic cloves. However, I cut back on the salt to just a teaspoon, added celery seed and a dash of chili powder. My slow cooker cooked to perfection at 7 hours on low. Next time I will use brisket and follow directions, with still cutting back on salt. The foil method in Crock-Pot is amazing! Was able to shred so effortlessly with a fork! (Unusual for a sirloin tip roast in slow cooker!)</t>
  </si>
  <si>
    <t>I liked this recipe very easy to come together. I thought it was a little on the bland side so next time Ill try some suggestions with the mustard powder and more salt. But I will defiently make this again because of the ease to put together and I can tweak this to make a more inteanse "cheesy" flavor. :)</t>
  </si>
  <si>
    <t>i made these for a tea party and my friends loved them!! i added extra sugar and cinnamon in the dough. i substituted half of the butter for 1/4 cup greek yogurt. they turned out amazing!! thank you!</t>
  </si>
  <si>
    <t>This was my first time making scones and we LOVED them! DH is a big fan of cornbread so I've tried several recipes and he said to make sure I made these again. Thanks, Derf, for sharing such a great recipe!</t>
  </si>
  <si>
    <t>This is a fabulous recipe that my whole family loved and I can't wait to make it again. Absolutely delicious, easy to make and low in fat. The cooking times for each step are perfect. I wondered about the amount of balsamic vinegar and how it would go with the chili powder, but it really works so don't skimp on the vinegar. The big change I made was to substitute canned black beans, rinsed and drained, for the lima beans as no one here eats lima beans. I thought I had a red pepper but did not so I used jarred roasted red pepper. Perhaps not a true succotash my way but we loved it. This is good enough to serve to guests, at least those with adventurous tastes. Thanks, Susie!</t>
  </si>
  <si>
    <t>This recipe tasted nothing at all like the one from the Olive Garden. My husband and I both LOVE the original and we both agree this not only tasted nothing like it, but was just no good. It tasted like cheap lemon  pudding on white cake. I wasn't impressed and was very dissapointed -- I've tried finding the original recipe everywhere!</t>
  </si>
  <si>
    <t>I used this on a pork shoulder. The meat had a nice crust and that's my favorite part of the ham.  After cooking I refrigerated to serve cold along with potato salad and coleslaw for dinner.  Excellent tasting and easy to prepare.  Kudos for this winner Boop!</t>
  </si>
  <si>
    <t>I made these yesterday and they were awesome. I followed the recipe exactly except for adding a little extra salt. I normally buy the Ghiradelli Brownie Mix but these were better.</t>
  </si>
  <si>
    <t>I made these the other night from the Kraft Food &amp; Family magazine and was just coming to post the recipe. I guess I don't have to do that anymore! I made the BBQ kind. We ate half of them and I froze the rest. I am planning to take one or two to work tomorrow for lunch. I also plan to try the other variations of these. DBF loves these "meat muffins"!</t>
  </si>
  <si>
    <t>Made this refreshing lemonade for a potluck barbecue today. Everyone enjoyed it. I rinsed all the fruit well in cold water and patted it dry before slicing which is just a precaution in case there is pesticide residue on the skins.</t>
  </si>
  <si>
    <t>Wow! I remember this one. My best friend's Mom used to make this but she used Rum extract instead of the vanilla I think, or maybe both? Guess I better try it both ways huh? Thanks for the trip down memory lane for my taste buds.</t>
  </si>
  <si>
    <t>SRSLY! It takes the men in my family a good two days of outdoor smoking and grilling a rack of ribs...what I can accomplish in a few hours in air conditioning with this KICK *** recipe! Best Ribs  EVER! And if that wasn&amp;#039;t enough...There is NO MESSY CLEAN-UP! All of the mess was in the foil. It helped that I got my butcher to cut the slab up when I bought it.I&amp;#039;m so anxious to do this again...I bought another rack yesterday. SRSLY! :o)</t>
  </si>
  <si>
    <t>ooh lala! i used large shrimp and had fantastic results. prepared the shrimp with all the same ingredients, but made adjustments where necessary to get them nice and covered in the marinade. i loooooove garlic so i added 4 cloves, and the flavor was perfect. this one deserves more than 5 stars! even my picky BF thinks so-- thank you marie!</t>
  </si>
  <si>
    <t>Do not make this recipe unless you want to waste time, ingredients and get a terrible taste when you try to eat them.  Terrible and I would never bake these cookies again.  Who in the world made this recipe up?</t>
  </si>
  <si>
    <t>Fantastic!  These were wonderful and we'll definitely make them again although perhaps instead of marinating them I'll just toss them in the crockpot for 4-6 hours..  Made them with Paula Deen's Potato Bacon salad and it was fantastic!  Thanks for posting.</t>
  </si>
  <si>
    <t>This turned out fantastic!  I love the salty/sweet combination, just like pralines.  I used parchment paper on the cookie sheet and the bars peeled right off.  No messy cleanup.</t>
  </si>
  <si>
    <t>These were incredibly delicious!  I made these patties into burgers with some lettuce on top, and we dipped the burgers into the sauce.  I added some fresh basil to the patties.  It was wonderful, and I used up some Thai sweet chili sauce in the process!  Thanks!</t>
  </si>
  <si>
    <t>This was good... I had extra blueberries left over from making pie and hubby wanted banana bread, so I found this recipe.  I didn't use coconut or pecans.  I halved the recipe, but used a whole egg, so mine came out a little like cake.  I also baked it in a brownie pan because I didn't have a loaf pan.  Hubby liked it!</t>
  </si>
  <si>
    <t>I made it today.taste really good</t>
  </si>
  <si>
    <t>So Good!!! And so easy! And it took me right back to Little India in the East Village in New York years ago. Did exactly as told until Step 10. We felt the sauce was just right and so I skipped thickening it with cornstarch. This is just right--sweet and sour, salt and bitter in the perfect combination with a slight slow burn. Loved by all! Thanks, Marlitt!</t>
  </si>
  <si>
    <t>I used this dressing as a marinade (with butter &amp; other ingredients) for BBQ shrimp &amp; scallops. It's just as I remember it as a kid when my mom used to use Catalina for Taco Salad. I thought the sweetness was perfect.</t>
  </si>
  <si>
    <t>gave me the basic information I needed then I tweaked from there.  I ended up with a Vanilla Almond butter cream and it was delicious!  Thank you.  ps I am in now way shape or form a great cook lol so if I can do this anyone can.</t>
  </si>
  <si>
    <t>Loved this recipe! I never made anything like this but we will be having this again for sure!</t>
  </si>
  <si>
    <t>Love this bread. Great for anyone who has never baked bread before or for the experienced. I made this dough with 5 kids then divided it so each kid could &amp;quot;shape&amp;quot; their own loaf. Some kids added food coloring (cause blue or pink bread was their desire) some topped with sesame seeds. The best loaf was shaped as a blue turtle. Lots of fun. They all tasted great!</t>
  </si>
  <si>
    <t>This was a very delicious dish! I used less water, added the juice of one orange and served it over a scoop of vanilla ice cream.Fast and easy to make with ingredients that I usually have at home, this is a keeper! Thank you, taste tester, from another Florida girl!</t>
  </si>
  <si>
    <t>This was the best, freshest green bean recipe I have ever used. I did it for Christmas and it was a HUGE hit, plus....the colors were quite festive! I had to use frozen beans, sadly...but still..I can imagine with fresh even better...</t>
  </si>
  <si>
    <t>Oh YUM, YUM, YUM! Mmm, this is a very pretty and super tasty pilaf! The zucchini and carrot add a lovely freshness and colour and the dried herbs go so well with them! I used dill in place of the basil as that's what I had on hand. Very yummy!
I ate this as a main dish and that way it served two.
THANKS SO MUCH for sharing this yummy recipe with us, Hokies! It will surely be made again!
Made and reviewed for 1-2-3-Hits November 09.</t>
  </si>
  <si>
    <t>What a wonderful quick and easy soup!  I think I needed an extra 5 to 7 minutes for my broccoli to get tender....maybe I should have thawed the broccoli before adding?  I served mine with an extra sprinkle of cheese and the french-fried onions.  Yummy quick meal after work!  Thanks for sharing!  Made for Photo Tag.</t>
  </si>
  <si>
    <t>Excellent recipe! Thank you perfect flavorful fluffy waffles Nom Nom Nom</t>
  </si>
  <si>
    <t>Great</t>
  </si>
  <si>
    <t>Very good alternative - I used lactose-free milk instead of regular milk, still came out great.</t>
  </si>
  <si>
    <t>I had high hopes for this and it was very good but the Italian seasoning really overpowerd all the other great flavor. Next time I will omit the seasoning and maybe just a little salt and pepper.I will def make again because everything alse about the dish was beautiful.</t>
  </si>
  <si>
    <t>It was pretty good. I enjoyed it, but my husband thought it was ok. He thought it was a strange combination. Not sure that it'll make it to my regular rotation.</t>
  </si>
  <si>
    <t>This is so amazing.  I used country bacon ends which were cooked until crisp.  Followed the recipe and had deliciously tender chops.  The chops and gravy were served on top of steamed brown rice with fresh summer squash on the side.  A recipe that I am sure I will repeat again.</t>
  </si>
  <si>
    <t>Excellent we all loved it.  Will be making it again for sure.
chef #768477</t>
  </si>
  <si>
    <t>Sometimes you see the word "Best" in a recipe title (perhaps subconsciously raising your expectations) and, after making, might beg to differ. This is SO not the case here.  Your mother in law's albondigas soup is the best we've had, restaurant or homemade, hands down. The combination of chorizo and the lean ground beef, coupled with the spices and veggies made a perfect balance of flavor with a very slight kick. (I used Farmer John's brand Traditional Original Chorizo.) The technique and clear instructions were spot on. I cut some of the veggies smallish for my husband who trembles at their mere mention, but he loved this and had seconds.  Made it with small, amped-up grilled cheese sandwiches which I may post shortly. Thanks for sharing this and please thank your mother in law as well!</t>
  </si>
  <si>
    <t>So good, but poor chickens. I can go through some wings.  There could still be a happy ending, maybe a reunification of wingless chickens.  It could be a love story.</t>
  </si>
  <si>
    <t>Good cookies. I made them as written.  I'm with Chia. They were easy to make for beginner cooks so a child that helped me had an easy time mixing etc. I also agree with Boomette that the cake mix is sweet enough and the brown sugar pushes it over. I think next time I will try omitting the brown sugar also. I used a yellow cake mix, dark brown sugar and milk chocolate chips. See the photo I posted as the color was so consistent with regular chocolate chip cookies but effortless in comparison. I baked them for 9 minutes. They are chewy soft in the middle. They have that crinkle look as well. When I need a short cut these work well. Thanks for sharing Queen of Hearts. Enjoy! ChefDLH</t>
  </si>
  <si>
    <t>Oh yum!  I made this for OAMC and when I went to cook it up, realized that for the 5 porkchops I had, the amount of sauce from one batch wasn't going to be near enough.  I made another batch quickly (it takes about 2 minutes), let it boil to thick then let the chops sit in the glaze.  Scooped some extra sauce on top and have to say it was excellent- I'd like to try this as stir fry sauce over shrimp as well!</t>
  </si>
  <si>
    <t>Really good! This made a great breakfast drink! Thanks for sharing.</t>
  </si>
  <si>
    <t>This sounds great but what do you marinate the chicken in??? Don't leave me in the dark!</t>
  </si>
  <si>
    <t>This was very good.  It was a nice change.  I will use the recipe again.</t>
  </si>
  <si>
    <t>YES! Zaar had me find we love curry - makes this dish perfect for our tastes. Other than not having the Mango Chutney made as posted and wouldn't change a thing. Have to say the aroma alone makes for a five. Thank you. Made for Auz/NZ Swap.</t>
  </si>
  <si>
    <t>This is a very good recipe and my granddaughter loved it.</t>
  </si>
  <si>
    <t>What's there to say that hasn't already been said? This recipe produces the softest most tender and delicious rolls! We gobbled up a whole pan between 6 people in one sitting. I followed the recipe exactly!
Thanks for sharing this addicting and delicious recipe. If you haven't tried it yet, do! It's wonderful and easy!</t>
  </si>
  <si>
    <t>This potato dish was fantastic! My family are strict plain mashed potato fans and they adored this dish! Light and fluffy, tasty, as well as visually appealing.</t>
  </si>
  <si>
    <t>Too mushy almost like rice pudding. Would have been better with less water and less cooking time and wayy more flavor. I should have cooked the rice according to the bags instructions. I dont recomend at all unless you like fluffy goop</t>
  </si>
  <si>
    <t>Just like my favorite TAPA served at a local restaurant. I didn't realize it while looking over the ingredients or while I was putting it together, but after the first bite I said, 'oh man, *this* is the dish from Zanzibar.' I served it with soft bread, but now realize it would be best served on sliced and toasted crusty bread. I used a red pepper plus red pepper flakes and a couple pinches of garlic powder. Next time I'll cut the tomato wedges into chunks. Made for ZWT5.</t>
  </si>
  <si>
    <t>Pretty tasty! I decided to make this at the last minute, so a few substitutions had to be made. I didn't have any croutons, so I used two pieces of dried bread (that were about to be turned into breadcrumbs) with a bit of garlic powder.  I also only had 2lbs of 96/4 ground beef, so the end result was a little crumbly, but good nonetheless.</t>
  </si>
  <si>
    <t>Hmmmm....I've never had the real thing so I can't compare.  But we really didn't care for this..</t>
  </si>
  <si>
    <t>I actually made this for my birthday and my girlfriend's birthday earlier this month!  We actually decided to go big (you know, go big or go home) and made our own coconut milk, cream, and extract.  This is absolutely amazing, so moist and buttery and rich and delicious.  We used whole wheat pastry flour because we had it and it is similar to cake flour, it has a slightly higher protein content (but you could never tell).    This does make a large cake (4 layers after you cut the cakes in half!) so it might be best for a group gathering or occasion.  Ours did last almost 2 weeks though!  We kept it in the fridge in a cake box and it may have been better then 2nd day compared to fresh out of the oven.  If you are unsure about making this cake, let me recommend that it is worth it!  Thanks!
NOTE: YOU FORGOT TO TELL US WHERE TO ADD THE COCONUT EXTRACT! IT SHOULD GO BEFORE STEP 6 ACCORDING TO ALTON.</t>
  </si>
  <si>
    <t>I made this for dinner tonight using 1 1/2 pounds of homemade turkey italian sausage.  I adjusted the seasonings accordingly.  My sausage was slightly over seasoned so I left out the italian seasoning.  I also subbed milk for the wine since we never have it in the house. I also didn&amp;#039;t have quite enough bread crumbs so I crushed up some saltine crackers to make up the difference.  I scooped the meatballs using a cookie scoop, and it made 32 delicious meatballs.  They were very tender and we all loved them!  Thanks for posting!</t>
  </si>
  <si>
    <t>I made these as a snack for 3 hungry girls who'd just tubed the river (I had some too :)  We loved them and I loved the convenience!  I did use lower fat cream cheese and crescent rolls and they turned out just fine.  I'll be making these again....thanks for the recipe Ms Bindy :)</t>
  </si>
  <si>
    <t>Blueberries were tops in this timeless classic!  Thumbs up!</t>
  </si>
  <si>
    <t>Better than store bought.  I was discouraged when I previously made "home-made pudding" with egg yolks that was time consuming and wasn't enjoyed by anyone.  That disaster made your easier, yummier, healthier, cheaper recipe all the more delightful.</t>
  </si>
  <si>
    <t>This recipe is very easy to follow and the Fannie Farmer's Mac and Cheese recipe is great. My husband and I really enjoyed the dish. I would recommend this recipe to anyone. Emily</t>
  </si>
  <si>
    <t>JIm sorry this review is so late, my machine died and I was unable to post.
These ribs had excellent flavour and texture! I like the boil method to infuse the flavours.
Real nice recipe, will be used often!</t>
  </si>
  <si>
    <t>So easy, light and good! I made these in custard dishes and wrapped them up, stored them in the fridge, and grabbed one whenever I had a sweet craving. This not only filled me up, but it tasted good too. I used sugar free raspberry jello and it was delicious.</t>
  </si>
  <si>
    <t>Another incredible recipe!  This was the juciest and most flavorful bird I have ever cooked.  I am so used to brining and then filling the roasting pan with liquids, so while I watched it cook, I thought it might turn out dry, but it could not have been better!  I didn't have time to salt the bird for the whole 8 hours, and even after only 4, the results were obvious.  Thanks again!</t>
  </si>
  <si>
    <t>I do not eat beef but my husband LOVES it. I have tried and tried and tried again to make a beef recipe that he thought was good. This is the FIRST one to win his approoval! It took no time at all to put together and everyone who ate it LOVED it and even ate left overs the next day (and one was not a beef lover!). It was completely cooked in my crockpot after 4 hours on high (it was boiling) so I turned it to Keep Warm for another 3 hours. Perfect! I doubled the recipe to make sure there were enough juices to cover the brisket. I also used a Kosher brisket which has more salt than a regular brisket. My husband did think it could use a little more salt- even with the Lipton soup mix (but didn't add any so it must not have really needed it)- so a non-Kosher brisket may need more salt.
This was so easy and yummy I will certainly make it again!</t>
  </si>
  <si>
    <t>Very easy. I just figured out it really makes a difference to the outcome of my baking to really cream the butter and sugar. Used the trick of flour in the chocolate chips and it worked. I really wanted my cupcakes to rise which is why these only got 4 stars. (I still haven&amp;#039;t figured out how to do this) overall very lovely not too sweet but I didn&amp;#039;t even need icing.</t>
  </si>
  <si>
    <t>This is tart and refreshing! I squeezed half a lime, which gave me 1/2 oz fresh lime juice and I decided to try with that amount rather than doubeling it. I'm glad I did, because otherwise I think it would have been to tart for my taste. I know the whole point of this is to be a virgin version of a cocktail, but I can imagine it would be quite nice with vodka or rum ;)! Thanks for sharing, Marg!</t>
  </si>
  <si>
    <t>I recently printed a bunch of meatloaf recipes to try as my family loves meatloaf. My DH had the "If it ain't broke, don't fix it" attitude. I shut him up with one taste of this meatloaf. I've made it twice now, and I've found that it is a little better with fresh baby spinach. I'll keep this recipe and make it at least twice a month. Thanks for one of the best meatloaf recipes ever!</t>
  </si>
  <si>
    <t>Made this for dinner and delicious!  I cut the recipe in have for DH and I and followed the instructions completely.  Definately a keeper in my Favorites of 2011.  Next time I might try some pie pastry but we really did enjoy the puff pastry and the flavors all went together wonderfully.  Thank you Sharon for submitting the recipe.</t>
  </si>
  <si>
    <t>Heh heh, we had this over ice cream.  I wasn't thrilled w/the molasses flavor.  And I think I'll do as Chia next time &amp; add some candied ginger. And  dh suggested quartering the figs.  But, it's all GONE!  Thanks for a great recipe!</t>
  </si>
  <si>
    <t xml:space="preserve">What to do with the leftover spiral sliced ham?  This dish was the surprisingly tasty answer to that yearly question.  I didn't have any capellini pasta (don't even know what it is) so I used Mostaccioli and it was perfect.  I didn't use any oil except for what I added to the boiling pasta.  Very easy, added a toss salad and fresh bread and a glass of wine.  </t>
  </si>
  <si>
    <t>Very good - plenty of sauce to go around! I used 3 chicken breasts as they were on the small side, and had to substitute tomatillo &amp; green chile sauce for the tomatillos (which I couldn't find!). I also didn't fry the tortillas, but just briefly microwaved them so they were soft and easy to roll; just being lazy because I was hungry! :-) Would bake these a bit longer the next time, but other than that: just lovely! Very much enjoyed, thank you for sharing!</t>
  </si>
  <si>
    <t>This sure was some tasty chicken.Very tender and moist with just enough Garlic to send it over the top. Wow......</t>
  </si>
  <si>
    <t>Well, I thought I had previously found a great rice pudding recipe, but this one beats all! No baking, one pot, a variation from cinnamon with nutmeg, not a huge amount of milk, no adding more sugar at the table, no stirring, restiring.... Shall I go on? 
YES! The creaminess this pudding has is wonderful. I was out of evaporated milk so I replaced it with heavy cream, but cream is a good substitute for evaporated milk, so it all boils down to "It's just one darn good recipe!", I will definitely be making this again.:)</t>
  </si>
  <si>
    <t>These were fairly easy to make - did the dipping steps in the morning and froze the sticks until dinner time.  The double dipping process was important.  They were good and my requesting son really enjoyed them - he has really missed the gluten-filled ones.  Next time will make the cheese sticks thinner and maybe try baking with a spray of oil - frying is too rich for my taste and too much of a nuisance.   Thanks for a nice recipe!</t>
  </si>
  <si>
    <t>Could NOT have smelled better on a cold day...perfect comfort food.</t>
  </si>
  <si>
    <t>You SCORED big time at the neighborhood "Stupid Bowl" party on Sunday night!!! I have to admit, I left out the celery (because I just don't like it). I shredded the carrot on my cheese grater (which I used a "medium cheddar cheese" by the way) just for the fact I cannot eat anything to hard.  It turned out wonderful! It was so pretty. (I used 2 - 9x9 clear Pyrex dishes for assembly). I wish I would've taken a photo. (Next time I will). Thanks for a delicious salad that I got to share with my friends. Everyone loved it!</t>
  </si>
  <si>
    <t>Wonderful! I just made this cake this morning and it is gone already! 
I made two 8X8 inch cakes, one went to a friend and the other we kept. They baked for 45 minutes and  only took a few minutes to whip up. 
I used cameo apples, it took 1 and a half apples to make three cups (I live in Washington and we have HUGE apples out right now).
I didn't add in the nuts but didn't miss them at all. Next time I will try with. 
I also added 1/2 a tablespoon of cinnamon and 1/2 a teaspoon of nutmeg, added a bit of flavor so I would do that again.
Poking the holes in the top was a great idea. I wouldn't double the topping , I made a regular batch and had a fair amount left over. 
Very good and tasty, I am going to make it again tomorrow!</t>
  </si>
  <si>
    <t>So dang tasty. Cooked for 10 hours on low as it was soon as I could get back from work, but was so tender and delicious :)</t>
  </si>
  <si>
    <t xml:space="preserve">Wow....this is awesome and soooo fast!!!  I was searching for something I could make some quick breadsticks with....they weren't pretty, but tasted awesome....used exact ingredients with a Corona.  Sprayed cookie sheet and attempted to roll the sticky dough into breaksticks...like I said, they weren't pretty but tasted great!  Thanks for a great recipe ladypit! </t>
  </si>
  <si>
    <t>This is a nice recipe, though next time I will definitely par-cook the bacon before wrapping the chicken.  And I would also add some extra herbs and seasonings.  After tasting the chicken, I drizzled everything with a honey-balsamic reduction for some added flavor and thought it was nice.  I also added some carrots along with the potatoes because I had some that needed using.</t>
  </si>
  <si>
    <t>This is a great low-fat weeknight meal. It is a keeper because the pork cooks very quickly since it is butterflied and the glaze gives the pork a nice boost. For our tastes I will add more lime juice and a little honey next time along with more of the chili-garlic paste. It needed just a little something extra in our opinion and I think with those additions it will add what some of the additional flavor that we felt it needed. Thanks for sharing and easy and tasty recipe!</t>
  </si>
  <si>
    <t>This soup was interesting,but I had to make some changes.I added 1/4
tsp of tumeric for interest and a bit more tomato sauce
and cream.I would also suggest substituting 1/2 of the water with chicken broth.
All in all,not bad..but would I stand on line and put up with a nasty little man to get it?...I don't think so</t>
  </si>
  <si>
    <t>I made it for my son and he loved it.  Thanks Cooks4_6 :)  Made for PAC Spring 2012</t>
  </si>
  <si>
    <t>This is a gread quick bread..."it almost tastes like a pound cake", believe it or not…my husband and I said that at the same time after the first bite!  We had it plain and also for dessert topped with Cool Whip and sliced strawberries.  I didn’t know how to toast coconut, so I just put it on a baking sheet while the oven was heating and watched it until it got golden.  Thanks for a unique quick bread recipe and a way to use up leftover coconut!</t>
  </si>
  <si>
    <t>Subbed olive oil for the butter - tasted great.  The sauce thickens to a nice glaze by time the potatoes are cooked.  Very good.  Thanks for sharing!</t>
  </si>
  <si>
    <t>This is NOT a recipe for an authentic Francese...it is a recipe for something that should have been re-named.  No Francese recipe calls for Bread Crumbs, Sherry, Marsala or Prosciutto and certainly no matter what meat or poultry you use,none is never sauteed in that much butter.  Veal is notoriously difficult to brown properly, even floured it is tedious but worth it. Oregano and Virgin Olive Oil is never used either.  Virgin imparts too much flavor into it. Francese has a very delicate flavor and does not need a potent herb lik/e oregano put into it.  Parmesan, or any other cheese, is also not a part of Francese and just another flavor that does not belong in this recipe.  By the look and feel of it, Francese isn&amp;#039;t something you would like or actually appreciate.  This recipe is far too extended and has too many conflicting ingredients to be considered a true Francese.</t>
  </si>
  <si>
    <t>This hit's the spot!  I was looking for a refreshing milkshake with oreos.  I left out the chocolate syrup, as I felt I didn't need the extra calories and it still tastes awesome!</t>
  </si>
  <si>
    <t>This is pretty good but it seems like it would be great with some hot sauce or cajun spice added to it and maybe some garlic.</t>
  </si>
  <si>
    <t>This was fantastic!!  Wonderful flavors.  You could easily make the saw without meat if you wanted.</t>
  </si>
  <si>
    <t>I'm not rating this as I've not tried it. My copy of this recipes is slightly different. It calls for 2 medium potoatoes baked, 1/2 c wise-bone extra thick ranch dressing, 10oz frozen chopped broccoli-thawed and drained, 8 slices cooked crumbled bacon. The rest is the same. Bake time is different it says to bake these 15 minutes at 425. Thanks for posting this recipe. Christine (internetnut)</t>
  </si>
  <si>
    <t>Delicious! I omitted the parsley and cayenne pepper, and used butter instead of olive oil. I also used some Vidalia onion instead of a green onion. I added some garlic powder, black pepper, and white pepper. I added a little more breadcrumbs than what it called for, and I didn't have any trouble with them falling apart. I served it on toasted wheat bread, with mayonnaise or ranch dressing, Parmesan cheese, and a slice of pepperjack cheese. I also served Recipe #122143 with it, and it was a delicious meal!</t>
  </si>
  <si>
    <t>This is the worst recipe ever...terrible</t>
  </si>
  <si>
    <t>I’ve never used sour cabbage before. Is it available as a head of cabbage in a grocery store, or do I buy them in a jar? I want to make these for my brother’s Romanian girlfriend. Thank you in advance.</t>
  </si>
  <si>
    <t>This was ok but I've always had the shrimp with Lemon rather then lime.  The lime is always just a garnish.  The other things is the shrimp should be raw and cooked with the citrus juice.  the sauce was alright but cooking the shrimp just ruins the dish.</t>
  </si>
  <si>
    <t>I made this salad for a small gathering because I remember seeing it once on FoodTV!  Very pleased with this - makes a lot and tastes great.  I was leary about the amount of seasoning - so I held back a bit on the salt!  Very creamy - I think letting it refrigerate overnight made the difference.</t>
  </si>
  <si>
    <t>This was wonderful, my family ate the whole thing without leftovers, thanks so much, it's one of my favourites!</t>
  </si>
  <si>
    <t>great sandwich!  The only thing i did differently was to reduce the liquid ingredients by half, it would have been too liquid for my tastes if i has used the full amounts.  This is a terrific used of left over steak.</t>
  </si>
  <si>
    <t>Simple and Easy to make and mix, I halved the servings to 6.Cake came out very moist and spongy.It took me so little time to mix all the ingredients by hand (since my mixer broke down, need to get a new one) I made a quick peanut butter frosting and spread it over.Will make this cake more times since it is so simple and easy.</t>
  </si>
  <si>
    <t>This is simply outstanding! I followed this exactly using the measurements, loosely, and this was truly mouth-watering. I grow little spinach's, beet tops, and capsicum's in the backyard, so I used these. As suggested, I kept the little tails on. This is perfect for any season and so darn easy to put together as well! Made for *Everyday is a Holiday* October 2009</t>
  </si>
  <si>
    <t>I've always bought frozen taquitos, and these homemade ones are so much better than the frozen ones.  Very easy to put together in an assembly line fashion.</t>
  </si>
  <si>
    <t>This recipe is great! My friend gave it to me. However, she doesn't drain the whole kernel corn,and then melts the butter, mixes all ingredients together at once &amp; bakes it till it's golden brown. It's delicious with turkey, ham, chicken, etc. :)</t>
  </si>
  <si>
    <t>Very nice soup, easy and quick to make. I enjoyed it, and when I looked in the fridge the next day, it was gone! That means DH liked it....</t>
  </si>
  <si>
    <t>My father is a diabetic and one of the hardest things to give up was pecan pie at the holidays.  I made this for him and he absoloutely loved it.</t>
  </si>
  <si>
    <t>Amazing flavor!</t>
  </si>
  <si>
    <t>This was good. This was sweet enough to eat for a dessert. Good dish for a get-to-gather. This reheated up good both in the oven and microwave.</t>
  </si>
  <si>
    <t>We made this recipe last night, following the directions closely.  We found the broth of the soup to be too spicy, too much cinnamon, cloves, and cardamom.  If we were to make this recipe again, we would use just a dash of the aforementioned spices, not a whole tablespoon of each.  We have a Vietnamese restaurant close to us where we get our Pho so we are familiar with how it should taste.  Recipe has potential, just dial back the spices if you choose to make it.</t>
  </si>
  <si>
    <t>Loved it! I served this as a dip with veggies from my garden and a nice baguette. Everybody loved it. I didn't have mint on hand so I just omitted it.  It was still delicious! Thanks for the recipe. Update: April, 2010....I've made this on several occasions and it is always good. Today I didn't have green onion on hand so, I added a tablespoon of finely diced red onion and also added a tablespoon of freshly chopped parsley and it tuned out really yummy!</t>
  </si>
  <si>
    <t>I recently cooked this for dinner. I cut the recipe in half as there were only three of us. Delicious is not descriptive enough on how this dish tasted. I did switch to half n half instead whole cream and used 4 oz. of cream cheese (still very rich tasting). Fresh garlic (4 cloves which I saut&amp;eacute;ed with 1 lb. of cubed chicken breast in olive oil. To die for! Thanks Robbie Rice for the recipe! :-)</t>
  </si>
  <si>
    <t>This recipe was delicious! I appreciated that it didn't call for a dozen exotic types of flour...it was very easy to pull together with the current contents of my cabinet. Like another reviewer, I also added two tablespoons of oil (olive oil, in my case). The flavor was just yeasty and nutty and sweet enough, with a dense yet soft texture and a nice crisp crust. I also do not have access to a covered loaf pan, so I wrapped mine with aluminum foil. Also, instead of oiling and flouring the pan, I just lined it with parchment paper for easy removal. Worked like a charm. We had ours alongside soup, spread with butter--my husband and I ate nearly the entire loaf in one evening! This recipe just might become a staple at our house...:)</t>
  </si>
  <si>
    <t>Quick, easy, healthy, tasty and the ingredients are readily available so it's a winner all around.  For two people I used four large portabellas, a half a small red onion and everything else as listed.  The red wine really compliments the mushrooms and onions so I will use more of both next time.  Thanks for posting.</t>
  </si>
  <si>
    <t>This is a different cornbread in that it uses sour cream and creamed corn. so be prepared for something really rich. No butter needed. Taste greats with jelly. I made my own creamed corn, but it probably would have been better with canned creamed corn.</t>
  </si>
  <si>
    <t>now this is a sandwich!  Well worth using fresh lamb for but i think you could even use leftover roast . loved it</t>
  </si>
  <si>
    <t>I made this as a side dish to some baked fish, and maybe it was me, but I thought this was kind of bland!I'm normally very picky about not overcooking my brocolli, but I thought I'd give it a try. Maybe if the broccoli was just cooked until tender? I didn't have the parmesan cheese, and I used preminced canned garlic (which I know isn't as intense), so maybe that would make a difference. Overall I was hoping for something a little better!</t>
  </si>
  <si>
    <t>Thank you for sharing this Chipits recipe! I started making these cookies when I was a kid (I'm pretty sure the first time was in 1980, I remember making these in the kitchen of the house we had just moved into). Anyways, the cookies were such a hit, we taped the recipe onto a recipe card so we wouldn't lose it. Unfortunately, when my mum downsized from the house into a condo a few years ago after my dad passed, that recipe card went missing and I was so sad. (Truly, it's the only thing I miss from the house!) Anyways, my bestie's birthday is in 2 weeks and she made a special request for these cookies. I've been dreading having to tell her I couldnt find the recipe, but you have saved the day!!! Yay! Thank you so much! I think I will do a trial run batch to make sure I haven't lost my touch LOL. P.S. my tip is that if you wait until the next day to eat them, I find the texture becomes almost cake-like.</t>
  </si>
  <si>
    <t>oh wow!!!! i can't see this recipe getting anything lower than a 5 star rating! the flavors were SO good in the chicken! i loved the final result with cilantro sprinkled over it and dipped in that sauce... mmm im getting hungry all over again just thinking about it! this was a big hit with every member in my family! thanks for an amazing recipe!!!</t>
  </si>
  <si>
    <t>I cubed my potatoes before cooking. While the potatoes were cooking I cooked the sausage (I used a vegetarian sausage because we have both vegetarian and carnivores in our family.) This came together quite easily and everyone enjoyed it. Steamed broccoli would be the perfect side to this dish.</t>
  </si>
  <si>
    <t>I LOVED this broccoli. Mom, dad, and my sisters all raved about it whenever I made it for supper. I made it along with chicken diane and steamed carrots.
This is definitly different from steamed broccoli. And it's SOO TASTY!
I'll be making it again, and again, and again.
I will probably make it twice a week. Whenever I made it I used roasted garlic chicken broth</t>
  </si>
  <si>
    <t xml:space="preserve">I love this recipe, but you HAVE to add 3-4cups of water as well. I omit the honey and butter, and add a bunch of raisings instead. Also, I use 1 cup oatmeal and one cup 'Red River' cereal (or a multigrain cereal) instead of granola. Cooking overnight is best.  Healthy and very yummy! </t>
  </si>
  <si>
    <t>I tried these about a week ago and forgot I have not rated them.  These are my new FAVORITE Blueberry muffins.  My whole family devoured them and I even made a batch with strawberries which were liked even better then the blueberry by my family.  I added a teaspoon of cinnamon to the mix and next time I am going to try and smash some of the blueberries for added moistness.
Thanks for a winner!!!!</t>
  </si>
  <si>
    <t>Just excellent.  Used recipe as written, marinated steak for a couple of hours.  Really, really good.</t>
  </si>
  <si>
    <t>Much easier than cooking bacon on the stove ! I made 1/2 lb of bacon, drained the fat off half way through, left in for 15 minutes total. The bacon was perfect! Great recipe! There was a little splattering but MUCH less than when using the conventional method. My only regret is that I didn&amp;#039;t try this technique sooner !  Thanks for posting !</t>
  </si>
  <si>
    <t>I prefer Chocolate cherry candies or ice creams. If you could use, milk in place water and mix it with hot melted dark chocolate . You may add butter in pan first. It gives added flavors. Cut the cherries in half and add chocolate chips and again join the two half&amp;#039;s. Let the melted chocolate be bit thick and you pour over cherries and let it freeze or serve hot with cold ice cream. But I must say Cocoa cherries is very quick and simple recipe.</t>
  </si>
  <si>
    <t>Absolutely gorgeous, both me and my hubby loved this one. The garlic flavour was awesome, I made as is except I used gruyere cheese instead of cheddar, just my personal preference. I also used panko flakes (Japanese breadcrumbs) I love these ever since I found them a couple of years ago I have never gone back to regular breadcrumbs. I served mine with zucchini fries with pesto mayonnaise and buttered carrots and corn. This recipe is delicious and one that will be frequenting our table often. Thanks for posting</t>
  </si>
  <si>
    <t>This lasted for less than a few minutes in the kitchen at my husband's office.  He was gutted when he went back for seconds and it was all gone!</t>
  </si>
  <si>
    <t>Yum!! Very easy to put together. My boyfriend and I both enjoyed it, and I'm sure it will make great leftovers! Make sure you put a baking dish underneath your casserole dish because this bubbles over a bit.</t>
  </si>
  <si>
    <t>YUM! I did make half the amount of meat but kept the rest of the ingredients the same.&lt;br/&gt;Made for ZWT #8 Lively Lemon Lovelies. Namaste</t>
  </si>
  <si>
    <t>This is really great! Now I can have my variety w/o all the extra expense.  I am going to try this idea with some fresh coconut too.  Thanks for sharing!!</t>
  </si>
  <si>
    <t>I made this for my husband and he enjoyed the blue cheese in it! Thanks Laurie! Made for Election Day tag game.</t>
  </si>
  <si>
    <t>Amazing what a difference these little seasonings make to canned green beans!  Thanks for freshening up the common old sidedish.</t>
  </si>
  <si>
    <t>Flat and tasteless. Hungarians will be insulted that this soup is blamed on them.</t>
  </si>
  <si>
    <t>This was  very quick and easy sauce. I am not a big fan of alfredo sauce like the rest of my family but I must say this tasted pretty good. 
Thanks Connie K.</t>
  </si>
  <si>
    <t>My husband made this. He followed the recipe as written and we all enjoyed this. It tasted good heated up too.</t>
  </si>
  <si>
    <t>Excellent rice!  I used shiitake, portobello and cremini.  Went very well with a pork tenderloin.  I cooked my rice in chicken broth for extra flavor.  This is easy and quick.  Made for Spring 2010 PAC.</t>
  </si>
  <si>
    <t>We cooked the chicken breast on the barbecue and didn't add salt and pepper.  For the zucchini sauce, I used chicken stock and a little bit of white wine (included in the 300 ml).  After half of it was pureed, I found that the sauce was too liquid.  I pureed more zucchini to make it thicker.  The taste of the zucchini sauce is wonderful.  It goes well with the chicken.  Thanks Bluemoon.  Made for Newest Zaar tag.</t>
  </si>
  <si>
    <t>Absolutely the best dressing ever.  Only change I made (well, two actually)...my standard triple the garlic and in this recipe I added tons of cilantro and blended in my Nutribullet blender!! Muah!!!</t>
  </si>
  <si>
    <t>Excellent.  I couldn't quite manage the overnight wait, but I made it in the morning to eat in the evening.  The flavours noticeably mellowed and mingled over the course of the day, and the stew was much better on reheating.  I ran into slight difficulties in that I added too much water (guidance on the quantity needed would have been helpful), so my stew initially was more of a soup - but I simply boiled off the excess at the end of cooking, so it wasn't a problem, although my stew may have ended up mushier than intended.  This was a big hit with everyone. And we've got leftovers for tomorrow - yay!   Reviewed for Pick A Chef, Fall 2007.</t>
  </si>
  <si>
    <t>Light and fluffy and easy, quick to make. Have the rest in the freezer. Thanks for posting!</t>
  </si>
  <si>
    <t>I felt like a creative genius after making these.  They were just too cute!  I made one mistake, i bought something called quick candy, thinking it was the same thing a almond bark. I tried to melt it on the stove top and accidentally caramelized it.   Fortunately I had some more on hand and followed the directions and melting it in a low temp oven.  The only other thing I had a small problem with was after I dipped the cookies and laid them on the wire racks, the melted chocolate made the coolie stick to to the wire rack and i had to carefully pry them off.  Thanks for these, they were really fun to make and eat.</t>
  </si>
  <si>
    <t>Very good broccoli casserole.  It's not to moist or too dry; just right.  I did use the optional shredded cheddar cheese on top....yum!  Like the previous reviewer, mine was done at 45 minutes.  This is a great one for kids.  I will make this again and try swiss cheese on top.  Thanx!</t>
  </si>
  <si>
    <t>I love this cake.  I love this cake too much!  I have to stop eating this cake!  Easy to make, baked up in 50 mintues, and look great glazed.  I had no problems with sogginess.  I highly recommend this cake.  Thanks for posting Dreamgoddess.  Sue</t>
  </si>
  <si>
    <t>I love this one, and have made it many times.  My bread machine cycle has a one-hour raise, and that is too long for this bread, as it will overflow in that time.  It raises to double quickly.  I then form it into one loaf plus two tiny bread pans of 4 min-buns each.  Don't let it raise too long before baking, as it has significant oven spring.  350 degrees for about 35 minutes works for me.</t>
  </si>
  <si>
    <t>This was such a delightful comfort dish. The almonds were a nice change from the walnuts I usually have in hot cereals. I've enjoyed two bowlfuls today!
Roxygirl</t>
  </si>
  <si>
    <t>I'm a southern girl who lived in Cincinnati for 3 years for work. My kids fell in love with Skyline Chili and begged me to learn how to make it for years after we moved away. This recipe is the closest to the real thing I have found online, and my kids love it. The only 3 changes I'd recommend are that I take the meat after browning and draining it and and puree it in a food processor to get the small grains of meat that are in Skyline Chili. Then I cook the chili all day long on low on the stove top or in a crock pot. This makes it closer to the texture of Skyline, and I add extra broth or water if it's too thick since Skyline is thin and soupy-more like a sauce than a chili. I make it in big batches and freeze it in 2-3 serving containers so that my kids can thaw it out and heat it up any time they have a craving for Skyline Chili. The only other change I'd make is that the cheese according to Skyline Chili employees is Colby and not Cheddar. Not a big difference, but just enough to be able to tell the difference.</t>
  </si>
  <si>
    <t>I have had this dish in many fish restaurants and none come close to this version.  This recipe is very special and very yummy!  Thanks for posting Carol!</t>
  </si>
  <si>
    <t>I love risotto in general and I love this variation of it, too.  I did not use the mushrooms or hot sauce and it was still delicious.  It was creamy and full of flavor.  I wasn't sure what to do with the ground beef as the recipe never mentioned it after cooking it.  So, I added about 1/2 pound back in at the same time I added the butter, sour cream, and parmesan.  To me 1 pound would have been WAY too much.  1/2 pound was perfect.  Thanks for the recipe.</t>
  </si>
  <si>
    <t>Just wanted to make a comment, not give a rating.   This looks like a beautiful salad, and others have apparently had success.   I have tried it two or three times and it never comes out right.   Maybe using the canned lentils as others suggested would help.</t>
  </si>
  <si>
    <t>Made it as written and it was very good.  Doubled and froze the extra and it reheats well. Thanks for a great recipe!</t>
  </si>
  <si>
    <t>I made this for a friends baby shower, and got rave reviews! I made exactly as directed and it turned out great! I had people asking for the recipe all day long. Next time I may add pepperoni or sausage. Thank you for sharing!</t>
  </si>
  <si>
    <t>Very tasty! I used a packet of Italian dressing mix, olive oil &amp; cider vinegar; dijon mustard &amp; some fresh herbs for the marinade. Let it marinate for 26ish hours.
Was very good, and so simple. Thanks!</t>
  </si>
  <si>
    <t>This made a great lunch, I really enjoyed it.</t>
  </si>
  <si>
    <t>Great recipe. I would like to suggest keeping a couple of the avocado seeds to put in the finished guacamole to keep it from browning.</t>
  </si>
  <si>
    <t>One word.  Delicious!!</t>
  </si>
  <si>
    <t>Yummy salad. The addition of the peas is very nice, I love the little pop when you bite them. I didn't have any tarragon so used a bit of marjoram successfully. Easy to make and to enjoy. Made for PAC, fall '09.</t>
  </si>
  <si>
    <t>OMG!!!!  This recipe is unbelievable!  I don't know how a few ingredients could turn into THIS in only 20 minutes!
Everyone was RAVING!  Bravo!</t>
  </si>
  <si>
    <t>This is a delicious Jeff Smith Original. Use unsalted butter for a richer delight. I serve mine during Marde Gras over Italian garlic bread! The best.</t>
  </si>
  <si>
    <t>These were really tasty.  I swapped half the white flour with whole wheat.  My only issue was that with the dough rolled out to about 3/4" and using a 2" biscuit cutter I got 9 (fairly tall) biscuits and not 16.</t>
  </si>
  <si>
    <t>I love this dip, I eat it with Ritz crackers or Graham crackers. Without the fruit.</t>
  </si>
  <si>
    <t>This recipe is fantastic.  It is much better than any of the store bought bottles I had sitting in my fridge.  I did use slightly less sugar than the recipe called for as I usually find things too sweet.  My teenage son loved it.  He would ask me to make salads at supper so we could have it.  So that is a ringing endorsemnet.</t>
  </si>
  <si>
    <t>I made this for Father's Day,since my husband loves crab cakes. This was pretty close to my usual recipe, but the shredded carrots was a great addition! These were the most colorful crab cakes I'd made. I didn't make the honey mustard sauce, only because we had just had salad this week with that type of dressing. I made a chipotle alioli to top. These turned out terrific and my husband was a "happy camper!" Looking forward to leftovers tomorrow. Thanks, Kitten!
Roxygirl</t>
  </si>
  <si>
    <t>This cake is incredible and by far the best cake I&amp;#039;ve ever made!! It was so moist and the buttery flavor combined with the chocolate makes it delectable. This was my first try at a chocolate cake and this will remain my go-to. I did omit the coffee because I didn&amp;#039;t have it, but will definitely add it the next time.</t>
  </si>
  <si>
    <t>Wonderful!  I used the "Perfect Brownie" pan for this recipe, which is quite a bit smaller than a 9x13, perfect for the recipe!  I cut the caramels back to 25, but followed everything else to the letter and it turned out great!  Taking them to my son's school for after the play.  Thanx for sharing!</t>
  </si>
  <si>
    <t>I wish they had more pumpkin flavor but delicious all the same. I substituted 1 cup of whole wheat flour for the regular flour. Yum yum yum. Also hot a tip from Jeff Mauro while watching The Kitchen last week. Use a grater to grate your cold butter into the flour. It's a huge time saver and it works great!</t>
  </si>
  <si>
    <t>this was so quick &amp;amp; easy. I used 1/2 bag of frozen spinach &amp;amp; 1/2 bag of tort. that I had at the bottom of my freezer. I also added 3 cut up cooked meatballs that were in the freezer too. I did not think it needed any additional salt.</t>
  </si>
  <si>
    <t>I am a first timer in making pie. This pie crust is so easy to make. It is flaky and the taste is fabulous. I use this in an Aussie Pie recipe I found in Recipezaar for a Company Pot-Luck event and won the best food of the day award. Many colleagues came to me with their thumb up. Thank you for sharing such a wonderful recipe.</t>
  </si>
  <si>
    <t>YeeeHAW! lol This is a good drink! Who knew tequila would be good with cranberry? I used a fresh lime with this and it was key. It mellowed everything and made it work together. Thank you Mandy!</t>
  </si>
  <si>
    <t>Made this last week for dinner....was a little iffy at first with the peanut butter...but oh my, so glad I tried it. It was absolutely delicious.. The tenderloin was so moist and tasty and the sauce was so yummy. I had to use apricot preserves because that is all I had but followed everything else. I really don't think it matters which preserve you use, it's only to add a bit of sweetness I think. I will definitely be using this recipe again because it was that good but maybe doubling up on the sauce to have some to dip the tenderloin in when eating. Thanks so much for sharing.</t>
  </si>
  <si>
    <t>I made some modifications based on a previous custard recipe I made because I didn't have all of the ingredients you mentioned.  
Instead of honey &amp; sugar I used 1/2 can of sweetened condensed milk and it was perfect for the amount of sweetness I like.  The texture was superb!!  Scraping the sides really did the trick!  
Thanks!</t>
  </si>
  <si>
    <t>Incredible chocolate flavor.  Easy to make.  Received lots of compliments.  It is creamy, but I wish it held it's shape a little better so I'll give 4 *'s instead of 5.</t>
  </si>
  <si>
    <t>So, so good!!! I added 1/2 can of whole cranberries to the orange marmalade and mustard,  then  added baby carrots when almost done.   Wonderful!!  It would have be just as good if I didn't add anything, Thanks for the recipe!!!  I also cooked it in a crockpot for 7 hours. So easy and delicious!!!!</t>
  </si>
  <si>
    <t>I quartered 2 small chickens ending up with 1700 grams of meat on the bone and 8 pieces. For the marinade I up it 50% but only used 1 tablespoon of salt (and glad I did - we are not big salt fans). I only had 2 small onions and quartered those and followed through putting the left over marinade in the bowl over the chicken pieces.  Now comes my mistake thought the oven was at 175C (fan forced) but after 30 minutes discovered it was at 150C so cranked up to 175C and baked a further 30 minutes, the skin was not as crispy as I would have liked but I think that was my fault but would suggest to pull the skin back on the pieces and rub some of marinade under the skin so it permeates into the meat and pull the skin back - mine marinated for about 2 hours.  I wanted to serve with stir fry rice but tonight was the DH's call on the sides and he chose mashed potato and steam vegetables (carrots, broccoli, cauliflower and chokoes) - overall a tasty dish.  thank you Little Suzy Homemaker and made for New Kid on the Block.</t>
  </si>
  <si>
    <t>Second time a charm!  They turned out perfect</t>
  </si>
  <si>
    <t>Wonderful.  I used striped (yellow/red) beans and they were so pretty.  I love how light and healthy this dish is, with lots of flavor.  Complimented many a main dish throughout our week.  Thanks!</t>
  </si>
  <si>
    <t>A perfect muffin! I added 1 tsp. vanilla and 1 tsp cinnamon to the batter. Also used melted butter instead of oil. Thanks for this great recipe, glad I found a way to use up the apple cider we had</t>
  </si>
  <si>
    <t>I did cut this recipe back by 1/3 since there were just the 2 of us, &amp; another time I might just do it all &amp; have a little bit for left overs! Followed the ingredient list right on down &amp; was deliciously pleased with the results! Thanks for sharing it!  [Made &amp; reviewed for one of my adoptees in this Spring's round of Pick A Chef]</t>
  </si>
  <si>
    <t>This is the so different and so good! I added lots of garlic,roasted pine nuts;thanks for posting.
Rita</t>
  </si>
  <si>
    <t>I made this for an alternative to pb&amp;j and my kids really seemed to like it. I thank you for a healthy alternative to the same old lunch for my kids.</t>
  </si>
  <si>
    <t>Possibly the Best Bean dish Ever!!! I soaked the beans overnight and I adapted this for the crock pot, reducing the water by 1/2,and cooking for 6 hours.  I used vegetable broth. I was tempted to skip the fresh rosemary but made a special trip to the store.  I'm sure glad I did ;) the aroma and flavor were fantastic! I will proudly keep this dish in my meal plans! I</t>
  </si>
  <si>
    <t>Country Lady - this is one of my favourite cakes, I have taken this to work for our 'treat days' several times and I always take copies of the recipe along!! It is a moist, scrumptious cake!I love orange peel and I usually grate a little extra to add to the glaze too. YUMMY!!</t>
  </si>
  <si>
    <t>I am making this for the second time tonight.  No lie.  The first batch I served with Chinese Roasted Chicken (#135753) for dinner.  My husband LOVED it so much that he ate most of it himself, then asked that I make more right away.  I thought he was kidding.  As I was cleaning up after dinner he came in to ask when the rice was going to be done.  Apparently, he wasn't kidding.  So, as I right this review, our second batch of Thai Coconut Rice is simmering on the stove.  Thanks, Geema!</t>
  </si>
  <si>
    <t>These are awesome!  Have had these pickled onions many, many times on trips to the Yucatan.  Of all the recipes I've tried so far, these are by far the best.  I have Rick Bayless' "Mexican Kitchen" cookbook which has a different recipe, but this one beats it.  Using orange and lime juice is what makes this different than the ones that use simply lime juice or simply cider vinegar. Here in Costa Rica, it's difficult to find limes, so I used a sour green orange called a Mandarina. In spite of being very sour, it imparts a mandarin orange sort of flavor that was really really good.  If you like pickled onions, you have to try these!  I think I ate half a cup before they even cooled off! Oh, have to fess up that I added a bit of oregano and some whole peppercorns - which show up in the picture.</t>
  </si>
  <si>
    <t>This was very good dinner!!!  I cut the recipe in half as there was only the two of us.  I make a very similar recipe but without the wine and worcestershire sauce.  This smelled so good while baking!!!  Will definitely make this again, but will cut down on the worcestershire sauce or omit it and add some celery for added veggies.  Thanks for a great recipe!!</t>
  </si>
  <si>
    <t>Thank God you decided to share this recipe Beth! It is TO DIE for! It free's up some time by using the oven and the clean up is easy using the foil.This will be the only recipe for Ribs I will use. Thanks Again Beth,  Pamela (^.^)</t>
  </si>
  <si>
    <t>I worked at Chili's for 10 years, and this recipe is pretty darn close!!  I don't think Chili's has onions in it, but I use them anyway for the flavor.  I usually 1/2 it, use one can of Chicken Broth (almost 2 cups) and I don't add that much Velveeta...about 3/4 the amt...kinda to taste and consistency.  It felt like a cheese "dip" the first time I made it with all that cheese.  I also think the Masa ratio is perfect.  I add more Enchilada sauce (homemade is the best...it's easy!) for flavor.  I've been making this for a while.  My 8-yr old loves it! (without the pico, of course)  :))  Thank you!!!</t>
  </si>
  <si>
    <t>I really like hamburger gravy over mashed potatoes, but ground round or inferior meat has VERY LITTLE FLAVOR. (Please feel free to confirm with Chris Kimball). With a few extra tips, this comfort food classic can be oh so delicious. Ground chuck has more flavor than ground round, and ground sirloin is even better. Whenever I make a stew, soup or any beef dish in which I want to impart a lot of beef flavor, I use sirloin. I also find the seasoning for the gravy to be lackluster. For savory gravy, try adding grated onion, chopped garlic, Worcestershire sauce, or a little beef consomme after sauteing the flour in the butter.. Another trick (that I learned from making meat sauce for spaghetti and loose meat sandwiches) is that the beef needs to simmer for almost 1/2 hour to get fully tender. To do this, after you brown your ground beef, add water about 1 1/2 cups of water to the pan for every pound of ground meat, bring it to the boil, then turn the heat to medium/low and let simmer for 25 mins. The water should have evaporated away, but the meat still moist. Drain off fat, and continue with the recipe.</t>
  </si>
  <si>
    <t>I wish I could give this more than 5 stars, what an easy not to mention absolutely delicious recipe that I plan on making again over the holidays! Thank you for posting this winner Di!...Kitten:)</t>
  </si>
  <si>
    <t>One of my favorite sides! Simply delish!</t>
  </si>
  <si>
    <t>Yum! I cut the recipe in half and added some olives and red bell pepper. Loved it! Thanks! Made for the Epicurean Queens-ZWT 2009.</t>
  </si>
  <si>
    <t>I am addicted... cant... stop... drinking...
Made without Rum
I usually hate egg nog. I guess it just has to be homemade.
Leftovers make a WONDERFUL ICE CREAM. Yummy</t>
  </si>
  <si>
    <t>Love it! Fantastic, deep chocolate flavor that satisfies any craving. I sprinkle d a few chocolate chips on top before baking, which made it even richer.</t>
  </si>
  <si>
    <t>It really does make its own crust!!! And man, did I have my doubts! I added one tablespoon corn starch, as per another reviewer's suggestion, and I cut the butter down to 1/3 stick. Also, I substituted one teaspoon of the vanilla extract for rum extract.  It was great! Next time I think that I'll sub both tsp of vanilla for rum extract and put some sort of pineapple on top--pina colada pie perhaps? Thanks for a new standard!</t>
  </si>
  <si>
    <t>I made these and absolutly love them! My husband took some to work and one of his co-workers told me he liked the frosting so much, that licked the plate to get all the frosting! Thanks for sharing your recipe Karen =)</t>
  </si>
  <si>
    <t>These were AWESOME!!!!!!    They've replaced my regular blonde brownie!    I read an article at:   http://www.nytimes.com/2008/07/09/dining/09chip.html about how one should leave the dough in the fridge because it makes for a better cookie!    Using the chilling method and this recipe, it was pure heaven!!!!!    Thanks!!!</t>
  </si>
  <si>
    <t>DH and I really enjoyed this recipe and I will definitely be making it again. I did alter it a bit by using tomato sauce instead of puree, using toated bulkie rolls instead of corn bread but that was it.</t>
  </si>
  <si>
    <t xml:space="preserve">this was just a good recipe I really enjoyed it </t>
  </si>
  <si>
    <t>I loved this easy pasta and shrimp salad.  I made this as written, and the flavors were really good together, especially after chilling.  I used the smaller frozen shrimp, what I call popcorn shrimp because I like it better than canned.
A really lovely salad.  Thanks for sharing your recipe. 
:-)</t>
  </si>
  <si>
    <t>Very good! I used soy milk and it ended up very thick and creamy. The celery boiled about 15 minutes and there wasn't really much water left at all. I also used natural style peanut butter and added a dash of Tabasco sauce. Thanks! I like trying different things like this. It was easy and filling and I'm sure I'll be making this again.</t>
  </si>
  <si>
    <t>This was really easy to do.  I boiled the peppers to soften them a little, and I also browned the meat a little.  My  husband and I both think it needed something else to jazz it up.  I screwed up and put all the mazzarella in all at once.  It might have been good with some taco seasoning or something (I know- that&amp;#039;s not Italian.).  I made this for New Kids on the Block Recipe Tag. Thanks for posting, Patty9901.</t>
  </si>
  <si>
    <t>This recipe is awesome! I didn't have just plain parmesan cheese, but I did have Italian blend, and it worked just fine. I added 1/2 tsp. of garlic powder, and also 1/2 tsp. of regular salt and they were seasoned perfect. The Paprika really set them off. I will be making these often!</t>
  </si>
  <si>
    <t>This dish looked so simple I was worried, but I had everything on hand.  I used sole which was quite thin, so it was done in about 20 min.  I used 1/2 the butter and low fat sour cream.  It came out perfect. I served with couscous and sauted zucchini.  I loved this and plan on making it many times. The sauce is soo good.  This is elegant enough for company.  Thanks for posting.</t>
  </si>
  <si>
    <t>I actually had frozen fried mushroom and I was searching for a dipping sauce. This was amazing!! I even added flaked jalapeno's to spice it up. True glory is what i found!! I can't wait to make the entire recipe.</t>
  </si>
  <si>
    <t>Wondeful tasting potatos. I would of like them more creamy. I added extra milk and they were still a little dry.</t>
  </si>
  <si>
    <t>I decided to make a large pot of this soup, so I quadrupled the base recipe and then added some additional fillers. In truth, I've probably turned your basic cabbage soup into a very hearty vegetable. Additions included 2 cans diced tomatoes (seasoned with green peppers, onions and garlic), 2 cans dark red kidney beans, 1 can mixed vegetables and 4 oz tomato sauce. Using the nutrition info from all the additions, I essentially added 21.5 points to the whole pot, resulting in a recipe that yields 1.5 WW  points per 1 cup serving. It was delicious!</t>
  </si>
  <si>
    <t>Excellent recipe! I used boneless pork chops in mine and cut them into kebab-like chunks. You're right, it isn't spicy at all, but the faint flavor of coconut on the grilled meat made my mouth water. The dipping sauce was good- not too tart. Tasted a lot like nuoc cham. Thanks for posting!</t>
  </si>
  <si>
    <t>This is the best soup recipe ever if you are eating gluten-free.  I slice the cabbage into long strips when I make it.  For the first year or so, my gluten-allergic daughter thought it was noodles!&lt;br/&gt;To avoid having the zucchini get too soft, I cut it a little thicker, cutting slices into quarters, and adding last, when the soup it almost done.  I also use more tomato paste than called for.  It makes a richer tasting soup.</t>
  </si>
  <si>
    <t>I was unfortunately quite disappointed by this recipe.  It tasted nothing like the lablabi I have eaten in Tunisia.  It lacked flavor, was too watery, and there was way too much lemon.  I couldn't even finish my portion.  Would not recommend it to anyone.</t>
  </si>
  <si>
    <t>So simple but so yummy.  Me and DH had this for our lunches at work.  It was perfect.  Thanks mandabears :)  Made for Cookbook tag game</t>
  </si>
  <si>
    <t>My rice turned out perfect texture...not too hard and not too soft. I stirred the rice a couple of times (quickly) so that it could cook evenly. I followed the timing and ratios as given. This recipe is perfect for me.</t>
  </si>
  <si>
    <t>Wayyyy to strong for me. After reading some other recipes I was able to come up with a formulation I could tolerate. I'll share in case anyone is interested: 8oz water over herbal (I used sleepy time) teabag &amp;amp; half a cinnamon stick. Steep and remove bag. Add 1 tbsp honey, lemon wedge squeezed with a couple cloves poked into it and 1 oz whiskey. (I used buffalo trace). Maybe I'm just a light weight but this was much better for my tastes!</t>
  </si>
  <si>
    <t>taste simply great</t>
  </si>
  <si>
    <t>This is SO GOOD! The crust is amazing! Easy to make. Everyone loved it.</t>
  </si>
  <si>
    <t>OMG!!!!!  This pork loin was awesome!  I didn't change anything,  my husband usually says he doesn't like pork loin and I have been determined to find the right recipe to make him like it..... He loved this!!!!  Thank you!</t>
  </si>
  <si>
    <t>Fantastic!! I love all of the ingredients - especially Buttershots - and they all went together great for a yummy drink.  I made this one on the rocks but can't wait to try it blended. Thanks diner for a great new favorite. Made for Photo Tag.</t>
  </si>
  <si>
    <t>There was a bit of disagreement amongst the diners tonight. I thought this was better than a 5, Russell thought I should give it a 4. We differ in that I particularly love meat and fruit-he's a bit older and doesn't like it quite so much;-) Anyway, it had lots of interesting flavours and textures that I really enjoyed, and although the recipe looks long and involved, it's not really.
I knew I'd love this when it was posted and I was right-MarieAlice, another classy recipe thank you!</t>
  </si>
  <si>
    <t>Edible, but nothing special. Made the recipe as written and it was very bland, even with a bunch of salt and pepper.</t>
  </si>
  <si>
    <t>Made as written.  We really enjoyed pie.  Will make again</t>
  </si>
  <si>
    <t>This was really good! I don't eat bacon so we used vegetarian sausage in its place...apart from that, we followed this recipe as written. This was really filling and tasty, and the leftovers were good, too. Thanks for sharing!</t>
  </si>
  <si>
    <t>Filling but very light in texture.  We all enjoyed them enormously.  The only change I made was that I used rum extract as I didn't have maple extract but I served the waffles with maple syrup so the two flavours complemented each other nicely.  This will be my regular waffle recipe from now on!</t>
  </si>
  <si>
    <t>Made this with extra garlic and 1/2T dried oregano. It was so sticky out of the machine that I must have added about another 3/4 to 1 cup flour while kneading it into a ball! Each rise was EXCELLENT! I let it rise again in the pan cuz we like a thicker crust. I poked it about a hundred times with a fork, baked it for 6 minutes then loaded it with toppings from Chicken Ranch Pizza #32008 and returned it to the oven on 375F for 19 minutes. YUM! YUM! YUM! Fantastic recipe! Thanks for posting!</t>
  </si>
  <si>
    <t>I also make this slaw. It is the real thing. I use the food processor to get everything the same size. The only thing I do different is for the milk called for in the recipe I use buttermilk. It's a great recipe. It is even better left over night.</t>
  </si>
  <si>
    <t>My husband said, &amp;quot;Give it a 5.&amp;quot;  So you definitely have a winner.  I used white wine instead of beer but kept everything else the same.  These were lovely and a true comfort food.  Thanks for a great down home cooking burger Mikekey.  Made for PRMR.</t>
  </si>
  <si>
    <t>I made this dip and I fell in love! it is so easy and effortless. Not to mention,it takes no time at all. I am a big fan of spinach dip and have tried many different kinds but this one is devine!</t>
  </si>
  <si>
    <t>Great recipe. So easy and the meat and gravy were delicious! Only complaint is the gravy came out really thin despite following exact instructions, so I had to add at least one more tablespoon flour.</t>
  </si>
  <si>
    <t>Great flavor and super easy.  The entire family enjoyed.  I used a about 2-3 tbsp of the seasoning salt and about 2 tsp of everything else.  I had about 8 thick chops to season and it was just enough.  Will definitely make again.</t>
  </si>
  <si>
    <t>I don't have a food processor so used a hand mixer.  It was still pretty easy to make.  I only baked for 25 mins and they were done!  I split the batter in 1/2 prior to adding the blueberries and put chocoalate chips in half of the batter.  The batter was fluffy and not drippy like some muffin mixes.  Used cake flour as recommended.  To tell the truth I could not taste the cream cheese but these ARE good!</t>
  </si>
  <si>
    <t>Breakfast was special this morning getting to eat these tender morsels of love.  Yes, they were delicious!  Tender and so flavorful with butter and raspberry jam atop.  I couldn't stop with one, so I had 3 :)  Great with my morning coffee.  My grandmother used to make me biscuits like this when I was a child, so I got the warm fuzzies for these.   Thanks for this one!</t>
  </si>
  <si>
    <t>I am in complete agreement with all previous reviewers as I anticipated preparing this recipe to combat the  flourish of activity this afternoon. Just returning home after having  walked the back "40" of the farm, inspecting our fences, checking on cattle grazing off on the yonder hill, and pulling the last of the sweet potatoes from the garden...we were all hungry! How perfect to prepare this dish, especially with the use of commonly found ingredients right in your icebox and pantry. We devoured this meal, and in particular the breadcrumb and fresh parsley coupled with onion, garlic, and oregano just had bursts of flavor that had you begging for more. I didn't change anything except I used whole wheat pasta. Thank you so much, Noo! Made for *Please Review My Recipe* Fall 2008</t>
  </si>
  <si>
    <t>I loved this. The wasabi was not overpowering and blended in well with the other ingredients. You can cook the broccoli your favorite way to make this dish (microwave, etc.) DH thought it was too bitter. I think he&amp;#039;s wrong.</t>
  </si>
  <si>
    <t>I marinated a boned and butterflied leg of lamb for only 12 hours in the mix, and it was sensational. Juicy, full of flavour and something we will definately cook again. I served it with my Cumin Potatoes and Fatoosh by Fluffy #61245 for a great dinner.</t>
  </si>
  <si>
    <t>Nom, nom, nom.
That is all I heard after I served these at a potluck. What a great recipe!
They were easy to make, I used all old fashioned oats and it was fantastic.
Today the kids are finishing off the left-overs(so is dad).
Thank you!!!</t>
  </si>
  <si>
    <t>This tastes great right out of hand! I didn't use the msg or the poppy seeds. I did use toasted sesame seeds. I used this in chicken salad and over potato soup. So good!</t>
  </si>
  <si>
    <t>OMG!!!!  First and foremost, I've never even tasted carmelized chicken wings so this was completely new to me.  I cooked them yesterday and they were AMAZING! I followed the instructions to the T and the wings were gone before you knew it!  Super moist and tender...my mouth is watering now just thinking about it!!!!!!</t>
  </si>
  <si>
    <t xml:space="preserve">Nice change.  I would next time zest up the flavor a bit with Heinz 57.  Didn\'t use the bread crumbs in the meat mixture, just to save on carbs.  </t>
  </si>
  <si>
    <t>This recipe is awesome! I served it at my family bbq and everyone loved it. I served it with fresh strawberries, pineapple pieces and apples. What a great snack for my kids. I'll be making this again real soon. Next time I'll serve it with a side of caramel sauce too!</t>
  </si>
  <si>
    <t>Dh went crazy for this, saying if you had to eat broccoli, cauliflower and carrots, this was the way to do it.  I agree.  This spice mixture, browned, is positively addictive. We loved the peanut version. Only change I made was to use 1/2 yogurt, 1/2 mayo as I had no sour cream on hand. This dressing would be great on just about any vegetable, I should think.</t>
  </si>
  <si>
    <t>This is suprisingly good!  I heated mine up for 30 seconds also, because I only like Grape-Nuts if they are partially soggy.  I like it as written, but because I have a sweet tooth, I also like it with a packet of sweetner in it. Thanks for the recipe!</t>
  </si>
  <si>
    <t>Made this tonight and the skin came out soooo crunchy! I did it just as written except I put 1 1/2 tsp of garlic. We love garlic so I didn't figure it would hurt! :) My hubby fried them in the deep fryer outside, and I battered them before he had time to heat up the oil so we double breaded it...lol...it came out so good. I just wish the meat had a little bit more flavor. Other than that it was awesome! Thanks for sharing it! :)</t>
  </si>
  <si>
    <t>Presents beautifully!  Maybe my squash was past it's prime, but while we found the filling great, we also felt the butter, sugar and cinnamon could have been tripled to flavor the squash itself a bit more.  Thanks for a great recipe!</t>
  </si>
  <si>
    <t>Dh, the chile heat lover in the family really enjoyed this preparation.  It was a bit hot for me, but I made this with him in mind so it was perfect and just what I expected.</t>
  </si>
  <si>
    <t>12/04/07: This was quite tasty! I added the zest and juice of one lemon along with the listed ingredients, just because I love lemon. I think this is a classic flavor combination, and it went very well over wide egg noodles. Thanks, 3KillerBs!
12/08/07 Edited: Just wanted to mention that I had about 1 cup of leftovers of both the meat/sauce mix and the egg noodles, which today I added to about 3 cups of chicken broth, with 1 diced stalk of celery and 1 diced carrot -- which produced the most excellent flavor of vegetable-beef soup!   YUM!!</t>
  </si>
  <si>
    <t>I made this for my parents when they visited and they loved it. My dad's a cattle rancher, and they're always looking for new ways to make beef. He made my mom learn the recipe so she could make it at home. I served it with potatoes and biscuits and it was a perfect combination.</t>
  </si>
  <si>
    <t>This recipe was a true God-send! My daughter is 17 months old, and it was an absolute chore to get to eat anything besides sweet potatoes and carrots...then she started hating those! So, I tried it, she loves them...even the ones I made that had visible chunks of peas in them! Thank you, thank you, thank you...I cannot say it enough!</t>
  </si>
  <si>
    <t>Very yummy &amp; super easy!!  My family loved this dish!</t>
  </si>
  <si>
    <t>I may never make mashed potatoes the traditional way again!  These are totally delicious and easy.  I halved the recipe, used garlic powder instead of onion, and added some milk for a creamier consistency.  I have enjoyed the leftovers - they microwave beautifully.  Keeper+++!</t>
  </si>
  <si>
    <t>I really liked these muffins. I did two minor changes. I used a white ww flour, with 1/3 cup milk since ww is usually dryer. And I used frozen corn. About 3/4 cup. These were moist and tastey. I tried them both with and without the honey butter and I like the honey butter best. Thanks MarraMamba!</t>
  </si>
  <si>
    <t>Very easy and tasty.  I liked the fact that it had whole wheat flour to make it a little healthier too.</t>
  </si>
  <si>
    <t>Made these for breakfast over the weekend.  We all agreed that the filling is very rich, and that next time I would only use about 3/4 of the package of cream cheese.  These were quick and fun to make, too!</t>
  </si>
  <si>
    <t>Very good! I served with rice and thought it was tasty.  It seems to need something extra but I'm not sure what. Still a very good recipe and will make again.</t>
  </si>
  <si>
    <t>Excellent and indispensable for us in the kitchen as well. We make a number of variations of this and the uses are endless. Also just great on corn on the cob or drizzled on fresh greens or other vegetables.</t>
  </si>
  <si>
    <t>I was looking for a make ahead recipe to serve Christmas Eve. Based on the reviews I decided to make this recipe....mistake. After browning the breasts they are completely cooked. The breast were very dry even after being in the sauce overnight. Marsala sauce had a nice flavor. Sorry this will not be a recipe I prepare again.</t>
  </si>
  <si>
    <t xml:space="preserve">This is very good.  Sometimes rice pudding turns out too sweet, but this was nice and light.  I would use half the raisins next time, though.  </t>
  </si>
  <si>
    <t>This cake was great!  I actually did not have enough milk so I ended up using 4 oz of whole milk, made up some milk with the powdered stuff. Then I added lemon juice to the whole milk &amp; filled it up to 8oz with the prepared milk powder stuff (Carnation Brand--2/3cup powder +1 cup water).  Turned out really moist.  I'm gonna have to try it again the right way &amp; i bet it'll be even better!  Another thing...I have a 9x13 aluminum pan &amp; it barely covered the bottom...this recipe made a very short cake...about 1-1.5" finished height without cutting the "belly" off.  I'll also double the recipe next time.  Thanks so much for posting this!</t>
  </si>
  <si>
    <t>Mine was not nearly done after an hour, but would be great if cooked the rest of the way through.</t>
  </si>
  <si>
    <t>This is a great, simple recipe. I love Korean BBQ and this recipe tastes just like you'd find in a restaurant.  As a mom of two little ones, I need more recipes like this one that have ingredients I already have, requires little prep time and yields a flavorful dish.  The only change i made to mine was that i added a teaspoon of honey.    Thanks for posting!</t>
  </si>
  <si>
    <t>Delicous!  My BF loved this!  He told me that he would "highly recommend having this again very soon."  I used sharp cheddar which gave a little zip!</t>
  </si>
  <si>
    <t>Actually the kids LOVED this because it was like pudding  :P</t>
  </si>
  <si>
    <t>My boyfriend wanted to make these to take to work so we made a double batch to split.  I wasn&amp;#039;t sure after reading other reviews, as I&amp;#039;m usually not a fan of labor-intensive recipes, but I would definitely make these cookies again.  We made the dough the evening before, split it into scant-tablespoon-size balls on waxed paper, covered with plastic wrap, and left them in the refrigerator until the next day when we were ready to work with them.  We took out 10-15 balls at a time to keep the dough well-chilled and had NO problem working with them.  After only a little bit of trial and error we figured out a method that led to great results.  Per earlier reviews we used half vanilla and half almond for the extract and were pleased with the taste.  We did not use any food coloring or the egg wash.  We used sliced almonds for fingernails and really liked the effect of some jagged edges and often seeing brown around the edges from the almond skin.  My boyfriend also had the fantastic idea to press a dried cranberry in the &amp;quot;severed&amp;quot; end to make it look additionally gruesome.  After shaping and before baking, we brushed cinnamon over the fingers to give a bit of &amp;quot;dirt&amp;quot; look and skin tone.  We found that the fingers swelled a little bit during baking, but not as much as I feared they would.  I did add a picture to show the &amp;quot;unpainted&amp;quot; almonds and the cranberry ends.  They taste very good and are quite a hit at work!</t>
  </si>
  <si>
    <t xml:space="preserve">This was a nice and refreshing recipe and not too tart like some other lime recipes are. Very nice for this weekend. It was very hot outside. Thank you, Chia. </t>
  </si>
  <si>
    <t>Awesome sauce!  My oldest daughter is the most persnickity eater I ever met and she loved this sauce.  She kept eating it after all of the food was gone!</t>
  </si>
  <si>
    <t>katew....I tried this recipe on Friday night.  I was really torn on how to rate it.  I finally came to the conclusion of 5 stars for two reasons...it is a GREAT basic recipe, and as you pointed out yourself, it is so versitile!  This is my rationale.  First, I had no celery, so I sub'd 2 TBSP. celery seeds.  Second, I am a high fibre, high protein person, so I added about 7 oz. white beans to the recipe.  Bottom line is that though it was not the greatest recipe/dish I have ever eaten, I did have to give high marks on nutrition, ease to prepare, and versitility(oh, I also used mixed frozen peas/carrots, as that's what I had).  Let me say, it's a "keeper".  For parents who want to get more fibre in their kid's diets, the white beans were superior!  If they are slightly crushed, you don't even know they are in the recipe, as they are the same color as the dish itself.  Again, looking at your own statement of "versitility", I began in my mind mixing salsa, sweet red pepper chunks, green chilis, and (again)beans into the mixture.  Oh, my!  I almost made another dish just thinking of the possibilities.  With such a small amount of the GOOD protein of tuna/salmon and beans, my head began to reel.  With cream cheese replacing the part or all of the other cheeses, this could be a SUPER warm dip for tortillas.  Well, I guess enough rambling, 'cus the point is that any imaginitive cook could turn this recipe into MANY different nutritious and CHEAP meals.  It's truly a winner, and hit my "KEEP" file forever.  BTW, after lunch today, there was only one serving left...into the freezer baggie with some leftover cauliflaur for another upcoming meal.  Oops!  Forgot one other thing....I used a "dead" bag of potato chips on the topping since they were mostly crumbs anyway, and it's a personal preference of mine...other additions that came to mind were diced fresh tomatoes, snow peas, edemame, brocolli, diced turnip, sauteed mushrooms, and the list just goes on.  It's adaptable to ANY family's needs.  Good going!</t>
  </si>
  <si>
    <t>I found this to be very good with a great citrus flavor.  Instead of the frozen orange juice, I used a can of orange-pineapple juice, and I also used crushed pineapple instead of the tidbits.  Very Good!</t>
  </si>
  <si>
    <t>Very tasty, I used frozen mint peas in the recipe and I think the mint added something to the salmon cakes.  As we dont have Mrs dash here I made up Mrs Dash Seasoning recipe no.20729 and used it and it all turned out fine, but can't say if that seasoning is the right one, but as long as the taste was fine, its good.</t>
  </si>
  <si>
    <t>This is really one good sandwich! I used chicken thighs and 1 leftover large boneless skinless breast. I did add more garlic and a splash of white wine to the crockpot before cooking. The smell was heavenly! And it couldn't have been easier to prepare. The spread was so flavorful and I served it on an Asiago Cheese foccacia from Panera. My kind of sammich! Thank you Marie for introducing me to this tasty little guy! I'll make it again and again!</t>
  </si>
  <si>
    <t>This is a great soup, I didn't have any for the next day.  Everyone loved it !!  I used 4 T. of flour and plan to add bacon &amp; muchrooms next time.  You can add almost anything to this soup.  Enjoy!</t>
  </si>
  <si>
    <t xml:space="preserve">Delicious cake, Kat...I made this cake the night before Memorial Day so we would have it for the cookout. (You had said it was good, but even better the next day) I loved being able to just mix the ingredients together with my trusty wooden spoon instead of getting out the mixer. It smelled wonderful while baking, turned out beautifully and sooo moist! I had SUCH a hard time staying out of it! It reminded me of my mom's fresh apple cake (which is marvelous) but yet was different. Thanks for sharing a terrific cake recipe!
...txgammi </t>
  </si>
  <si>
    <t>Barb, this is just fabulous. A fantastic combination of flavors that lifts cauliflower to new heights. We had this as a side dish with lasagne, and it went very well. My son (the one who 'hates' cauliflower) went back for seconds! Thanks for posting! We will have this again and again.</t>
  </si>
  <si>
    <t>Oh and for a additional meal with the leftovers try it blackened style! Use paul prodome's blackend redfish magic, a cast iron skillet and a little butter and oh what a meal! served some leftover ajus and your in for a treat!</t>
  </si>
  <si>
    <t>What a good burger! The flavors melded together wonderful. I did add some dry garlic and onion, cut the water some and let them sit in the fridge for an hour. They were moist and PLEASE don't leave out the caraway seed!</t>
  </si>
  <si>
    <t>I really liked these quite a bit. The rest of the family was not a huge fan of the juice, they used the juice from the meat I made. I didn't have dill, but wish that I did, because I love dill and I think it would have been the extra touch it needed!! I loved these and will make again for myself! Thanks so much!</t>
  </si>
  <si>
    <t>Great flavor, texture was too crumbly for me. I&amp;#039;d make again, but just change some of the ratios.</t>
  </si>
  <si>
    <t>This was great!  Easy to make, with a fabulous taste after only 30 minutes of marinating time.  Halved the recipe for the two of us, using scotch fillet steaks, which DH cooked to perfection on the barbeque.  Served with mashed potato &amp; steamed vegies for a lovely meal.  Made by a Hell's Kitchen Angel for ZWT5.</t>
  </si>
  <si>
    <t>Yum-BO!  Mmmm, I love pumpkin bread and this was no exception.  The coconut flavor is very subtle and is such a nice compliment to the pumpkin and spices.  I added both the pecans and the shredded coconut to mine and it is just delicious! Thanks Kittencal for a great recipe - it's a keeper for sure!</t>
  </si>
  <si>
    <t>Fantastic! Im eating it right now with home made yoghourt, i plan using it to make cookies, to top icecreams, fruit salads etc...etc.. Thank you for sharing!</t>
  </si>
  <si>
    <t>These ribs were awesome and SUPER easy.  I had never made ribs before b/c I thought it would be complicated but these are so easy.  I'm going to make them again and again.</t>
  </si>
  <si>
    <t>Easy and everyone loved it, the kids even asked for seconds!!</t>
  </si>
  <si>
    <t>I liked the addition of the sunflower seeds so much. This is a new favourite for me! Potatoes, garlic and parsley are a combination I always liked, but the addition of the seeds and the lemon juice turned them into something new and wonderfully different. I had it with chicken breast and salad</t>
  </si>
  <si>
    <t>Excellent homemade dressing...... I added 3 egg yolks instead of one egg to the recipe for extra richness, and cut the sugar back to 2 tablespoons, and then mixed it with 1 cup of Hellman's mayo....I used it for chicken salad sandwich's.....my family loved it!......Thanks so much BeachGirl for sharing a wonderful recipe!</t>
  </si>
  <si>
    <t>This recipe turned out wonderful! I used a regular orange, bell pepper instead of jalapeno, and added mango. It was great! Thank you!!</t>
  </si>
  <si>
    <t>We thought this was just ok. The texture was nice, it was moist but still held together nicely. I added diced celery while sauteing the onion and garlic for an added crunch and used bread crumbssince I didn't have any saltines. Again, the texture was nice, we just weren't thrilled with the taste. I want to try it again, changing a few of the seasonings. Chose this recipe for Fall PAC 2011.</t>
  </si>
  <si>
    <t>Excellent with raisins (I used 3T sugar, also).
Needed 12 min to bake. Very nice, fluffy texture, not crumbly at all.</t>
  </si>
  <si>
    <t>Simple to make, semi-fast, and tasty</t>
  </si>
  <si>
    <t>Tremendous! The only substitute I dared to make on this awesome little recipe was to use 1 1/2 c. shredded cheddar cheese instead of the parmesan and only because I'm crazy about cheddar cheese in cheese balls. The end result was so lovely and colorful as well as absolutely delicious! We served it with Ritz Crackers.  My husband and I keep going back to snack on it even now. This is going to be my #1 cheese ball recipe-it is AMAZING! Thank you so much!!!</t>
  </si>
  <si>
    <t>This was a great salad.  I have made the Italian one before but this was creamy and loved the cheese in it.  I would take more dressing if not serving right away does get a little dry after a day or two.</t>
  </si>
  <si>
    <t>Made these today and they were pretty yummy.  It's going to be hard going back to store bought!</t>
  </si>
  <si>
    <t>This sounds so good!! I haven't made it yet, but I can tell by the ingredients that this will definetly be good!! Thank you for sharing with us!!
Sincerely,
Becky</t>
  </si>
  <si>
    <t>I made this today but I didn't marinade it at all but put it straight into the oven in a covered pyrex dish at a low temperature for two hours. Then I turned up the heat for another hour until the meat was tender. It was a nice combination with the cloves and beer but nothing really outstanding. This may, of course be due to the fact that I didn't marinade it at all so I didn't want to leave stars. Perhaps if someone else makes it as written they will have better success.</t>
  </si>
  <si>
    <t>Fantastic recipe Evelyn. I followed the recipe pretty closely, except I used a meaty hambone instead of hocks, marjoram instead of the thyme and at the very last minute I discovered we didn't have any red wine. Shock horror there, lol. &lt;br/&gt;I also used ordinary stock, which on reflection I could have watered down slightly. I saut?ed everything together and then finished in the slow cooker for 4 hours, so the bacon got slowcooked as well, which I only realised later. I added a splash of balsamic as a sort of sub the red wine. No matter, it was still very good. I particularly liked how the grated potato seemed to give it a creamy feel without being too stodgy. &lt;br/&gt;I will definitely make again.</t>
  </si>
  <si>
    <t>This is OUTSTANDING!  The dressing delicious especially against the cool crisp iceberg lettuce.  Add a little grilled chicken and you have a full meal.</t>
  </si>
  <si>
    <t>My local store had Beef Cheeks and I&amp;#039;d never cooked them before but I bought them anyway. Most of the other recipes (on here and internet at large) called for wine, carrots and celery and/or marination overnight.  I only had wine and am not fond of beef cooked in it. For this,  I had all the ingredients, and the time and I LOVE street tacos so...That&amp;#039;s why I chose this recipe. 
It was a WINNER! I followed the recipe exactly and I couldn&amp;#039;t believe the results. We had it with tortillas as a taco bar with choice of onions, sliced fresh jalapenos, cilantro, and/or a slaw (cabbage dressed in sour cream, lime, West Indian hot sauce, salt and mayo).  All of the kids loved it. Even my husband, who hates tacos, had the cheeks over rice and loved it. Thank you so much for sharing! I will make it this way every time I ind Beef Cheeks!</t>
  </si>
  <si>
    <t>I tried making these today and it just wouldn't turn out for me.  I will try them again as they would be so much better than regular chips.  Mine kept turning out mushy and I did slice them paper thin.  They were edible but they just didn't have that crunch that I was hoping for.  I will have to try it without the cover and going a little longer in the micro. They also stuck like crazy to my casserole dish and I did use olive oil first and the second time after I washed it I sprayed some non stick Pam but still they stuck like glue.  I think it's a good recipe but thus far it just hasn't worked for me....but try try try again! :-) UPDATE: Tried again and the first batch stuck like crazy however the subsequent batches came off easily and I also upped the time on them but kept checking them to avoid them burning.  Nice and crunchy like a chip but so much more tastier, this is a keeper!  Thanks.</t>
  </si>
  <si>
    <t>Excellent!!!  I used a 2.5 lb. roast and cut the ranch &amp; italian dressing mixes in half as recommended (because my roast wasn't that big...)  I added potatoes and carrots, and I must say that the flavor was wonderful!!!  And the smell in the house when I came home from work was so warm and delicious!  Thank you, Yooper!  This is a definite keeper in my house!  I can't wait to share this recipe with my sisters!  YUM!!!</t>
  </si>
  <si>
    <t>This chicken is wonderfully moist. I made it exactly as posted, but next time I'll add some herbs to it (rosemary, thyme). My skin was nice and crisp! The potatoes were wonderful, but I did add extra garlic to the potatoes. I will definitely use this method in the future to cook my veggies with my roasted poultry. A bonus with this recipe is that I learned how to butterfly a chicken! Easy to do, and now I'll do it for the grill! Buying my chicken on sale brought the chicken and potatoes in under $6.00 for 4...very economical for me, even adding in the cost of a side and dessert!  Thanks for sharing your wonderful recipe!</t>
  </si>
  <si>
    <t>My mom started making this recipe several years ago, doubling the cheddar because given these ingredients, why not? I've adapted the recipe to add garlic powder, a teaspoon of minced garlic garlic, and a faint sprinkling of mild cayenne. I had my first Cracker Barrel hashbrown casserole about a year ago and, IMHO, it tasted like cardboard compared to my dish - simultaneously wet,dry, and bland, not savory, cheesy, or complex in flavor. As a word of caution, the recipe says makes 10-12 servings, know that's 2 full 11x13 inch casserole dishes of a very savory product. I can easily feed 8 on half the recipe, assuming no teenage boys are around.</t>
  </si>
  <si>
    <t>The are really adorable. I'm always looking for cute recipies to make when I babysit. The kids LOVED them!-thanks</t>
  </si>
  <si>
    <t>5 Stars - This is a hands down winner with my family.  I used a stand mixer to make the dough &amp; needed to add 1/4 cup more flour (in place of what would get picked up off a floured board, I suppose).  The bread rose nicely both times, baked up in 40 minutes &amp; when sliced was moist &amp; flavorful.  The colorful spiral throughout the loaf was just beautiful. The dinner I had made to serve with it was a disappointment &amp; we ended up eating this bread with tomato soup.  I must say, it made a can of Campbellâ€™s taste really special! We will be making this again, for sure.  I may try adding some extra garlic or garlic powder to the spinach mixture as well as brushed on top.  Made, enjoyed &amp; reviewed for RSC#11, January 2008.</t>
  </si>
  <si>
    <t>Good recipe. I have personal taste testers (children next door) I got mixed reviews. The ones who liked it said it was "Fantastic", "Amazing".&lt;br/&gt;My son really liked these.&lt;br/&gt;&lt;br/&gt;**UPDATE**&lt;br/&gt;This has been the most requested desert recipe in my home. &lt;br/&gt;I use the food processor to grind up the cookies, then put them in the bowl &amp; use the hand mixer to mix it well. I add a teaspoon of pure vanilla extract. I will not buy Oreo brand unless it's on sale &amp; was bugged to make these again so I tried it with Wegman's brand of Oreo. They were just as good as the Official Brand cookie.&lt;br/&gt;UPDATE: I now grind up extra oreo cookies (without the cream center) and roll the Oreo Ball to coat them.</t>
  </si>
  <si>
    <t>This was an easy, tasty treat--we enjoyed it on biscotti. I used reduced-fat cream cheese and will admit, I really didn't beat it much, but it worked out well anyway. :)  Thanks for posting!</t>
  </si>
  <si>
    <t>I made this for a side dish, and it was a nice change of pace. I cut the recipe in half, because there were only two of us for dinner. Yummers!</t>
  </si>
  <si>
    <t>Nice ribs.  Very easy recipe.  The flavors work nicely together.  I just had a problem with getting the sauce to glaze.  I don't know why.  But I still spooned the sauce over the meat and enjoyed.  I will definitely try this again to get the glaze.  Made for ZWT 6.</t>
  </si>
  <si>
    <t>Okay so it is low cal... but who said it had to have no taste? I will try this recipe again and maybe add some cinnamon and other spices to increase the taste. I do, however, like the concept.</t>
  </si>
  <si>
    <t>What a really great recipe this is! I went with regular cheese (sharp cheddar and used a little less to keep the flavor but save on calories) and a little less salsa but otherwise followed this as written, and I loved the flavor so much! It was very much like Mexican food but without the usual guilt. Instead of one large pan, I split this in half into two 9" pie pans, put one in the oven and the other in the freezer unbaked (used hot water on the bottom of the pan once frozen to pop it out and to vacuum seal it). I cannot wait to have that other one that's in my freezer. :) Thank you for a healthy alternative for my cravings!</t>
  </si>
  <si>
    <t>Quick, easy, and delicious.  Need I say more??</t>
  </si>
  <si>
    <t>It's a piece of Heaven!  I made this yesterday and was thinking I'd share with my neice but after the first piece, Uh, Uh, I want it all for myself. I substituted Granny Smith apples because it's what I had.  THANK YOU for this wonderful wonderful recipe.</t>
  </si>
  <si>
    <t>Wow, these were tasty!  The fresh, rich taste of the salmon really shines through.  I put my two wild salmon steaks in the food processor and pulsed until the fish was ground.  I, too, grilled on the Foreman.  These will be a regular dinner for us!</t>
  </si>
  <si>
    <t>What an easy and attractive appetizer!  I used a 4 oz package of frozen tiny salad shrimp instead of canned shrimp.  We tried the tortilla chips, but preferred this appetizer on French bread toasted and crisped in the oven (like Bruschetta toasts).   Thanks for sharing this idea TammieV.</t>
  </si>
  <si>
    <t>Nice and light,had some with soup and will have the rest with jam</t>
  </si>
  <si>
    <t>This was a tasty lunch dish.  But it was a little more labor intensive than I expected, as it took me a lot longer than 15 minutes total to prepare this dish.  It was much closer to 40 minutes total.  I made half cheese ravioli and have Italian sausage ravioli, and the consensus in my house is that the sausage revioli were much tastier with the marinara dipping sauce.  Thanks for sharing your recipe, Sue Lau.  Made for the "Best of 2011" tag game.</t>
  </si>
  <si>
    <t>this was easy enough to use the veggies I had in the fridge.  I used thinly sliced zucchini, squash and mushrooms and I used spicy marinara sauce.  thanks!</t>
  </si>
  <si>
    <t>This is a recipe that deserves to be tried.  I used a loin portion, perhaps 1/4 of loin, butterflied it, marinated and cooked it on the grill. Cooked for an  hour, which was a little too long, next time will try 45 min or less.  We really enjoyed the flavor.  Thanks for posting. Colorado Lauralee</t>
  </si>
  <si>
    <t>A delicious recipe, very much for the super super sweet toothed. South African's love their desserts very, very sweet so if you're not used to that much richness I'd cut back on the syrup amount. I didn't find the cake too dry with only half the amount of syrup and it was very rich with the full amount. A great vinegar/baking soda recipe. I'd say this is very similar to a sticky date pudding or butterscotch pudding. Thanks so much for the recipe, will be making more of this in the future!! Oh yes and make sure yo have a mug of cold milk on hand when serving this, yummy!</t>
  </si>
  <si>
    <t>It had an almost vinegary taste.  I think it was form the tamarind concentrate.  Both my boyfriend and I were disappointed.</t>
  </si>
  <si>
    <t>Absolutely fantastic. I have made a lot of Irish stews and this is by far one of the best. The spices mingle perfectly with the salty, spiced corned beef. I halved the recipe and shouldn't have because I wanted leftovers! Thanks &lt;3</t>
  </si>
  <si>
    <t>As big fans of a thicker, dense pancake this recipe was a winner for us! These were tasty, super healthy and filling pancakes.  I used Hodgson Mill Buckwheat pancake mix and added a couple tablespoons of ground walnuts and almonds. I also substituted lowfat buttermilk for half of the skim milk.  The banana and cinnamon are a lovely highlight to the flavor and are not overpowering.  I had mine spread with Smart Balance and hubby spread his with a little natural peanut butter. We both topped ours off with Sugar free maple syrup served along side fresh fruit which made for a delicious and South Beach friendly breakfast. I did find the batter needs a pinch of salt after tasting the first pancake, so we added it to the rest of the batter.  Do not try this recipe if you like a light fluffy or eggy pancake, but if you want a substantial more dense and tall pancake that will fill you up and is good for you, this is it!!</t>
  </si>
  <si>
    <t>My first post as a new Zaar member!  Our wonderful Fall weather seemed to beg for something pumpkin-y and this recipe caught my eye.  Very good choice.  I did find that 1 tsp. of salt was quite a lot, so next time, I'll use half that amount. Also, since I can't seem to leave well enough alone...I added a bit ( maybe 1/8 tsp.) of ground cloves, and 1/2 cup of raisins to the batter.  They smelled deliciously spicy, and ready, before the 20 minute baking time was up, so I'd suggest keeping an eye (and nose) on them.  I always fill muffin tins nearly-to-the-brim with batter, and I was rewarded with 10 very generous muffins. My friends will love getting some of these...to enjoy with their coffee or tea!  Of course, I'm saving a few for myself!... Grammy Bunny</t>
  </si>
  <si>
    <t>This is a simple recipe and we have it frequently. I double Parmesan and milk to get a little more out of it, but the original recipe is great.</t>
  </si>
  <si>
    <t>Everyone loved this soup!  Will be a family favorite! Great for those sports nights when everyone eats at different times!</t>
  </si>
  <si>
    <t xml:space="preserve">This recipe could be used as a diabetic by substitution of splenda for sugar, and a fresh squeezed orange for the orange juice.  </t>
  </si>
  <si>
    <t>AMAZING.... I brought this to a Christmas dinner.  I did a little extra on the cream cheese and a little extra on the parm.  I boiled broccoli and rotini together and then when they were done I mixed the sauce in (instead of pouring over fettuccine noodles).  Thanks so much, I was a HIT.  I made it again tonight because there was NONE left off of a double batch.  Even the kids loved it :)  My best friend got the recipe from me and is making it tonight too because she wanted more too. :)))))</t>
  </si>
  <si>
    <t>Great trick!! Pasta came out perfect...I will definately be using this method from now on.</t>
  </si>
  <si>
    <t>Fab recipe!</t>
  </si>
  <si>
    <t>Totally fabulous!  I used a bit more pork loin and fish sauce.  The peppercorn flavor put it over the top.  I wasn't sure about the chili peppers, I used two small red hot peppers and minced them.  The heat was perfect.  Thank you for this recipe, a definite keeper.</t>
  </si>
  <si>
    <t>I requested this a while back and just got to make it. It is the one I remembered. It's a wonderful side dish to serve with roast beef. I forgot the paprika, but didn't notice it. Thanks, Leah K. for posting it.</t>
  </si>
  <si>
    <t>I have made this in the past and thought it to be delicous.</t>
  </si>
  <si>
    <t>It was interesting, to be sure.  Never would have thought to put grapes into a sauce...it was a pleasant addition, but far too overpowered by the orange juice.  next time we would use the orange peel but use water or grape juice as the liquid.  Much too orange-y.  Thanks for the interesting recipe, though!</t>
  </si>
  <si>
    <t xml:space="preserve">A good combo of seasonings. My 9 year old daughter loved them. Since there are no specific ingredient measurements, you can go light or heavy on any one you like.  I think next time, I will go heavier on the garlic powder, parmesan and add some kosher salt.  </t>
  </si>
  <si>
    <t>I can't remember when I first started using this recipe. It is and always has been simple with amazing results. Delicious. Thank you, Jeff Hamme, for sharing this great recipe.</t>
  </si>
  <si>
    <t>this was a delicious salad, love that the recipe was scaled for one :)</t>
  </si>
  <si>
    <t>This was a great recipe.  My mom wanted Banana Pudding, but I didn't want to mess with a double boiler.  The family had a fit over this one.  Very rich and creamy.  Totally hit the spot and not a bit went uneaten!</t>
  </si>
  <si>
    <t>Mmmm, this is absolutely one of my favorite ways to have breakfast, and it is very kid-friendly as well! Like Japan bound I tend to go heavier on the fruit, and for my tastes I stick with about 1 t honey. I enjoy this breakfast so much that I have discovered that just about any seasonal fruit works here...apples/pears, grapes, kiwi, mango, you name it! Made and enjoyed for ZWT6, for the Mischief Makers!</t>
  </si>
  <si>
    <t>I gave four stars for the flavor. They were delicious! However they kept falling apart in the frying pan. My grandmother always used grated raw potato and then added the other ingredients and they rarely fell apart. That's how I've been making them also. I think I'll go back to that method. It's a little more work but well worth it.</t>
  </si>
  <si>
    <t>I made this for the Bronco/Steeler game. I made it exactly as recipe states, using iceberg lettuce. We loved the dressing, but wished there was a little more of it. My son thought it would be even better with a green leaf lettuce, so I will try that next time. We all loved it and I am eating the rest for lunch today. I have tried other salads similar to this without the lettuce. While I think I prefer those, this makes for a nice change. Thanks for a great salad recipe.</t>
  </si>
  <si>
    <t>This sauce and your meatball recipe (#92095) were fantastic!!. Will be making this again. Thanks!!</t>
  </si>
  <si>
    <t>This is awesome! This is how I did it~ 1/2 cup salsa   1/2 cup cream cheese, blend it well with a fork. Add 1 roughly chopped tomato and onion and 1/2 cup of grated cheddar cheese. Microwave on high for 2 minutes till cheese melted; stir and microwave it again for another 1 minute. Hubby love it! Thank you!</t>
  </si>
  <si>
    <t>We love this cake!  I covered it with a caramel glaze, which looks pretty and tastes lovely, but I really think the cake needs frosting to put it over the moon.  I love remembering the old Pillsbury mix like other reviewers have mentioned.  Of course, this cake is far superior than anything coming from a mix!  Thanks for posting.</t>
  </si>
  <si>
    <t xml:space="preserve">This tasted too much like cake to me, not cornbread. I did use the yellow cake mix rather than the butter recipe, that could've made the difference. </t>
  </si>
  <si>
    <t>It may be November, but we really enjoyed this salad: just loved the blend of flavours.  I scaled it down to 4 serves. Proportionally I used less sugar (I used brown sugar): Australians in general use less sugar in recipes.  Loved the bacon in this.  I didn't weigh it, but used 6 rindless middle rashers of bacon - cooked in the microwave between 2 sheets of kitchen paper for a couple of minutes.  Such a lazy and easy way to cook bacon!  This may have been proportionally more bacon, but it was just SO delicious with the other salad ingredients.  Made for PRMR.  Thanks for sharing this recipe!</t>
  </si>
  <si>
    <t>My first one was a test run. It passed inspection. I then proceeded to make two very flavorful pancakes. I had to improvise by using water instead of milk. Despite that, they still tasted great.</t>
  </si>
  <si>
    <t xml:space="preserve">I like this a lot, and have made it a couple of times now. We've had it hot, with tomato sauce, and cold, munched on in the car. It's definitely going to be a regular. Easy to make, healthy, and a good texture. My one complaint is that the seasoning was dull and deficient, and that was AFTER I doubled it, and added salt and lots of pepper. I would advise people to season this otherwise lovely dish in accordance to their own tastes. </t>
  </si>
  <si>
    <t>Everyone loved these muffins, with and without the topping. They are moist on the inside and firm on top. My kids are super picky and these got their seal of approval. I cooked them for only 17 minutes and they were perfect. Next time I will use apple sauce instead of oil. Suggestion: make half of the topping otherwise you will have tons left over and possibly wasted</t>
  </si>
  <si>
    <t>EXCELLENT!  I used 2 cups of chocolate chips, and 1 t of baking soda, but followed the recipe besides that.  Love this cookie!</t>
  </si>
  <si>
    <t>This is great! Not the same ole boring slaw. I did add a little shaved carrot for color and doubled the mustard(hubby loves mustard). One important note..While boiling the sauce, after about 2 min the vapors kind of burn your eyes and nostrils, so make sure the hood fan is on above your stove and stand back a little.</t>
  </si>
  <si>
    <t>These are amazing!</t>
  </si>
  <si>
    <t>This is a great ricotta cheese recipe.  I've tried several and this is the best.  Sometimes I feel like a softer cheese, so I only let it drain for or a minute or two.  Other times I feel like a chewier, drier cheese, so I'll let it drain the full 30 minutes.  Either way, it's excellent.</t>
  </si>
  <si>
    <t>Great flavour!!! We'll be using this marinade again, especially with summer coming on here! I marinated the steaks for four hours or so...and cooked them in a cast-iron skillet on the stove. They looked and tasted great!</t>
  </si>
  <si>
    <t>This was wonderful..I've made it twice and both times there were no leftovers. I added potatoes and carrots because that's how I normally cook my roasts and I assumed they would soak up the flavor of the seasonings and they did. I will definitely use this recipe again and again. Thanks so much for this easy, delicious recipe!</t>
  </si>
  <si>
    <t>This is the best salmon croquette recipe I have ever made.  This will be the way I make them from now on.  My husband and I both loved it.  I made a dill sauce to go with it, but they would be just as good without.  Thank you!!!</t>
  </si>
  <si>
    <t>Perfect brownies...chewy, fudgy, and addictive.  I made them last night at 10:00 pm and the pan was emptied by 2:00 pm today. (2 adults, one child!) I skipped the frosting just because I was too lazy and tired to make it, but that didn't dim our enjoyment of these one bit.  This is the brownies we'll be having from now on.  Thanks, MizzNezz!</t>
  </si>
  <si>
    <t>wow, this tastes so good!! i put it in a yellow cake that i made, and it tasted delicious..some people thought that the texture was strange, but thats probably because it was so hot when i put it in a container to cool..i should have spread it out on a pan or something to make the texture less rubbery..but it still tasted so good..great recipe!! i used hershey bars btw</t>
  </si>
  <si>
    <t>This is a good recipe for a "not-so-sweet" sweet potato.  It brings out more of the flavor of the sweet potato which I don't really think is too sweet as its name implies(unless you throw in the typical marshmallows, brown sugar, etc.)
I used pineapple juice instead of orange and light rum instead of dark.  I had to remove mine from the heat at about 7 minutes and skip the extra 5 minutes.  I just added my rum mix at that point because it would have burned otherwise for me.  The sauce was nice and thick and a pretty brown glaze color.  Thanks for a new and different way to cook sweet potatoes!</t>
  </si>
  <si>
    <t>Looked in Edmonds and used 5 TBSP sugar. Only note is get out of pan QUICK once baking soda is added and frothed up.  Mine tasted a bit burned due to my slow response time!</t>
  </si>
  <si>
    <t>What a treat!  My young grandson ate three of them in no time.  The texture was like a cake donut, and they were not as sweet as I expected (a good thing).  I topped with a little powdered sugar for fun.  Made for the ZWT7 for the Hot Pink Ladies.</t>
  </si>
  <si>
    <t>This is great stuff! It may seem heavy on the herbs, but fresh go a lot further than dried, and you do need to use quite a bit to complement the strong flavor of the thickened yogurt. My chives didn't come in this year, so I used a bit of lemon thyme and added a little lemon peel. Use the best yogurt you can find for this, the flavor is really intense, and the cheap stuff is just going to taste even cheaper. Thanks for posting!</t>
  </si>
  <si>
    <t>I have to rate this with no stars, as I altered the recipe. I didn't have margarine on hand, so I subbed butter, and I am not sure if this was the reason or not, but mine turned out so buttery and runny I could not roll them. I used 3/4 cup of butter and it was swimming in it LOL! So, I managed to squeeze some of the butter out and "strain" it through my hands in order to flop it on some wax paper. Then I just sprinkled it with coconut and stuck them in the fridge. In the morning, they were hardened, and I took a paring knife and scraped off all the hardened butter. My daughter and husband say they are delicious!
I will try this again on my next baking spree using margarine as the recipe stated and probably a lot less of it! I just wanted to post this so that no one else makes my mistake.
And hey! My family is eating it so that is good!</t>
  </si>
  <si>
    <t>The flavor of this dip seemed off.  Perhaps it was just the type of frozen margarita mix that I purchased?  I had hoped it would be a fun and tasty addition to our party, but it really didn't work out for us.</t>
  </si>
  <si>
    <t>This was really good.  I made 2 changes, because of what was in my pantry.  I used one can of pintos and one can of black beans, and left out the dried cilantro because I didn't have any.  I took it to a church carry in and was asked by a few people for the recipe.  The one thing that i think could be better is if it were a little thicker.  My husband also said that it didn't look too inviting, but not sure how I could fix that.</t>
  </si>
  <si>
    <t>This is a lovely dressing Kozmic Blues quick and easy to make, with simple everyday ingredients. I halved the recipe and found it worked perfectly with- out effecting the blending of flavours in the dressing. It was tart, sweet and tangy. I added a little extra organic garlic and used a fig balsamic vinegar. Served it on romaine lettuce, diced green apple, golden raisins, thinly sliced radishes, red onions, cucumbers  and grated carrotes. Very Yummy...thanks for sharing.</t>
  </si>
  <si>
    <t>ABsolutely wonderful!  Served it for 30 guests at Thanksgiving and it was a huge hit, even with children. Will add to my prized recipes!  THanks for posting!</t>
  </si>
  <si>
    <t>Marinated this overnight, and grilled the chicken on a stovetop grill pan lined with foil. After tasting a sliver of the chicken, I found it a little lacking in salt, so I sprinkled a little salt and pepper, and the chicken were delicious. Tender, too. Thank you for posting.</t>
  </si>
  <si>
    <t>YUM!! I am not Jewish, but was invited to a Hanukkah celebration and needed a traditional dish that not everyone else would bring. I thought these looked yummy and very easy to make. These were amazing! And, so easy! Thanks!</t>
  </si>
  <si>
    <t>Good grilled chicken.  We used whole breasts vs whole chicken.  For PAC.</t>
  </si>
  <si>
    <t>not too bad.  i guess all the ratings raised my expectations too much. it's easy, for sure, which i appreciate, but i expected more flavor in the actual lamb.  i browned the boneless leg for a few minutes on each side after trimming as much fat as possible.  i used only 4 cups of water, as others recommended and added a 1/2 t. of rosemary (which i ended up not tasting at all).  cooked on slow for 8 hours.  added 2 tsp. dried mint to 3 c. of broth with flour to make gravy, as previous poster sugggested.  if it wasn't for the gravy (which was still just ok), i wouldn't have finished my lamb...i just need more flavor.  it was very tender and i'll also try the remaining broth as soup as some suggested.  might try one more time, but let the lamb marinade for a few hours or overnight in the recipe and then dump the whole thing in the crockpot the next day to see if that brings out some flavor.  the upside is i'll be able to use the leftovers in various other recipes without having to worry about conflicting flavors.</t>
  </si>
  <si>
    <t>This was delicious. doubled recipe and picked 1 can cream of chicken and 1 can cream of broccoli. For the cheese i used mix of cheddar and velveeta. Did imulsion blender to puree.  Was excellent. Put in my recipe #394411 bread bowls for anything.  Is a keeper</t>
  </si>
  <si>
    <t>We thought we would love this super garlic chicken but once we started eating, we realized it was kind of boring.  If we make this again, it will include a heavy addition of other spices (basil, oregano, onion powder, etc.)  It did say very moist!</t>
  </si>
  <si>
    <t>These pancakes in my DH words...
Awesome...they were light and fluffy.  This is a keeper. However, I used real maple syrup (which I don't usually have on hand..I usually make my own). Thanks for posting this recipe.</t>
  </si>
  <si>
    <t>Made these for a Halloween treat in my children's classrooms at school.  Added chocolate chips to the batter before baking and sprinkled with powdered sugar before serving.  Yummy and everyone loved them - eve kids who said they "hated" pumpkin!</t>
  </si>
  <si>
    <t>WiGal, this was fabulous as an alternative to the traditional fare of Thanksgiving.  In a clear bowl, it is lovely to look at, as well.</t>
  </si>
  <si>
    <t>Kitten, these are SO EASY and SO DELICIOUS!  I had to set the four small squares aside for a picture, and it's so lucky I did, because they went very fast tonight!  I love recipes like this that make it look like we slaved for hours.  ;o)  Thank you, Kitten!!!</t>
  </si>
  <si>
    <t>Wish I could give this recipe more than five stars! I used to run when my mom had beets but these are wonderful. I did use 2 cans of beets but 3 would have been better. The horseradish was prepared and I used caraway seeds instead of cloves. Perfect sweet and sour flavor, will be making these again! Thank you Rita for a great recipe. Made and reviewed for ZWT 4.</t>
  </si>
  <si>
    <t>My husband says that you must have made this just for me!  I am always looking for a "Cream of Something" recipe.  Thanks!</t>
  </si>
  <si>
    <t>This was my first time making fish and boy was this easy.  Tastes great and was super easy to make.  I completely omitted the butter and just put the fish straight on the foil.  Since I saved on the fat from the butter I used a good 10 rashers of bacon instead.  What can I say – I love my bacon ;) I’ve already made this dish 8 times. Thanks, Zoe</t>
  </si>
  <si>
    <t>So easy and my husband loved it.  I added some garlic powder and onion powder to the flour mixture, as well as paprika.... only 1/2 tsp. or less, vary according to taste.  
Thanks so much for a great recipe!  It's perfect for our meat-and-potato husbands :)
(I served this with spinach, creamed peas, sour cream mashed potatoes and biscuits)</t>
  </si>
  <si>
    <t>I&amp;#039;ve made a lot of tuna casseroles and have to say this is the best.  So simple but such a nice creamy flavor.  I added a can of cream of celery and topped with the cheddar cheese.  What a great and quick recipe when you need something fast.</t>
  </si>
  <si>
    <t>This is so good!  I used honey roasted turkey, alfalfa sprouts and dried rosemary.  The fresh basil was a great addition, and in my opinion everything is better with avocado!  Made for Fall 2012 PAC.</t>
  </si>
  <si>
    <t>Was it me? I've looked forward to making this recipe since I printed it out last year. I did it today... and I was utterly disappointed! I used a 7.5 lb picnic ham, I cut the sugar/mustard in half and smeared it over the lean side of the ham (forgot to trim the bottom fat off). I sealed it tight in tin foil and backed it for 3 hours (given the smaller size ham) and afterwards let it sit for an hour as recommended. &lt;br/&gt;&lt;br/&gt;All the sugar coating disappeared. The meat was lukewarm and a bit mushy. I found nothing special about this ham - I wish I would have followed the label directions instead.</t>
  </si>
  <si>
    <t>A good meatloaf recipe.  It wasn't quite what I was looking for but good none the less!</t>
  </si>
  <si>
    <t xml:space="preserve">So glad to find another use for my Montreal Steak Spice! I minced a roasted garlic clove, used low fat sour cream &amp; 1% milk. I also agree with Connie that the amount of milk should be reduced &amp; the flavour of the Parmesan wasn't discernible. Thanx Marie! </t>
  </si>
  <si>
    <t>I was  disappointed.  I bought  the  3 ingredients, tried, and tried, but to no avail.  The peach schnapps just mixed with the grenadine.  I ended up with a lighter red and blue.   I used the back of a spoon, as you directed."  (I have used this technique  before--making a shooter called a  "Baby Guinness" which is  Kahlua with Irish Cream floated on top.)
Luckily, I wanted to experiment on my own, so I had bought a bottle of The Club Pina Colada and some milk.   Both floated on top, but the Kahlua worked better and tasted better.   The Curacao mixes a bit with the colada, turning into a bright, opaque blue, and the rest floats on the top. It's red, blue and white, but it will have to do.    I will take that to my party, not the peach schnapps. Maybe different brands of peach schnapps have a different density???  I  prefer having a white as opposed to the clear schnapps, if it had worked, that is.</t>
  </si>
  <si>
    <t>I love your recipe! This my 2nd time making the meatballs this way then dropping in the sauce! It makes them seem like you been cooking all day. The seasoning is just right! I let my meatball simmer about 2 1/2 to 3 hours long.. I add onion and mushrooms to my sauce the last 1/2 hour of simmering.. Anyway thank you for sharing... It's so much better than the grease splashing when you are trying to fry them!
Thanks!</t>
  </si>
  <si>
    <t>Made some changes (used way less sugar and cooked barley in chicken broth instead of using couscous) but it turned out to be DELICIOUS! What a great recipe, thanks!</t>
  </si>
  <si>
    <t>Not as good as I expected getting almost 5 stars!</t>
  </si>
  <si>
    <t>These were pretty bland for me, but very tender and easy to make. Our 22 month old loved them! I pounded them and marinated them in homemade buttermilk (1 scant cup milk   1 tbs white vinegar) for 24 hours, and cut them into the strips. Next time I will add some cumin, chili powder, S&amp;P and maybe garlic powder to the cracker crumbs and cut them into smaller pieces (1.5-2" or so). I baked them and they baked nicely at 400 for 20 minutes on a wax paper lined pan. I served with homemade honey mustard, Kittencal's Famous Ceasar Salad and sweet potato fries. I will be using this again with my adjustments, Thanks day8602!</t>
  </si>
  <si>
    <t>This has great potential. It was good just not spicy enough for us. I made it and then baked it on chicken. Very yummy. Thanks for posting. Made for Newest Zaar Tag game Jan. 09</t>
  </si>
  <si>
    <t>Love!! I omitted the onion but added some garlic powder, onion salt, shredded cheese and maple bacon seasoning! My toddler ate 2!! of them!</t>
  </si>
  <si>
    <t>The muffins took 20 to brown. I used small muffin liners.</t>
  </si>
  <si>
    <t>How much Fluor and sugar do you need and slat</t>
  </si>
  <si>
    <t>These were very yummy and healthy.  I added a tsp. of vanilla to the batter and sprinkled mini chocolate chips on the pancakes for my daughter and we gobbled them up.  Thanks!</t>
  </si>
  <si>
    <t xml:space="preserve">This is great, all my neighbors loved it. </t>
  </si>
  <si>
    <t>This is very different from anything I've made before. It was fun to make and good to eat. I added 2 slices of white bread as mine were small. I'm wondering if croutons would work for this? It kinda looks like anchovy mush but the red onion and herbs save it. I didn't have fresh marjoram so I put 1 tsp dried. I did everything else according to the recipe. I served it with french bread. Made for Holiday Tag.</t>
  </si>
  <si>
    <t>I have been making this ever  since I found this recipe.  Cool and refreshing. Tastes even better with home grown cucumbers. This is the only recipe I need! Thanks!!!!</t>
  </si>
  <si>
    <t>We make something very similar here in Greece, incorporating greek cheeses.  These fry into light, airy puffs of cheesy goodness...who can resist that?</t>
  </si>
  <si>
    <t>Delish!  The sauce is outstanding, it compliments the mellow meatballs perfectly.  I think I will be making this  often.</t>
  </si>
  <si>
    <t>This is delicious!  Thanks for sharing.  I used shrimp, bay scallops, and some fake crabmeat.  Also added a cup or so of diced cucumber, which complimented the other flavors.  Thanks again!</t>
  </si>
  <si>
    <t>Excellent! This is similar to the recipe my mother used to make. I made quite a large batch and canned mine since peppers were abundant from the garden, We also enjoy as a side with dinners or a snack with a good bread. Thank you</t>
  </si>
  <si>
    <t>It was really sweet because of the confectioners sugar, I added 1/2 cup of Hershey's cocoa powder to it and it was amazing.</t>
  </si>
  <si>
    <t>This soup was very easy and very good. I served it with a sandwich for lunch. I left out the lime juice but it was still good. Thanks!!</t>
  </si>
  <si>
    <t>These potatoes turned out really great! I used regular sharp cheddar cheese since I had it in, but I'm sure the low-fat would work well too. It was a bit time-consuming, but the results were delicious. Thanks for posting!</t>
  </si>
  <si>
    <t>We enjoyed this tonight for dinner with Recipe #203770! We used boneless skinless chicken thighs and the sauce was very good. I didn't taste the sauce enough so I might use it as a marinade next time. I would also grill it IF I was using skinless again. I can see it being really good with skin cooked in the oven. Made for my adopted chef for Fall PAC 2009. Thanks alligirl! :)</t>
  </si>
  <si>
    <t>Don&amp;#039;t trust the bad reviews on this one! If you look at the bad reviews they pretty much have one thing in common - &amp;quot;I started making the cookies but the dough looked too dry so I threw the instructions out the door and did my own thing and they turned out terrible!&amp;quot;. Of course they didn&amp;#039;t turn out you didn&amp;#039;t follow the recipe! The top review said they didn&amp;#039;t even bake the cookies they just tossed the dough because it didn&amp;#039;t look right! Look people. This recipe isn&amp;#039;t your traditional grease pancake recipe. Its amazing! But you have to follow the recipe exactly and the dough does turn out dry! BUT IT STILL WORKS! That being said I did add about 1/4 tsp of salt (although it&amp;#039;s probably healthier without it) and when it says to mix the sugar and butter well, I mixed them until I had soft tips, added egg and vanilla and again mixed until I had soft tips. Make sure you don&amp;#039;t over bake them (8 mins was perfect) if you do they might not be chewy. Seriously, These cookies turn out light and puffy and don&amp;#039;t spread, which is what I like about them. If you like flatter cookies right when you pull them out of the over press them down with a spatula and they will still be amazing (though even then they are about 3/4 of an inch thick). In short, don&amp;#039;t trust the bad reviews, trust the recipe and it will all be alright!</t>
  </si>
  <si>
    <t>This is delicious french bread - came out so much better than I expected. It gets eatten up so quickly! I make it in to roll shapes, so easy to make.</t>
  </si>
  <si>
    <t>I just made the best chocolate cake I ever had, thanks to this frosting recipe and Duncan Hines new Decadent Triple Fudge specialty cake mix.  What a combination of delicious chocolate flavors!  Everyone raved about it and now I can't wait to make another chocolate cake with chocolate frosting!  I used 1/2 c. cocoa and only 2 c. powdered sugar and I loved that percentage of chocolate/sweetness.  I'm a dark chocolate lover and I really like my frostings a little less sweet, so that worked great.  I also used heavy cream and added an extra 2 T. to make it easy to work with.  It spread great and was so easy to pipe borders with.  Two days later, without refridgerating, it still looked great, no weepy borders, and leftovers were enjoyed just as much.</t>
  </si>
  <si>
    <t>My dad loves these, 'cuz he is on the Atkin's Diet and he can have these.....he says they are even better than regular mash 'tators...but I have 2 say I like the original kind 'cuz I love potatoes...but these are good too...and a good sub. 4 him!</t>
  </si>
  <si>
    <t>My husband and I both loved this!!  It was my first time preparing cabbage this way, definately not the last.  We have several heads of cabbage in our garden growing and I am looking forward to this dish very soon!</t>
  </si>
  <si>
    <t>Mmm, this is such a wonderful dessert! Light yet rich, it's perfect for summer nights. It's also extremely easy to pull together--what a great combination! I, too, used sugar-free, fat-free pudding mix, skim milk, light margarine, and fat free Cool Whip with excellent results. Thanks for posting this favorite!</t>
  </si>
  <si>
    <t>I made 1 potato as directed on my George Forman grill (we had a snow storm today) Instead of garlic salt I used smoked paprika, so it tasted like BBQ chips. Very good and easy too. Thanks Hokie, I will be making these on the grill if summer ever gets here! :lol: Made and enjoyed for PAC Spring '09.</t>
  </si>
  <si>
    <t>Very good.  Served as a side to 3-Ingredient Pan-Simmered Italian Boneless Pork Chops Recipe #373334.  I used fresh parsley, garlic, dried rosemary, and italian herb seasoning because that's what I had on hand.  I cut the potatoes very thin - next time I'll make them a little thicker.  Thanks for sharing!</t>
  </si>
  <si>
    <t>I decided to try this recipe after Chia bragged about how delicious it was the day yall were discussing brisket in a "thread" and I told yall how hungry you were making me.  I decided to try this in the oven since it was my day off and very cold outside.  I used a 6 lb., market trimmed brisket and poked holes all in it.  I doubled your sauce ingredients (used Honey Mustard, BTW) and poured it all over the meat, poking more holes so the seasoning would get down in the meat really well.  Wrapped the brisket in foil and baked it in the oven at 350 degrees for 4 hours.   When it was done, I removed the brisket and let it cool about an hour.  Sliced it about  1/4-inch thick , with my electric knife, and layed the slices back down in the sauce.  Then reheated it in the oven for a few minutes.  WHOA MOMMA!!!  DELICIOUS!!  Thanks, Mirjam, for the recipe and thanks, Chia, for the recommendation!!</t>
  </si>
  <si>
    <t>What’s a good side that would go with these yummy ribs?</t>
  </si>
  <si>
    <t>I made this recipe with a bunch of random chicken parts that were on sale (breasts, thighs, wings, legs) and it was okay.  The kids all ate their entire portion but I didn't think it was anything extra special.  The 5 spice powder kind of gave off a weird smell while cooking but I got no complaints.</t>
  </si>
  <si>
    <t>Love it! The cloves are delicious and spicy and the buttery-ness of the topping is addicting! I've made it a few times and added nutmeg. I may try making it into individual custards!</t>
  </si>
  <si>
    <t>Believe it or not, I use this recipe for cut-out  cookies.  In fact, I just made them again for this Christmas.  The dough is very easy to work with, the cookies come out slightly crispy and the flavor is good.  Sprinkle them with colored sugar, or decorate with icing.   Guaranteed they'll disappear.</t>
  </si>
  <si>
    <t>Just have to make another comment about this dish!  I've been eating the sweetened version as a hot cereal in the morning.  I add a little fat free Half &amp; Half---absolutely wonderful!</t>
  </si>
  <si>
    <t>Definitely a 5 star!  Neighbors fixed this exact recipe and we loved it and was going to post it myself.  :)  Thank you for posting.</t>
  </si>
  <si>
    <t>These are so good. I made half of the recipe I  had a can of whole baby clams and minced them very small. I deep fried them in small batches and they puffed up nicely and had very good flavor. I will be making these again. Thanks for sharing this recipe.</t>
  </si>
  <si>
    <t>These were good but I would have liked them even crispier. I didn't think I would like the cumin but I did! Good cakes :)</t>
  </si>
  <si>
    <t>I am very impressed with how easy this is AND how tender the resulting meat is! I love this cooking method also. I need to try it with some other pieces of meat. I've never bought a rotisserie chicken at the grocery store so I'm not sure how it compares in flavor. I have a feeling though it isn't quite as intense. I also assume that the skin not being crisp is different but I didn't really expect it to crisp up in a crockpot. I know I'll use this recipe again. Next time I'm going to try it with just a breast. Thanks!</t>
  </si>
  <si>
    <t>This was such a nice, tangy carrot dish, so good with a Nth African meal with lots of dishes! I must confess I used a much easier dukkah recipe, #20897 though. I think next time I'd puree this in my food processor rather than roughly mashing it, but that's just personal preference. Love the harissa, I'd probably recommend subbing with sambal olek if you really must - harissa is the best though!</t>
  </si>
  <si>
    <t>I lost this recipe, so was very happy to see it posted here.  We used to have this very often and somewhere along the line, recipe got misplaced.  This is a wonderful, tasty, creamy, COMFORT food at it's best -- served over noodles or rice.  I like it both ways.  Thanks!!</t>
  </si>
  <si>
    <t>It's rare that I get up from the table and go directly to the pc to rate a recipe.  This was great.  I was out of honey so I used brown sugar.  Thanks for the recipe.</t>
  </si>
  <si>
    <t>We all thought this cake was really good with some of the suggestions from the reviews. I used 1/2 of the oil with 1 cup of cinnamon applesauce. I also added 1 teaspoon each of cinnamon and nutmeg to the dry mix, I peeled the apples and did not add the nuts. I doubled the sauce recipe but even doubled the cake didn't look like MarieAlice's beautiful picture. I think next time I would still double the sauce but save some to spoon warm over each piece of cake.</t>
  </si>
  <si>
    <t>Easy to make! Love this so much that I use it as a foundation for experimenting with the addition of other fruits instead of bluebberries.</t>
  </si>
  <si>
    <t>Good stuff.  We make it all the time and it is a no-miss recipe.  The oven and grill both work well.  We usually double the recipe to be sure there is enough to cover all the tenderloins.  Enjoy!</t>
  </si>
  <si>
    <t>My wife LOVES when I make this. I add zucchini &amp;amp; yellow squash diced fine, plus fresh basil. I add shrimp shortly after adding the cream. The white wine I use is a Spanish Albari&amp;ntilde;o, very dry excellent flavor.</t>
  </si>
  <si>
    <t>GREAT!  I used oil in the crockpot instead of butter, and skipped the green chilis.  Instead of enchilada sauce, I used leftover salsa.  I made this for DH, who loved it and ate it over hashbrowns.  Thanks for posting, great recipe.</t>
  </si>
  <si>
    <t>Served this to company and had tons of compliments.  Thanks Sharon123.</t>
  </si>
  <si>
    <t>Very Good. Nice flavour, I've made lumpia before with potatoes in it but I much prefer this combination. I dipped with a hot sauce and the sweet and sour sauce</t>
  </si>
  <si>
    <t>Thanks for posting NR. Truth be told I didn't even get any nor did I get a picture. The two kids ate 3 pieces a piece and deemed it fantastic. They could taste the slight orangy flavor but the brown sugar was the key ingredient. They loved the consistency. The only problem DH and I didn't get any! We will definitely make again but two batches. We usually make these on a griddle but have to watch it and do the work. This way you just put it in the oven and go. Definitely a good breakfast treat for breakfast or breakfast for dinner. Enjoy! ChefDLH</t>
  </si>
  <si>
    <t>This turned out great. I did use all brown sugar because I didn&amp;#039;t have white.  I am glad the poster wrote about trying it with splenda. I thought about that but glad I didn&amp;#039;t. It was mr birthday so I threw caution to the wind and used real sugar. Lol.</t>
  </si>
  <si>
    <t>AMAZING!  I get rave reviews from everyone who tastes it and it is soooo easy!  Easy way to look like a PRO! I use a yellow or butter cake mix instead of the basic and you can interchage the puddings.  Pistachio, banana and french vanilla have been awesome.  Also, you can make MORE glaze if you like to put on top and bottom.  Cake needs to sit overnight if possible.  Thank you for this recipe!</t>
  </si>
  <si>
    <t>This was really good and easy to make. I put it over rice but hubby said he thinks that he would prefer it over pasta. I followed the recipe except I used beef broth for the red wine as I didn't have any wine. This was a nice meal that I will make again.</t>
  </si>
  <si>
    <t>What can I say.  This recipe is just awesome.  Easy to make and taste amazing.  I used a spicier BBQ sauce, and the suggested sweet (yellow) onion.  1/2 hour before it was done, I took the chicken out of the crock pot and shredded the breast with a fork, and placed the shredded chicken back in the crock pot with the onion and bbq sauce for remaining 1/2 hour.  
Served on a Potato Bun
Turned out great, my wife loved it.</t>
  </si>
  <si>
    <t>Delish! I addded a little lemon juice and zest and didn't put in the flour with the rhubarb. It came out great. Nice easy recipe!</t>
  </si>
  <si>
    <t>The flavor was good, however I much prefer the roast beef I cooked the "old fashioned" way better.</t>
  </si>
  <si>
    <t>Outstanding! I think this is similar to Japanese Mum's Chicken
Recipe #68955 but it's ever better b/c it's baked and you don't have to watch it. I marinated 4 chicken thighs for 8 hours. I placed then skin side down for 15min. and flipped for 15min., perfect. I didn't use low sodium and I didn't think it was too salty. I followed the directions and I wouldn't change anything the next time around.</t>
  </si>
  <si>
    <t>These were yummy! I found they were too dense the next day but I probably should have just ate them up the first day :) Always love your recipes Kittencal - Thank you!</t>
  </si>
  <si>
    <t>Yum! The honey and garlic really set this off and it had a wonderful aroma while cooking. Only change I made was a few local stores were out of fresh parsley so I used dried chives to garnish instead. I served warm thickened with a little cornflour but also think it would be great served at room temperature during warmer months as well.</t>
  </si>
  <si>
    <t>So delicious! Super sweet, my kiddos thought they were dessert so next time I'll use less sugar. We skip the topping bc they are sweet enough!</t>
  </si>
  <si>
    <t>ok wow this was great . i didnt use as much hot sauce but this salad is AWESOME  try this one it works. made for best of 2012</t>
  </si>
  <si>
    <t>This worked so well I was making chocolate mug cake when I realized that the recipe needed self rising flour not normal flour and I did not feel like going to the store so this helped me out a lot</t>
  </si>
  <si>
    <t>Fabulous time saving idea!! I did this over the weekend, and I found it easier to scoop out the insides of the potato with a butter knife.  Go once lightly through the middle of the half, then do the edges, and lightly push out the warm potato.  It's pretty easy once you've done a couple.</t>
  </si>
  <si>
    <t>This is really good.  I put it in the Crock pot for several hours.  The sauce is wonderful!   (I didn't add dill &amp; put in a little garlic powder)</t>
  </si>
  <si>
    <t>YUMMY!!! I had a bit of batter left over so I also made it in a small loaf pan.  Raisins were a great addition.</t>
  </si>
  <si>
    <t>Extremely tasty soup!  It doesn't taste healthy at all! ;-)  I added about a half cup of uncooked ditalini pasta, making it like a minestrone.  Fabulous!  I served it with crunchy garlic bread made from Garden Herb Bread (recipe #50830).  This is one I will definitely be making again!</t>
  </si>
  <si>
    <t>This is very good, I make this every year during Easter, and I replce the peanuts for Pecans, but this recipe is wonderful.</t>
  </si>
  <si>
    <t>MEAN:  This recipe resembles a recipe my mother used to call "7-Minute Icing".  It was very popular a million years ago when I was a teen.  The only other Italian Meringue recipe I have run across has called for lots of room-temp butter to be whisked into the whites/syrup mixture. Have you ever tried to create variations with your recipe?</t>
  </si>
  <si>
    <t>I bake bread at least once a week and when I saw this recipe I had to try it. I didn&amp;#039;t have fresh rosemary so I used dried instead, along with a quarter teaspoon of ground rosemary. I&amp;#039;ve never had Romano&amp;#039;s Macaroni Grill bread, but this is a winner with me. What a pleasant surprise!</t>
  </si>
  <si>
    <t>Great meatloaf recipe - loved the addition of the horseradish sauce.  DH, who is not much of a meatloaf fan, really enjoyed it as well.  The horseradish really brings out the flavor of the sauce and meatloaf itself.  Served this dish with mashed potatoes, baby peas, and sliced tomatoes - great comfort food meal.  Made for Everyday is a Holiday tag, September, 2012.</t>
  </si>
  <si>
    <t>Real nice soup ! !  For the emmanthaler cheese I went on line, and found some from one of the farming markets, near here.  Lots, and plenty of flavors.  This is definately one I will try again, though everyone liked it as is, for me personally I might put less shallots in next time.  Great the way it was made though, made exactly as posted, and made for a nice, light soothing lunch.  Made for 1-2-3 hits.</t>
  </si>
  <si>
    <t xml:space="preserve">The title says it all.  This IS absolutely-wonderful-cheesy-creamy-spinach-artichoke dip.  So easy to prepare and my guests loved it.  Thanks Amie in Arizona.  This is a keeper.
</t>
  </si>
  <si>
    <t>Terrific pizza! I used asparagus rather than cauliflower and I used lowfat or fat free dairy products.  I absolutely love the idea that I can have a great pizza, that even Dh will excitedly eat, without a trace of grease.  Thank you, Mighty Ripper.</t>
  </si>
  <si>
    <t>I don't usually like drinks with vodka in them, but this drink is the bomb it is sooo good it's so good you have to pace your self they go down so smoothly.</t>
  </si>
  <si>
    <t>I work at an Outback Steakhouse. The bread is a HONEY WHEAT bread and it has NO cocoa or coffee in it!!</t>
  </si>
  <si>
    <t xml:space="preserve">I pan seared this per the instructions and then put it into the crockpot on a busy day.  The result was a tender, tasty, and flavorful pork roast. I had expected it to have more of a Carribean flavor though with the ingredients. Thank  you for sharing your recipe. </t>
  </si>
  <si>
    <t xml:space="preserve">These were fantastic, Kitten! They weren't as crunchy as I had hoped, but I think that was my fault during the frying process, not the fault of the recipe. But they had a wonderful flavor and were easy enough to make. Thanks for posting such a yummy recipe!! </t>
  </si>
  <si>
    <t>This was so good that we managed almost the whole thing between the two of us.  I like extra spicy flavour from the chili/peppercorn oil.  It was the perfect amount both hot and sour, bold but not overpowering.  I'll make this again in future. Thanks for sharing!</t>
  </si>
  <si>
    <t>i gave used thie recipe so many times! its quick and easy fool proof. The porck chops are so tender.</t>
  </si>
  <si>
    <t>This is delicious and very healthy! I used the normal sized box of pudding (1 ounce) and it turned out perfectly. I can't imagine it having any more pudding, so I don't know if that was listed wrong? It doesn't matter because it's excellent!!! The "sauce" is amazing and would be great for a fruit dip or on any fruit. Made for Spring PAC 2009. Thanks!</t>
  </si>
  <si>
    <t>I loved this potato salad. I liked the tiny touch of sweetness brought by the orange juice and I adored the fresh tarragon.  All the vegetables and herbs came from the garden so the salad gave me a great deal of satisfaction in that way as well.  Thank you, katie.</t>
  </si>
  <si>
    <t>Excellent. Made this last night and it was a hit!  We added the bacon bits and it was great since we were short a fondue pot for our fondue party!</t>
  </si>
  <si>
    <t>A very good and easy cookie. However, I did find that they were a bit crumbly but other than that really tasty. Gonna give the hubby one when he gets home and see what he thinks!</t>
  </si>
  <si>
    <t>I didn't measure anything, just kind of eyeballed it, and shook everything together in a plastic container.  It came out great!  It definately needs to be refrigerated for about 20 minutes before use to chill it and let the flavors blend.  I will definately be making this again!</t>
  </si>
  <si>
    <t>This is a quick, simple and an excellent version of pralines.  I made double the recipe, but made them pretty large - so I ended up getting only 24 from twice the recipe.
Great for your sugar fix.</t>
  </si>
  <si>
    <t>These are absolutely incredible cupcakes. The recipe is spot on too, no need to change a thing. They come out perfect every time.</t>
  </si>
  <si>
    <t>great tasting and so easy to make for someone who never cooks! thank you</t>
  </si>
  <si>
    <t>This is one of the best fried, baked chicken recipes that I have tried on this food site.  Thank you so much for sharing this quick and easy to make recipe.  The chicken was perfection, cooked beautifully, tender, moist and oh so flavorful.  I used drumsticks and thighs this time, can&amp;#039;t wait to try this with breasts also.  For the cracker crumb I used the garlic ritz.  Made exactly as written and wouldn&amp;#039;t change a thing.  Kudos on making it into Favorites of 2014 Cookbook.  Made for Best of 2013 Tag Game.</t>
  </si>
  <si>
    <t>I loved the spice mix in this.  And I also loved the coolness of the yogurt sauce and the way it complemented the chicken. I used chicken breast and marinated it for several hours.  Just lovely!</t>
  </si>
  <si>
    <t xml:space="preserve">I had problems with this starter but am trying again! Great directions- guess science just inst my thing! lol Thanks for all the great info GalleyWench! I will be back to resubmit after I use this one.  </t>
  </si>
  <si>
    <t>I've enjoyed this recipe a number of times.  I bake it in the oven during the cold months and it turns out great.  There will be no canned corn in my home!</t>
  </si>
  <si>
    <t>I made this recipe tonight - but used all lean ground beef -as that is what I had.  I made it all into meatballs - about 50+ good sized meatballs. I made a gravy sauce with beef gravy and sour cream - served with mashed potatoes and brocolli.</t>
  </si>
  <si>
    <t>Great flavor, we both loved it.  the dough was runny (like a batter) so we needed to add significantly more flour to get the texture right.</t>
  </si>
  <si>
    <t>This is one of my favorite recipes.  I was raised in what is now called silicon valley on the great cookies and pastries of Wilson's Bakery (now closed).  These cookies are as comforting as the wonderful oatmeal cookies of my childhood.  The absence of sweet spices is key.  The addition of walnuts makes them even better, if that's possible.</t>
  </si>
  <si>
    <t>Really really good!  It has a sweet taste to it, you would think it had more sugar in it.  Smells wonderful when cooking, too. Everyone thought it was cinnamon bread when cooking which I found odd. I took it to happy hour and my nephew, who is very picky, told me to be sure to give the recipe to his mother. I made it exactly as it states.  Thanks!</t>
  </si>
  <si>
    <t>Mike, you have another winner here. I used a sole fillet (because thats what I have) and ground almonds to give a smooth and even crust. It faster than a drive through McDonald's and light years ahead better. I'm lazy so I skipped the bread crumbs, mixed about 1 tbsp of flour into the almonds along with the garlic powder, s and p them plopped the fish into the mix and applied some pressure. Flipped it and did the same (I totally forgot about the buttermilk till I came to make this review). About a min and a half per side and it was done. SO good!</t>
  </si>
  <si>
    <t>Can't go wrong with pine nuts &amp; cumin in lamb patties.  I made one large patty for a burger topped with aged white cheddar. served with oven fries &amp; a salad  Lovely dinner . Thanks for posting  bluemoon downunder</t>
  </si>
  <si>
    <t>I used dark German bread and enjoyed this! I used cherry tomatoes from the garden too. Thanks for a yummy snack!</t>
  </si>
  <si>
    <t>This had a great flavor.  I diced ham but something was off I couldn't put my finger on it so I added sasuage in place of the ham and it was great.  This was really easy to make.  Exerds sasuage</t>
  </si>
  <si>
    <t>Quick, easy and nutritious.  Great for a college student with low budget and little time!</t>
  </si>
  <si>
    <t>I also added the 2 cloves garlic but did not use the mushrooms.  It had great flavor and was very easy.</t>
  </si>
  <si>
    <t>This was amazing.  I made it in the crock pot, 2 1/2 lbs for 5 1/2 hours.  It was so tender!!  I added the potatoes and carrots at the beginning, but steamed the cabbage separate.  I then added the cabbage just before serving, so it could pick up some of the flavor.  I will never use another recipe, and can't think of a single change to make for this recipe.</t>
  </si>
  <si>
    <t>DH wants to come over to your house to eat!   Perfect taste and looks, but it has wonderful ingredients. I especially love the peppers and Colby cheese. (I am a Wisconsin gal at heart.) Thank you KateL for sharing a keeper:)   Made for PAC Spring '08.</t>
  </si>
  <si>
    <t>Nice and chewy and yummy!  I skipped the sunflower seeds (didn't have any) and raisins (we're anti-raisin around here) and they still turned out perfectly.  This is replacing my old granola bar recipe for sure!!!</t>
  </si>
  <si>
    <t>This one hits the baseball out of the ballpark! I subbed cara cara oranges for standard, used local wildflower honey and walnut oil for vegetable. Thanks! Added to my Best of 2012 cookbook!</t>
  </si>
  <si>
    <t>Great flavor...we will definitely have this again!</t>
  </si>
  <si>
    <t>This was really tasty! To combat the dryness others mentioned I left the spinach undrained and doubled the sour cream; it seemed to have the perfect amount of moisture. I used jack cheese with jalapeños and thought the added spice was very nice. Next time I might add a few cloves of chopped garlic. Thanks for a great recipe Marsha! :)</t>
  </si>
  <si>
    <t>Great weekday recipe!  It tasted great, too.  I made it exactly as recipe stated and used Birdseye Steamed veggies.  I will make this  again because everyone LOVED it!  Thanks for a good one!</t>
  </si>
  <si>
    <t>The creator shared this with us last Christmas, and it was divine indeed!  Very unusual and rich. I will substitute a vegetable broth when I make it, amd maybe toss in a bit of sherry or brandy?</t>
  </si>
  <si>
    <t>Great recipe! My kids loved it. The only thing I did differently was pre-boiling my potatoes.  It was a smash and will replace Shepard's pie in my home.</t>
  </si>
  <si>
    <t>This loaf was terrific and easy to make.  I made one loaf with nuts and the other one without to offer people a choice.  I'm looking forward to sharing this loaf with friends over tea.  Thanks for the great recipe!</t>
  </si>
  <si>
    <t>Wow this was fast!  I scaled it down for 2 servings but ended up with 3.  This was my first time cooking orzo and it turned out perfect.  I didn't happen to have the zucchini on hand so I subbed 1 can (drained) of artichoke hearts.  I added a couple of other things that I thought would compliment the other flavors such as 1/4 diced sweet onion and some lemon zest when I added the oregano.  This really does beg to have the fresh tomatoes so while I'll get by in the winter with good canned ones, I am looking forward to tomato season and really doing justice to this recipe!  Thank you for posting:)</t>
  </si>
  <si>
    <t>This is delicious chicken!  The brine is brilliant and the rub is so very flavorful!
We had this with Baja Black Beans, Corn and Rice.  YUM!</t>
  </si>
  <si>
    <t>Who would have thought that such an odd combination of ingredients could be so yummy!?!  I love the crunchiness, and the salty ham and bacon are a great match with the sweetness of the raisins, pickles and dressing.  I would definitely recommend chilling for an hour before serving to allow the flavors to blend.  I just loved this salad and it will be something I will make often - thanks for sharing the recipe!  Made for Fall PAC 2008</t>
  </si>
  <si>
    <t>The texture was lovely and the flavour was good, but it tasted too much of soda. Next time I will cut the baking soda, increase the cheese and herbs (I used 1 T of fresh sage) a little bit. Also only took 45 minutes to cook. We also brushed melted butter on top upon removing from oven.</t>
  </si>
  <si>
    <t>Made exactly as directed &amp; and it was a snap.  And most importantly was asked for again!</t>
  </si>
  <si>
    <t>A nice recipe, not for Passover though since soy products are not allowed.</t>
  </si>
  <si>
    <t>These were very good. I love to bake, but it's so hard for me not to down an entire pan in one day...I did make 2 slight changes though to accommidate ingredients we had. I had to use almond extract because I had just ran out of vanilla. I also split the amount of chocolate chips and did half semi sweet and half butterscotch. I think they turned out pretty darn good, and the almond was something that really did stick out, but not in a bad way at all.</t>
  </si>
  <si>
    <t>Definitely a good, fast, easy recipe. It hit the spot at dinner. The flavour was not quite that of prepared pizza dough (the stuff you can buy in the grocery store that needs to be rolled out), but it was certainly worth rating a 4 stars. I too, used my mixer and added the spices, which gave it nice flavour. I'll also agree on how easy the dough was to work with and I had enough dough to make one pizza and keep some in the fridge for next week. I'll definitely make this one again!</t>
  </si>
  <si>
    <t>Loved these greens! I typically stick with beet greens (because I buy fresh beets so often) or Swiss chard, but I'm really starting to develop a taste for collards. Loved how all the different flavors in this melded so nicely in the finished greens. I'll definitely be using this one again, thanks for posting! Made by a fellow Emerald City Shaker for ZWT7</t>
  </si>
  <si>
    <t>WOW!  I honestly could not tell you what I liked most about this cake!  The cherry pie filling was the perfect balance for the chocolate and the topping was fantastic!  We enjoyed this very much, and will definitely have it again.  Thanks so much for posting your recipe, it is fantastic :)</t>
  </si>
  <si>
    <t>Since we were out of Bisquick, DH wanted a recipe for waffles where he didn't have to separate the eggs.  (He's my weekend waffle maker---I am so blessed!)  These were so good!</t>
  </si>
  <si>
    <t>Easy recipe, good cookies.  I doubled the servings and used 2 9x13 pans.  I had to bake a little longer than 25 mins because they were done on outer edges but middle wasn't.
Will make again.  Thanks for posting.</t>
  </si>
  <si>
    <t>This is a great recipe.  Made it at Christmas time, my South African husband and sons thought it was wonderful!</t>
  </si>
  <si>
    <t>These are wonderful, Peggy Lynn! The biscuits have great texture, and the topping and filling add just the right amount of flavor and sweetness. They are perfect as is, but if you would like a stronger citrus flavor, it could be interesting to try adding a little fresh orange zest to the dough. I put the muffin tin on a large, parchment-lined baking sheet in case there were any overflows. I only had one small drip, but I would suggest doing so as a precaution, depending on your particular muffin tin (or use foil--I think I just grabbed the parchment paper out of habit, since I always bake with it). I did reduce the oven temp, since I was using a convection oven. Enjoyed very much--thanks for posting!</t>
  </si>
  <si>
    <t>This came out so much better than I imagined. My husband only likes chicken fried, but I made it anyways and he LOVED it! He actually took the left over piece for lunch and asked me to make it again 4 days later. For him to like it that much, really meant something. He said it had great flavor, moist and something you wont find in a restaurant. So happy with this recipe!!!!!!</t>
  </si>
  <si>
    <t>This recipe worked for us once we sauteed the garlic with a little onion and butter while the tomatoes were roasting (otherwise the garlic is too strong). Added in the pinot grigio to the garlic and reduced a little, added the basil, then mixed with the tomatoes and ladled over the cod. Served with naan, curried rice and brussels sprouts.</t>
  </si>
  <si>
    <t>These are really good! I didn't know what to expect when I first made them, but now I can't stop eating them! I used tomatoes and gherkins from the garden, and the recipe is so easy to make, it took about 5 minutes. I am making some more jars before tomato season is finished. Thanks for posting!</t>
  </si>
  <si>
    <t>Delicious! This was so easy and had great flavor. I followed the recipe exactly. Thanks for another fantastic recipe. :)</t>
  </si>
  <si>
    <t>This really is rockin'. Served with Recipe #193706 #193706 this was a perfect soup and sandwich supper. I will be making this again. Made for Cookbooks Tag. Thanks for posting MizEmeril!</t>
  </si>
  <si>
    <t>This is really good!  Made as is except left out the olives (next time will try some green olives).  The dressing has a nice mellow flavor too it and was just wet enough for us (didn't double the dressing).  Will be making for an upcoming family BBQ!)  Made for Everyday Holiday 4/2010.</t>
  </si>
  <si>
    <t>We enjoyed this very tasty and healthy salad very much!  Great fresh salad with healthful ingredients.
Thanks for sharing!</t>
  </si>
  <si>
    <t>This was my first attempt at making
this coleslaw and it came out just great. My family ate it at thanksgiving and loved it as I did.
I will do it again.
EricJ</t>
  </si>
  <si>
    <t>Loved this!  I did have to make some changes based on what I had, and I'm sure this is a perfect recipe when you have the ingredients...  I had to use skim milk rather than half and half, so I added a cornstarch slurry to compensate and thicken.  I only had frozen broccoli florets, so I threw them in later, rather than at the beginning so they wouldn't fall apart.  I had no mushrooms, and I'll be sure to include them next time, cause I love them.  Went together quickly and easily.  I've been back in StL for over a year and still haven't gone out for good Italian, since I usually just cook in.  Thanks for a little taste of "The Hill"  :-)</t>
  </si>
  <si>
    <t>Made these last week to go along with burgers on the grill.  I used red-skinned potatoes, and made 3 different flavors - one with garlic powder, another with ancho chili powder, and the other with a spice blend I keep on hand from another recipe on this site.  I did mine between pieces of parchment paper and they were done between 7-1/2 to 8 minutes.  Some got a little browner, but they were still edible.  Aside from almost slicing the tip of my thumb off -- (I'm not exaggerating ... when they suggest using the hand guard that comes with the slicer - USE IT!!)-- these were delicious!  In fact, I liked the recipe so much that I put it in my Company's monthly newsletter for October.  I can't wait to make them again with different spices -- after my thumb heals, of course!  Thanks for posting these, Uncle Bill!  -M  =)</t>
  </si>
  <si>
    <t>I had some trouble with the dough, it was more like batter the first time.  The taste was so good I had to try again, this time I used 1 1/4 cup water and 2 cups wheat flour and they turned out perfect.  They are really great, thanks for posting.</t>
  </si>
  <si>
    <t>This was a wonderfully moist surprise!!! Not only could you NOT taste the beets but you could not see them either.  They baked up light brown and so tasty.  I had teens and toddlers eating their veggies.  (Note I tried this with well drained canned beets-thinned sliced and diced--worked fine)</t>
  </si>
  <si>
    <t>Delicious!  I made this with the accompanying meatball recipe, and it turned out great.  This was my first time making tomato sauce and meatballs from scratch, and I will definitely go back to these recipes.  The only thing I wasn&amp;#039;t sure about was what kind of grated cheese to use, so I used parmesan.  Not sure if the recipe author (or other reviewers) could clarify what cheese is usually used for best results.</t>
  </si>
  <si>
    <t>I made this recipe on 3/28/10 as a " Special Splurge " for myself and my SO. And I do agree with you about a homemade crust, so half of Recipe#45268 was used. Except for the crust this recipe was made as written. And as Kitsune mentioned, " a little too juicy ", so if this is made again some more flour will be added to the filling. But other than that this was a very good crumb pie, not too sweet and very nice texture. Thank you for posting and, " Keep Smiling :) "</t>
  </si>
  <si>
    <t>Awesome dish!  I made four times the called for amount of sauce and doubled the veggies, we like a saucey pasta.  I simply could have eaten the veggies and sauce alone.  I used fresh choy, green beans, and broccoli and Korean mushrooms.  Definitely a dish to repeat!</t>
  </si>
  <si>
    <t>I made this cobbler for dessert tonight, and it turned out great! I used a combination of fresh blackberries, blueberries and sliced strawberries. It came together quickly. I read all the reviews, and took the advice to reduce the water so I had a thicker sauce on the bottom (just a personal preference.) I only used 1 1/2 cups of boiling water. I also reduced the sugar, as others suggested to 1 cup, but since my blackberries were so tart, I think next time, I'll use the full 1 1/2 cups that the recipe suggests. The preparation time and baking times are right on I was thinking it seemed so odd to add boiling water to the top of the cake!I used just a tad more butter (4 Tbsp, instead of 3)Just as stated by others, the berries and water sink to the bottom, and make a lovely sauce, and that luscious cake rose to the top! It's perfect, and will definitely become a family favorite!We served it warm with vanilla ice cream.I really think the berries need that to set it off. Thank you SO MUCH Dolittle!
edited to add: I can't believe I'd forgotten about this dessert, after making it, and rating it 2 yrs ago. But I was searching for a great way to use up some fresh blackberries, and found this saved in my cookbook here, and made it again tonight. ABSOLUTELY DELICIOUS! Made it today June 14, 2009. Our family loved it, and everyone had seconds, and some had thirds! I won't forget about it again.Thanks again Dolittle57!</t>
  </si>
  <si>
    <t>Delicious!  Tried-n-true recipe I&amp;#039;ve been making for over 20 years.  Some tips: use a cast iron pan and no oil.  Trust- it won&amp;#039;t stick.&amp;lt;br/&amp;gt;&amp;lt;br/&amp;gt;Keep in mind that some people are a little... sensitive to nutritional yeast.  Can produce the most powerful yet painless gas known to man.</t>
  </si>
  <si>
    <t>This Paisana loved this sauce. My whole family gave this 5 stars! Even my Italian mother loved it!  I loved the flavor, the texture, the simplicity, the smell and the ease of this recipe. I was skeptical about the cloves and I might put in 2 less next time (I'm just not a clove fan in general), but it added a very interesting dimension. I did add 4 more garlic cloves because 2 didn't seem enough for the volume of sauce and I might even put in more next time. I made the sauce with the meatballs simmering in it - so easy! I can't resist weighing in on the oregano issue: my mother (who's Italian family is right off the boat in NYC) agrees that the only good use of oregano is on pizza. It's a very strong and distinct flavor and we don't happen to like it. I guess it's like the cloves, a matter of personal taste. Say NO to oregaNO!</t>
  </si>
  <si>
    <t>I made this (doubled recipe) for my DD 2nd Birthday. What a fantastic Mac and cheese! We used a mixture of cheddar cheese and 4 cheese shredded. The Mac and Cheese came out light and tasty. LOVED IT!</t>
  </si>
  <si>
    <t>* * * Made for Comfort Cafe 2009 * * * These cookies were good. First let me say that 125g = 1/4 C. and 180 degrees Celsius is about 350 degrees F, and 175g of white choc. chips comes to about 6 oz. I like a softer cookie, and these didn't come out soft. Plus on the baking time, I baked my first tray 20 minutes as posted, which was a little too long, so for my next tray, I baked them about 15 minutes, which is still a little too long. So, next time I do these, I will bake them about 12 minutes. I realize ovens vary, so it isn't the fault of the recipe. 
** I'm going to amend my original rating to 5 stars.  I made these again using margarine instead of butter, and I only baked them 12-14 minutes in a 350 degree oven and they came out soft.  And they were better than the first time I made them.</t>
  </si>
  <si>
    <t>This soup is delicious! except you really need to change the amounts. I wanted to fill an 8qt pot, so I added 2 cans of kidney beans, 2 cans of tomato sace, 1 46 oz can of V8 juice (even if you're not making it bigger, it needs more V8 juice), 32 oz of beef broth and cayenne pepper. It definitely needs the pepper!!! Everything else I kept the same, and it was exactly like Olive Garden's!</t>
  </si>
  <si>
    <t>i tried a healthier version. less sugar, spelt flour and used just the whites of the eggs. they were good without the frosting. took them to a church potluck.</t>
  </si>
  <si>
    <t>The meatball part of this recipe is delicious. I used a 1 1/2" cookie dough scoop to shape the balls, then baked at 350 for 25 minutes. It made 55 meatballs; about 5 freezer meals for the 2 of us. I served this over rice as a main dish. The sauce, however was too strong and acidic. Maybe from the lemon juice? I won't use the sauce again but I will experiment serving the meatballs with other sauces.</t>
  </si>
  <si>
    <t>Outstanding crab dish, for sure! I really appreciated how simple it was to make, &amp; I didn't even cut back on the hot sauce (although I wasn't about to add any more than given in the recipe)! This is definitely a keeper of a recipe! Many thanks for sharing it! [Made &amp; reviewed in Everyday Is a Holiday recipe tag]</t>
  </si>
  <si>
    <t>Delicious, everyone loved these pork chops. Thank you so much for sharing</t>
  </si>
  <si>
    <t>I used about 45g of dried shiitakes with this, and then used the mushroom-reconstituting water instead of vegetable stock, which gave a really nice mushroom flavor.  We'll be making this again.  Thanks!</t>
  </si>
  <si>
    <t>Great recipe.  I didn't add any worcestershire sauce since I'm allergic to soy, same with the green peppers.  Otherwise, I threw it together and it was very easy.  My daughters liked it and they are not very big fans of sloppy joes.  We'll make this one again!</t>
  </si>
  <si>
    <t>Very nice rolls.  I think I used too much butter in filling as it seemed to go to the bottom and it got a bit soggy.  Otherwise it was tasty and the smell while they were cooking was a delight.  I will make them again.</t>
  </si>
  <si>
    <t>Wonderful!!  I love the flavor of this dish.  It's totally worth the time to make it!  I halved the recipe and it still worked great.  I wasn't sure how long to bake it or on what temperature so I kind of guessed.  I baked it about 15 minutes on 350 and then increased the temperature to 400 for a little while.</t>
  </si>
  <si>
    <t>Served this to my son's High School Varsity Soccer the night before a game in order to give them lots of "carbs".  I doubled the recipe and the bowl came back empty.   I added extra of each of the veggies because that's what our family enjoys.  With or without the extra veggies it is the creamy and robust dressing that makes the difference in this salad.  Thanks for a winner Susan Lee from the Concordia Lutheran High School Cadets!</t>
  </si>
  <si>
    <t>So cute what a brillant idea! We made these for my 3 year old daughters playgroup as a easter treat for snack time.The teachers were really impressed and the kids loved them. Thanks for posting a great recipe Parsley!</t>
  </si>
  <si>
    <t xml:space="preserve">I liked the chicken with this rub, but I do prefer some other rubs I've tried better.  My dh grilled the chicken and found it very hard to keep it from burning.  I asked him if the burning happened after he added the sauce and he said no, it was before.  I haven't had this problem before with other rubs so I'm not sure why this happened with your rub.  Perhaps broling like Kittencal did would have been a better method of cooking.  It was just hard to taste the rubs flavor on the chicken with the burn factor and the bbq sauce.  </t>
  </si>
  <si>
    <t>This was the recipe I chose when I defrosted some pork loin chops, but hadn't yet gone to the grocery store.  I had four chops, so I "kind of" doubled the ingredients.  For the sauce I used the onion and garlic, 1 cup sour cream, 4 tblsp. mild grainy mustard, decreased the horseradish to only 1 tblsp. (I am not fond of too much horseradish), 1/3 cup ranch dressing, and 1/3 cup chicken broth (no wine :( )  I followed the procedure exactly.  The sauce was a bit "broken" at the end of the cooking, but a quick whisking fixed it. The sauce was nice and tangy; almost lemony, and the chops were lovely and tender.  I served them sliced with some of the sauce over buttered egg noodles with a side of squash.  These also reheated very well.  Great dish!</t>
  </si>
  <si>
    <t>I lived next door to Eula in Lexington Kentucky, in 1973.  She made KFC chicken (at home) for me and her grandsons, ( Harlan and Ford).  The fact is,... she is probably the creator of the original recipe, not Harlan Sanders.  She was a fine person and neighbor.</t>
  </si>
  <si>
    <t>OMG!!  Sooo goood!!  I tried this one, because I enjoy canning, (especially with the crockpot), I LOVE pumpkin pie, and, well I just enjoy homemade goodies! lol  I altered it a little bit though.  I used 2 tsp. of cinnamon instead of 1 1/2 tsp., I added 1/4 tsp allspice, and I used 6 tbsp. of bottled lemon juice.  Everyone is raving about it!  This is definately going in Christmas baskets this year!!  Thanks for the recipe!! :o)</t>
  </si>
  <si>
    <t>I scaled this back for 4 serves but 3 of us ate up the lot - I had 6 boneless skinless thigh fillets and after trimming fat had about 500 grams of flesh and the only change I made was towards the end I added a 1/3 cup of a light home made chicken stock before I added the cornflour mix as I wanted more sauce but the fact that the DM was asking for seconds (the DS and her ate up the 4th serve - I was chokos on what I had and thoroughly enjoyed), what I really enjoyed is that I think the ginger and garlic took away a lot of the saltiness from the soy sauces (I usually find most soy sauce recipes too salty for me but the DM, a salt fiend loved the dish so satisfying us both though I did use a low sodium soy for the light soy).  I served with steamed baby bok choy and carrots and Chef floWer's recipe #221217, thank you David04 for a great recipe.</t>
  </si>
  <si>
    <t>This recipe tastes great but makes a very small loaf and didn't really rise. I suspect there is not enough liquid in the recipe.</t>
  </si>
  <si>
    <t>This makes a different and delicious soup. I made the soup from dried chickpeas on the stove top. It did take longer to cook after the chickpeas were tender, perhaps because I kept the heat fairly low. Other than using chicken stock (because that's what I had), I followed  the recipe for ingredients and amounts. Thank you very much for sharing this recipe with us.</t>
  </si>
  <si>
    <t>We love pierogies and I'm always trying to think of new ways to fix them so I was excited to try this! I made just as posted and we loved it! DH was thrilled as it has 3 of his favorite ingredients: ham,cheese and broccoli so I couldn't go wrong! LOL I made this for ZWT 4. Thanks for posting!</t>
  </si>
  <si>
    <t>HOLY CANNOLI this was awesome!  I used a ham bone which I threw out in the end &amp; added some leftover ham that I diced.  Served it all over rice &amp; OMG it was DELICIOUS!!  And so easy!!!  Dh wants me to make this more than just New Years.  :)  HAPPY NEW YEAR!!</t>
  </si>
  <si>
    <t>This was very easy to make and tastes great!</t>
  </si>
  <si>
    <t>Nice and fast recipe for a quick snack or treat for unexpected guests nice! I subbed the cream from a cup of full (not light) coconut cream at room tempera ture using mostly the thick cream and very little of the liquid. Dough is sticky but I only sprinkled a little extra flour as I know from experience gluten free dough handles differently and you need it to be stickier, so I don't try and firm it up with extra flour. Baked for 20 minutes and they came out only a little heavier than a regular scone but fluffy and cooked through, not stodgy. Delicious! I whipped a coconut cream Chantilly and had with jam. Thanks for this great gluten free recipe ??</t>
  </si>
  <si>
    <t>I can remember making this exact recipe for my daughters girls club night. The leader liked it so well that she asked for the recipe. I like it! It is a good basic cake recipe. Served unfrosted it is great with coffee or for tea. I"m glad to see it on recipezaar because I lost my copy.</t>
  </si>
  <si>
    <t>I had this for breakfast this morning and loved it.  I also used old fashion oats, because that is what I had, splenda and 2% milk.  I liked the addition of raisins.  Left off the cinnamon for personal preference.  Thanks Made for SSC Pet Parade</t>
  </si>
  <si>
    <t>I had to try this, "black bean brownies?!"  They were so worth it, and easy to put together.  The texture was soft and delicate.  I added cinnamon, as well, as I like that flavor with my chocolate and it was just lovely.  I couldn't wait for them to cool completely (as the recipe suggests) before trying them, so they tore a bit around the nuts, but totally worth it!</t>
  </si>
  <si>
    <t>This is a delicious cake - lemony with a slight crunch from the cornmeal. Next time I will cut back on the sugar from 1 1/4 cups to 1 cup as I found the cake too sweet (and I love sweet!). I didn't have lemon curd at hand so served the cake with blackberries and light whipped cream. It was divine but I will try the lemon curd next time.  Definately a keeper. You will not be disappointed.</t>
  </si>
  <si>
    <t>All I can say is OMG!!!  Very Good!!</t>
  </si>
  <si>
    <t>This was very good and crispy, but not garlicky enough for me, and I used the full 4 tsp of garlic powder. Maybe I just love too much garlic lol. We'll still make it again though, because the chicken came out very crispy and juicy. Thanks as usual Kitten!</t>
  </si>
  <si>
    <t>A very delicious appetizer!  I made it exactly according to the recipe.  The herbs are very subtle, and could be tweaked to suit your tastes.  I realized it doesn&amp;#039;t call for salt or pepper, but it doesn&amp;#039;t need it, especially when served with crackers.  The only thing I did differently was to serve it warm/room temperature rather then chilled.  It was an easy, inexpensive, yet impressive appetizer.</t>
  </si>
  <si>
    <t>Terrific cooking method for a juicy and beautiful roast chicken. I made the gravy in the same pan and it turned out perfect. Thanks for sharing. Made for Spring PAC 2012.</t>
  </si>
  <si>
    <t>This turned out good.  I did the banana option and substituted Trader Joe's multigrain baking mix for the Bixquick.</t>
  </si>
  <si>
    <t>I am so disappointed....  I think there is a typo in the recipe....  1 Tablespoon of salt is WAY too much....  especially with all that cheese.  I made it exactly as written despite my better judgement (Maybe that much salt will mellow the bitterness in the turnips as it slow cooks?) but NOOOOO don&amp;#039;t do it.  I think it must be 1 tsp.  I will try it again because besides that I think it would have been good and my house smelled great with the allspice in there but alas...  I had to throw away the season&amp;#039;s last fresh turnips.  maybe next year....</t>
  </si>
  <si>
    <t>Brain Freeze good! 
I used frozen berries and room temperature banana and this still came out thick as a shake cold enough for a brain freeze. LOL! Love this for a quick breakfast! I always have fruit frozen just for a healthy way to start the day.</t>
  </si>
  <si>
    <t>I was looking for a recipe to use up my cranberries so I made this.  These are more like biscuits than muffins, but they are good.  I got 15 muffins out of the recipe.  I also used granny smith apples because that is what I had on hand.</t>
  </si>
  <si>
    <t>This was absolutely delicious! Actually I don't know the "real thing", so I cannot compare, but this definitely will be a keeper. I used ground turkey and substituted rolled millet for the oats but otherwise followed the recipe to the letter. Thanks for posting!
Made for Healthy Choices Tag Game.</t>
  </si>
  <si>
    <t>This was pretty good.  It did come out a little dry and crumbly for me (and even with spray, it absolutely refused to turn out of the pan; I just served it in that).  But for 90 calories a slice, you can't complain.  :)  The flavor is good, I think using all cornmeal really helps.  Thanks!</t>
  </si>
  <si>
    <t>made these and they turned out perfect! It was nice to have around as a little snack here and there. Will be making again for sure.</t>
  </si>
  <si>
    <t>simply delicious!!! the flavors inthe marinade blend perfectly. this recipe is outstanding. thanks for sharing!!!</t>
  </si>
  <si>
    <t>I made this for ZWT3 and used it to make tacos.  I was worried that it might be too spicey for our tastes, just from the smell when cooking, but I was wrong, it was just perfect, not too spicey and much better than store bought.  I will now be using this seasoning for another mexican appetizer this weekend.</t>
  </si>
  <si>
    <t>We love scallops,was brought up on them.Will cook this again.</t>
  </si>
  <si>
    <t>I think this may be it. All I have to do is leave the cocoa out of the cake, and make the frosting thinner, I think. I'm going to try this one too. Thank you so very much.</t>
  </si>
  <si>
    <t>These were good, but just OK. The taste is 'alright', but they aren't outstanding. I don't think I'll make these again. Sorry, if it's any consolation, I like you as a person. :) UPDATE: I think the peanut butter drizzle made these bars a little better than just OK.  I took them to a potluck and received many compliments. So, despite my original review/opinion, these bars redeemed themselves. Thanks for the recipe, Ocean~Ivy!</t>
  </si>
  <si>
    <t>Good for its ease and simple "on hand" ingredients. Won't  win you any cooking awards, but good, filling and bland enough to appeal to kids and adults alike.</t>
  </si>
  <si>
    <t>Wow how can such simple ingredients make for such great tasting chicken! Until now this Canadian has for most part  'saved' her maple syrup for the pancakes and waffles - with the Canadian Tour in mind I stocked up and am so enjoying the recipes using the maple syrup. Made as posted and as I have been doing making scaled down versions to taste test - made for great tasting chicken - next time - no scaling back the recipe because  I had to share!</t>
  </si>
  <si>
    <t>Wow! DH and DD enjoyed this dish tremendously! TONS of flavor! I had some matchsticks carrots that I needed to use up so I used those rather than slice more. I did remove as much of the fat as possible. My tomatoes were very ripe and cooked to nothing. This would be great if the pieces remained- MY FAULT not the fault of the recipe. I left this on the sotve top all day which was very nice. Supper was ready when I was and I got to enjoy a more relaxing evening with out the supper rush. DH had this with some leftover pasta and dd had it with leftover potatoes. They enjoyed not versions alot! Thanks Annacia for another great recipe! ZWT 3 Spain</t>
  </si>
  <si>
    <t>Easy and yummy! Just what I wanted for lunch. Thanks Kim!</t>
  </si>
  <si>
    <t>Easy to make, and great tasting.  We liked it best with Bull's Eye Honey Garlic Bonanza sauce.  Spicy and sweet.
Thanks.</t>
  </si>
  <si>
    <t>Not sure what went wrong, but these were completely tasteless...and fell apart while cooking.  I followed the recipe exactly written and they still were horrible.  Everyone else seems to love this recipe, but I&amp;#039;m not happy with it at all.....yuck.</t>
  </si>
  <si>
    <t>Out of this world crust so buttery and Flaky! Love the pie I could not stop eating!</t>
  </si>
  <si>
    <t>This recipe has potential but after making it, I don&amp;#039;t think the cumin belongs anywhere near it.  I&amp;#039;ll keep the coriander but I think next time I&amp;#039;ll try it with thyme and a little cayenne.  It&amp;#039;s a keeper though.</t>
  </si>
  <si>
    <t>Delicious!  I used 2 large golden delicious apples, because I couldn't get bramley, and they were out of Granny Smith (my preference for baking).  They worked perfectly.  I used a 11" X 7" glass baking pan, and it rose well above the top.  It made a beautiful brown glazed apple top when finished.  The cake has a nice soft sponge texture with a moist apple layer in the middle, and a dried/baked apple texture on top - very nice contrast in textures.  The flavor was appley and faintly molasses like.  Wonderful fall treat.</t>
  </si>
  <si>
    <t>OMG, my family loved it! Be sure to cook your tomatillos or it won't taste quite right ;)</t>
  </si>
  <si>
    <t>Wow this recipe was extra easy and quick me and my family did a 3 mile walk while the cooking went on</t>
  </si>
  <si>
    <t>Cooked these last night and was confused on the "fold over" part but let the does rise again for another 30 min.  Punched it down and created the rolls and let it rise the 20 min as in the recipe and the family scarfed them down.  I originally made them for leftover turkey sandwiches but they all put varied things into them and loved them.  Excellent recipe!</t>
  </si>
  <si>
    <t>Great fast and easy recipe. Used up leftover steak cooked in the crockpot. Only took 30 min and the kids loved it! Will definitely be making again.</t>
  </si>
  <si>
    <t>i don't buy salad dressings so i mixed up a vinagrette &amp; used that.  nice &amp; easy.  I did keep stirring &amp; kept the heat on medium low so it wouldn't scorch on the bottom.  a nice change of pace with broccoli!  thank you - made for zwt7.</t>
  </si>
  <si>
    <t>I used left-over smoked ham in this mac and cheese dish. Very good. My toddler who is so picky, ate two  big servings. I wouldn't call this one bland either. Rich and cheesy, definitely. But bland, no way. Thanks Nurse Di.</t>
  </si>
  <si>
    <t>I used tilapia and this coating was nice and crispy, yet still very light.  Our only change next time will be to reduce the cumin slightly and make up for that with more chili powder.  We'd just like a bit more spice.  I loved how the coating stayed on the fish and that even with two strong flavors, it didn't overpower the fish itself.  Served it with a squeeze of lime, rice and some veggies.  Thanks for posting, Ellie!  We'll be making this again soon.  Made &amp; enjoyed for Topic of the Month forum's Seafood Tag Game.  :)</t>
  </si>
  <si>
    <t>Nice soup.  I used homemade chicken broth and halved the recipe, since I only had 1 lb of squash.  I kept the 2 carrots though.  I didn't have a blender, just a mini food processor.  Was  a little messier but not bad.  Next time I might add thyme or some other seasoning.</t>
  </si>
  <si>
    <t>Awesome! Only change i made was adding some hot pepper flakes. They are slightly crumbly but if you don't fiddle with them while they cook they hold together. My new favorite sandwich.</t>
  </si>
  <si>
    <t>This was so much FUN!!!!! Instead of a bowl and the cream cheese spread mentioned in the recipe, I made a triple cheese ball using recipe #81141. I chilled it in a big bowl lined with plastic wrap overnite. The possiblities for designing your bird are endless. I used carrots, seedless cucumbers, yellow squash, red and orange peppers, celery, cauliflower, red onion, mushrooms, radishes, salami, cheeses, green onion, and parsley. Rita, this is going to be the hit of the appy table today. Love Ya! Bren</t>
  </si>
  <si>
    <t>These are so addictive. I am planning on canning some up for my friend for her birthday this year.</t>
  </si>
  <si>
    <t>Very tasty cupcakes and so easy! Thanks for the recipe!</t>
  </si>
  <si>
    <t>Excellent dish!!! Wonderful flavor!!! I used only 2 tbs of sesame oil. This goes in my Asian cookbook as a keeper. Thanks</t>
  </si>
  <si>
    <t>Yum! I enjoyed the taste of the feta, dill and oregano. I halved the recipe easily. Thanks!</t>
  </si>
  <si>
    <t>WOW is the first word that comes to mind when I rate this recipe. I have made this a few times now and after the first time the only change I made was to increase the salt to 1 teaspoon. It takes a while to make these green beans, but they are WORTH every second!</t>
  </si>
  <si>
    <t>Our new favorite shrimp recipe! The reviews aren't wrong - this is fabulous! Made it just as written but I mixed Panko bread crumbs w/ Italian seasoned bread crumbs and forgot about the lemon on accident. My very picky 6-year-old couldn't get enough. Thank you, Marie!</t>
  </si>
  <si>
    <t>This was so good.  Everyone in the house loved it and asked for more.</t>
  </si>
  <si>
    <t>I didn't have baking potatoes on hand and instead used 2 medium red potatoes.  I also used olive oil instead of the canola oil.  Even with the smaller potatoes, an hour of baking time seemed to be about right.  While I am still not a fan of the skin of baked potatoes, Hubby really like the crispy saltiness of these potatoes baked without foil and directly on the racks.</t>
  </si>
  <si>
    <t>I have prepared port tenderloin in a LOT of different ways over the years.  Pork tenderloin is pretty good no matter what - but wow did this set the bar a lot higher! We really didn't even need a knife to cut it.  I didn't have cream fraice, so used sour cream.  The pork was perfect, the sauce was perfect.  Served it with btternt squash and a wild rice mixture.  A great meal suitable for company!</t>
  </si>
  <si>
    <t>I've been looking for a recipe to replace the microwave roasts I buy, which are too small and very expensive, but always gobbled up! Well, I think the search may be over, as this is very close, and LOTS of leftovers. It was, however, very salty (actually 445 mg sodium with all 3 packages!), so next time I will skip the Italian seasoning altogether. I put most of the liquid into a saucepan, added 2 cups of water to it and made a thick gravy by adding a cornstarch slurry and simmering. Delicious!</t>
  </si>
  <si>
    <t>I was going to make this again today and saw that I never reviewed it, I'm sorry! My husband is crazy for this dish, he can only eat a small amount at a time but he eats it with every meal! I especially love it with a fried egg for breakfast. Today I will make it to go with grilled boneless pork ribs, cant wait!</t>
  </si>
  <si>
    <t xml:space="preserve">Excellent recipe.  Have made several times and cut ingredients in half so there is just enough for hubby and I.  
Made the other day when friends were over.  Did not have buttermilk, so used a mixture of plain yogurt and milk to make buttermilk portion.  Turned out wonderful.  Would probably be good with vanilla yogurt too. </t>
  </si>
  <si>
    <t>My 7 yr old is the pickiest eater on the planet but for some reason LOVES gyro meat.  For his birthday cake he requested me to have a cake made of gyro meat for him because he doesn&amp;#039;t like cake (told you he was picky, lol).  I found the recipe and made up a batch, gave him a taste and his eyes got so big!  He LOVED it!  Said it was the best gyro meat he has ever had.  wow!  Glad he liked it...lets try my 14 yr old son.....yep....he grabbed the entire plate out of my hand and ate it all!  Thank you Alton for this recipe, I will be using it quite often I&amp;#039;m sure!</t>
  </si>
  <si>
    <t>My kids really loved these, but I found them just a tad bland--I wouldn't mind jazzing them up a bit with more seasoning.  They were very easy to make!</t>
  </si>
  <si>
    <t>I had a smaller prime rib (about 4 lbs.) so I halved the rub ingredients and it was the right amount to cover it generously. I was not sure why some of the spices are listed twice in different amounts (e.g. celery salt as 2 TBS and 2 tsp) so I just used half of the first amount which seemed to work fine. About halfway through cooking I added baby carrots to the pan and they ended up with a nice herb flavour from the drippings.&lt;br/&gt;&lt;br/&gt;I usually cook my prime rib with minimal seasonings (garlic cloves inserted/salt/pepper) to let the meat flavour dominate, but I have to say I prefer this more seasoned version. The rub crusted nicely during the searing phase and the meat was tender and delicious.  I wish I had remembered to take a picture before we devoured it!  Thanks for a new favourite recipe.</t>
  </si>
  <si>
    <t>This salmon is wonderful!!! I love it and was so easy I wish I'd fixed more.   Great recipe.</t>
  </si>
  <si>
    <t>Absolutely delicious!  Made this on Christmas Eve and it was a huge hit, even with my kids (including a 2 1/2 year old).  Looking forward to making it a tradition.</t>
  </si>
  <si>
    <t>I wanted a non-traditional potato salad for our holiday lunch and this dish was very tasty.  I did add more bacon and a little more s &amp;amp; p.  I think next time I might add some additional spices to the dressing just to jazz it up a bit more.  Overall we really enjoyed it and it went well with our other sides and grilled entree.</t>
  </si>
  <si>
    <t>I love peanut soup and I've had it at King's Arms Tavern.  This recipe is good but it makes a ton.  I suggest putting in only 1 quart of chicken broth and adding more, a little at a time, if you need to.  I added more peanut butter to give it the consistency I like it.  I put it through the blender a second time and then cooked it down.  this made it really smooth and thickened it up.  Great with breadsticks or croutons and a glass of red wine on a cold winter's night.  Filling!</t>
  </si>
  <si>
    <t>BEWARE!!!  When you PRINT this recipe, it changes to say, "1/3-2 2/3 cup half-and-half cream (can use unwhipped whipping cream in place of half and half) or 1/3 cup milk (can use unwhipped whipping cream in place of half and half)"&lt;br/&gt;&lt;br/&gt;OBVIOUSLY, when you compare this to what the original recipe says, it makes a HUGE difference!  I will be making this again following the original recipe and then will come back to rate it for real, but seriously, 1/3 - 2 2/3 is NOT right.</t>
  </si>
  <si>
    <t>This was good but a little bitter so I added some club soda and Splenda. Made for the Went to the market game.</t>
  </si>
  <si>
    <t>I loved this recipe. It's hard to find a good recipe now-a-days. but this was definatley it. ive made this around5 times and they were all a success :)</t>
  </si>
  <si>
    <t>I made this recipe often as a starving student in college over 30 years ago, using the cheaper pink salmon.  I got the recipe from my mom, who got it from my aunt, who got it off a Crisco label.  When I make it these days, I don't bother taking the skin and bones out of the canned salmon, just mush them up into the mixture.  Easier and more nutritious.</t>
  </si>
  <si>
    <t>Such a simple recipe - so tasty too!</t>
  </si>
  <si>
    <t>Like Kim127 we too loved this soup and I also had a package of the the mixed beans which had lentils already added. Used the Italian seasoned tomatoes because that was what I had on hand, I am sure it would be just as good using diced tomatoes. A meal in itself. Not only tastes great but looks so appealing served in  white bowls. We soup lovers enjoyed -thank you Umberle it's been added to my 'Favorite Soups' cookbook.</t>
  </si>
  <si>
    <t>An absolutely awful recipe. The idea that you can cover tilapia in a butter-lemon juice sauce with dried seasonings and bake it and not  have clumping is ridiculous. And, when you try to incorporate the dried seasonings, the fish falls apart.&amp;lt;br/&amp;gt;&amp;lt;br/&amp;gt;Be prepared for a fish soup!!!!</t>
  </si>
  <si>
    <t>OK Mizz Nezz, it has to be said. Any time I am looking for a recipe, and find you have one for what I want, I try it, and you NEVER let me down! This was just great! Flavor, Flavor, Flavor! I did nothing different, except I doubled it. Just fantastic, Thank you!!!</t>
  </si>
  <si>
    <t>These were good.  A little more Pancakeyer than I thought...</t>
  </si>
  <si>
    <t>Super yummy!  Everyone loved this chicken.  You definitely need rice or something to soak up the broth!  Thank you for sharing, this one is going into the permanent rotation file. :)</t>
  </si>
  <si>
    <t>Thank you so much for sharing this! I never ever ever buy buttermilk, mostly because I don't use it that often. So when I have a recipe (for baking only!) that calls for it, I can just whip this up and it works perfectly!</t>
  </si>
  <si>
    <t>YUMMY!!!! I made this only on a double boiler and kept it moving with a whisk. I added some salt and pepper to taste and when it got a little too thick, I thinned it out with a splash of half and half. It was delicious!</t>
  </si>
  <si>
    <t>In memory 2008.  Yummy!  So moist with a hint of cinnamon.  Quick, easy and I had almost everything on hand to make it.  I did sub the yogurt for full fat sour cream.  I left it right in the baking pan and did not top it with anything.  It was delicious and most of it eaten before it cooled!  Thanks for yet another winner in my home!</t>
  </si>
  <si>
    <t>Thanks, Chef Dee for another excellent recipe</t>
  </si>
  <si>
    <t>Looking forward to trying this dandy little drink!</t>
  </si>
  <si>
    <t>Perfect.  I used only shrimp.</t>
  </si>
  <si>
    <t>I used a tortilla for the pie crust, but otherwise followed the recipe.  It baked to a nice brown. It was moist and very tasty.  It is going to be a favorite.  Thanks!</t>
  </si>
  <si>
    <t>OH WOW! I'm glad I waited to review this....I tasted these right after making them and the orange flavor was a bit too much for me BUT then I tried another after sitting in the refrigerator overnight and it was PERFECT! So I would suggest preparing a day in advance for the ultimate results. I also would recomend letting the batter chill before forming into balls as they fall apart. The next time I make these I will also try coating these in a simple glaze instead of rolling sugar or coconut.</t>
  </si>
  <si>
    <t>I got the roast ready the night before and just dumped everything in the crockpot before going out the door. My roast was not frozen so I cooked mine an hour on high and four hours on low and it was perfect. Made for some tasty sandwiches. I didn't add the potatoes to mine because I knew we were going to be making sandwiches with the roast and I didn't want potatoes too.</t>
  </si>
  <si>
    <t>I thought this was just ok. It doesn&amp;#039;t taste bad. I just don&amp;#039;t think it&amp;#039;s exceptional.</t>
  </si>
  <si>
    <t>This was awesome!  I had it for a family dinner party tonight &amp; it received rave reviews.  Will definitely be making it again.</t>
  </si>
  <si>
    <t>Great recipe! Other than having to cook the chicken the meal is quick to make.I would recommend extra cheese to keep the sauce from being too runny. I will make this again. It also is inexpensive to make.</t>
  </si>
  <si>
    <t>My family loved this recipe!  I think Kelsey might have meant 2 FULL chicken breasts.  Most American grocery stores sell half breasts, so I doubled the amount and that worked great with the given amount of sauce and pasta.  I did increase the garlic; I sauteed the fresh cloves with the onion and pepper, and added a tsp of garlic powder with the flour when making the roue for the sauce.</t>
  </si>
  <si>
    <t>DH loved it, I needed to add some mustard and more soy sauce to give it a little more flavor. I used a can of Straw Mushrooms and DH even commented positively on them. I also added some bok choy as I do to most of my asian inspired meals since we love it so much. I did use more cornstarch because I found it to be just a little to liquidy. I served with both rice and the noodles. I'll make this again 'cause DH liked it alot and it was simple to make but it wasn't my favorite.</t>
  </si>
  <si>
    <t>Simply amazing. I could live on this soup.</t>
  </si>
  <si>
    <t>I was about to post this recipe myself.  This is one I have been cooking for years.  We use bran flakes and it is wonderful!  Thanks for posting!</t>
  </si>
  <si>
    <t>Awesome sauce Gailann. Like many of the other posters, I couldn't find any Ponzu Sauce where I live.  I'm so happy that I made this sauce.  It was awesome, best of all I had all the ingredients in my pantry.  Loved it and will be using it in all kinds of things now.  Best of all, it didn't contain any preservatives.  Thanks so much for posting a new favorite condiment. Made to use in the Dining On a Dollar contest.</t>
  </si>
  <si>
    <t>MizzNezz, I loved this recipe. I used lite soy and a 15 1/4 oz. can of pineapple tidbits. Other than that I followed the recipe exactly. This made for a light, refreshing and really flavorful dinner. It filled me up, while making me feel as I had just done something good for myself. A definite keeper.</t>
  </si>
  <si>
    <t>I added an extra 1/4 tsp of cinnamon and used a tart Granny Smith.  I thought the flavor was good.</t>
  </si>
  <si>
    <t>Wow.  These were fabulous!  A combination of flavors I never could have imagined.  Thank good for the Zarr World Tour, or I might never have found this! Made just as written.  I had some trouble getting the patties to stay together.  We didn't mind, they tasted amazing.  Thanks for sharing!</t>
  </si>
  <si>
    <t>I thought this was a great alternative to the traditional marshmallows and sugar topping, but I was outvoted by my guests. Thanks for the recipe! I'll be making this for myself and laugh while they head for the gym!</t>
  </si>
  <si>
    <t>This is the cornbread recipe that I've been looking for!!! My husband has been asking for jalapeno cornbread for the past 2 years, I finally decided to look for a recipe and came across this one. Like Miss Annie, I put some oil in my cast iron skillet and put it in the oven until the oil was smoking, I only used 3 eggs and 2 cups of cheese. This was beyond delicious. I haven't seen my husband this happy in awhile, needless to say, we'll have this often, gotta keep the DH happy!!! Thanks for this wonderful recipe</t>
  </si>
  <si>
    <t>Absolutely delicious!!  You're right, the herbs really give it something special.  I was worried at first that the sauce was going to be really thin but of course it thinckened a bit as it cooked and left just enough to spoon over rice.  Thanks for posting this awesome dish, I will most definitely be making this often!</t>
  </si>
  <si>
    <t>For a low calorie soup it's pretty good.  I just felt like it was missing substance.  Maybe some kidney beans or even a few more varieties of vegetables would be nice. I could see this being a nice soup to eat when you are sick and don't want much substance.</t>
  </si>
  <si>
    <t>Delicious! My family really enjoyed this pot roast.</t>
  </si>
  <si>
    <t>I scaled this back for 1 serve and just so enjoyed this crust on my fillet of salmon.  I put the crust on the skin side which I had drizzled with virgin macadamia oil and baked for 12 minutes in a 175C fan forced oven for a 200 gram fillet and it was cooked just to my liking (slightly underdone but flaking).  Squeezed a little fresh lemon juice over and perfection.  Thank you **Jubes**, made for Make My Recipe - Edition 11.</t>
  </si>
  <si>
    <t>My pork crackling can be a bit hit or miss, but I'm sure with this recipe I've found the answer after all these years. It's a simple recipe, but like Barberal says "magnificent". The fennel seeds give a lovely aniseed sweetness to the pork and I will probably always make our roast pork this way from now on. I used a boned rolled loin tonight.</t>
  </si>
  <si>
    <t>For the seasoning mix, halve the ingredients. That will be plenty with some left over.  I made it exactlly as written and found it to be just OK.  I have had better.  I found it to be a bit tomatoey.  Kudos for the simplicity of the recipe.  I love all the reviews that have been adapted then give this a 5-star rating.  How can you give the original recipe an honest review if you change it up.  Your rating would be on your own concoction.  Would I make it again?  Probably not.</t>
  </si>
  <si>
    <t>Love this mustard, will be making more tomorrow.  I was a little afraid to put 5 habaneros in, so I used 4 with membranes removed--next time I'll go with 5.  Be prepared---the smell of the habaneros simmering with the vinegar is strong--my little one kept coughing!!!!</t>
  </si>
  <si>
    <t>I'm a college student, so I shoot for easy and tasty.  This hit the mark on both accounts.  I marinated it for 2 days because I kept making other plans, but that probably just made it better.</t>
  </si>
  <si>
    <t>This was very good.  The only thing I would do differently next time around is use one head of garlic.  Maybe it's the garlic we have here in Greece, but it was just a bit too strong.  Making this for a dinner party next time!</t>
  </si>
  <si>
    <t>I made these for my sister who is extrummly picky. She loved these! I'm makeing them for mothers day today.</t>
  </si>
  <si>
    <t>I made this for Freezer Tag 2008. 
First, this was a very tasty recipe - simple "comfort food" for sure!  I did use Recipe #18157 along with  a cut up cooked potato instead of a can of cream soup (I don't usually keep cream soups in the house), and it worked out just fine.  I did have to "tweek" it a bit to freeze, based on other freezer pot pie directions I've seen.  To freeze:  First, instead of 1 large pie, I made 4 individual pies, using mini-loaf pans from the supermarket.  Then, I added an extra 1/2 cup of broth (chicken in my case, but vegetable broth would work just fine), for a very liquid-y filling.  Instead of a top and bottom crust, I left the bottom crust off and doubled the top crust - the double crust helped soak up the extra liquid of the filling and, since it was double, still had a chance to get nice and flaky on top, besides. For the double crust:  lay out one crust, brush with beaten egg, and place the second crust over it.  Trace the tins - you can just fit 4 tins on the prepared pie crust; then cut out and cover each individual pie, slash, then brush tops with egg.  Double-wrap with plastic wrap, then place the individual pies in a zip-top freezer bag.  To cook:  Bake directly from frozen on a sheet pan - 40 minutes covered with foil at 375, then uncover and bake an additional half hour.  Let rest 10 minutes before serving.  Very good recipe; we will likely make again.  Thank you.</t>
  </si>
  <si>
    <t>I am not a big fan of sausage so do not often have it in the house. Someone had given me a ton of biscuits at work and I really wanted gravy. This recipe was perfect, easy and satisfying! Thanks so much!</t>
  </si>
  <si>
    <t>Salt was mentioned in the text, but not listed in the ingredient list, so I wasn't sure how much to add.  I am not a baker, so I guessed at 1/2 tsp. My daughter thought it was pretty messy to roll them into balls, but she thought they tasted like the donut shop Munchkins.  Since I said they were cookies, she renamed them "Munkies." These were the only Christmas cookies we made this year, and they turned out well.  Took 15 mins. to bake ours.</t>
  </si>
  <si>
    <t>Very good soup!  The variety of flavors (chicken, ham, and bacon) make a delicious combination.  I thought the green onions were a very nice touch for visual appeal.  The soup was nice and rich....what I call "good stuff".  Thanks for sharing this wonderful recipe.  I will definately make this again.</t>
  </si>
  <si>
    <t>This is a really good recipe for Churros- they taste just like the ones we had in Spain. Will definitely make again. It is important to use a good quality piping bag though as the dough is quite dense so a thin bag could fall apart :) thanks!</t>
  </si>
  <si>
    <t>Very chocolate-y but there is something about the corn starch that doesn't work for me.  Plus I was out of skim milk so I used almond milk and maybe that had something to do with it.  I made it on the stove top.  Maybe I should try using flour as a thickener instead next time.  It did not turn out quite how I wanted it to be but it was still good.</t>
  </si>
  <si>
    <t>I knew as my husband was pulling the chicken out of the crock pot that it was going to be five stars. It was wonderful, delicious, and literally falling off the bone tender. We had this with lima beans mixed with peas, wild rice, and french bread. A huge meal with plenty of leftovers, thanks!</t>
  </si>
  <si>
    <t>We liked this very much but boy, did I make a big mistake! I accidentally defrosted bone-in chicken thighs and not skinless, boneless chicken. The end result was that all the fat from the chicken skin ended up on the bottom of the pan (my fault!!). Anyway, for next time and when I have the correct type of chicken on hand here is what I did: browned the thighs that were lightly dusted with flour in a little bit of grapes eed oil for 5 minutes each side. Sliced red, Yukon and purple potatoes and layered them with the onions in an olive oil-greased large ceramic pie pan.  Baked for about 1 hour. I think I will try next time marinating the chicken in the lemon juice and I will also pound out the chicken so that it and the potatoes cook in about the same time. As the recipe was prepared the other day, the potatoes cooked more more quickly than the bone-in chicken thighs. Garnished with fresh parsley! Reviewed for NA*ME tag/January.</t>
  </si>
  <si>
    <t>This tastes like a not too sweet version of Hawaiian Punch to me. It has a Very tropical fruity flavor with a pretty blue color. I used the marashino juice. Thank you for being a dear PAC Host and thank you for this special coctail.</t>
  </si>
  <si>
    <t>I found this a bit salty all round. The dressing was good! I think I would add more veg next time. I&amp;#039;ve got some dressing left over today and I&amp;#039;ll throw in some more lettuce and cut back the cheese and olives. Thanks for sharing!</t>
  </si>
  <si>
    <t>mmm, delicious. I may have put in a few extra m&amp;m's but I probably could have put in a few more. I generally like a cookie to have at least 1 m&amp;m per bite, these cookies have about 1 or 2 m&amp;m-less bites because they spread out quite a bit.</t>
  </si>
  <si>
    <t>It was such a pleasant surprise to find a delicious french onion soup recipe that's not laden with butter. The onions and garlic cooking in the sherry smell wonderful, and the final product tastes even better. I do normally use toasted croutons instead of whole slices of bread.</t>
  </si>
  <si>
    <t>Revamped this a bit. Instead of using the veggies called for I used frozen vegetables. Secondly I used 2 eggs rather than one. Lastly I used Kikkoman&amp;#039;s teriyaki marinade and sauce instead of soy sauce. Has a lot less sodium and more flavor. Turned out amazing.!</t>
  </si>
  <si>
    <t>Yummmm.....I used maple syrup instead of molasses and added 1/2 tsp. nutmeg.  I doubled the other spices, except allspice.  My pumpkin was  little runny, so I drained it in two layers of cheesecloth for a couple of minutes to firm it up.  Worked great!  I had enough for two pies (store-bought crust).</t>
  </si>
  <si>
    <t>All I have to say is "wonderful dish".  I used Chesapeake Bay Seasoning for the cajun seasoning and it worked out great.  I won't add much salt next time as they were just a bit salty for us.  This is definitely a 'keeper'.
Thanks for sharing!</t>
  </si>
  <si>
    <t>i love not having to roll:) i made some subbs based on what i had on hand and needed to use up. I really enjoyed. i used up some old cooked turkey from the freezer. so i skipped the boiling. i did 1 cup water, about 10 oz. green taco sauce(needed to be used) about 12 oz fat free yogurt. all in place of the broth and sour cream. I only had a 7 oz of green chilies. i supplemented with 2.5 diced serranos. and red pepper flakes to desired heat. I like spice. i used a mexican blend cheese. extra onion. and used only about 1/2 the tortillas(no overlapping) 
yummy, sorry to tweak so muchm, but thank you for the great base.</t>
  </si>
  <si>
    <t xml:space="preserve">This is one of my favourite cakes. I have made this so many times and it's always a pleasure to serve this treat to guests:-)! Ofcourse, I always substitute the sour cream with low-fat plain yogurt in this recipe. Thanks for posting this! I sure hope you get many good reviews for this one! </t>
  </si>
  <si>
    <t>This was, and I say was, as it was gobbled up by my family as a before dinner snack. I had cut the recipe in half since I wasn't sure how it would go over, but it was a success!
Unfortunately I wasn't able to get dried porcini mushrooms and settled with baby portabellas. I also added fresh basil to the mixture.
Made for Spring '09 Veg. Swap tag.</t>
  </si>
  <si>
    <t>These were a hit with my two shrimp eaters. (I'm not one of them, but they smelled yummy!!!)
I used 31-40 shrimp, used garlic powder and cut the garlic in half, as my fiance' is half vampire, and only let the shrimp marinade about 45 minutes. 
I placed the shrimp on a baking pan lined with parchment paper. I baked the shrimp for 12 minutes, which, according to the fiance' was perfect. (I personally would have broiled for a bit to brown them up.) I omitted the butter as was suggested by so many reviewers, and was very glad I did. The oil in the marinade negates the need for the butter, imo.
There was way too much breading. Next time I will double the recipe, but not the breading! 
I served it with spaghetti and homemade marinara sauce and salad. 
This is a lovely and elegant meal that is surprising in its simplicity.</t>
  </si>
  <si>
    <t>i LOVED this crowd pleasing recipe, i used it for my baby shower.  it was actually one of my husband's friends who came over to help &amp; got the task of this dessert! i shouldve made 3x as much because it was gone in the first 20 minutes :O) i didnt use sugar or vanilla extract, substituted no sugar added frozen berries &amp; fresh kiwi &amp; peaches, i also used a raspberry preserve instead of orange marmalade, thats whats so great about it, its so versatile!!! get creative :O)</t>
  </si>
  <si>
    <t>An absolute delight to eat.  I scaled this back for 2 serves but only used 1/2 an avocado which covered the sandwiches adequately.  Biting through the crispy salty bacon and into the smooth creamy avocado and then the creamy seafood taste of the crab and then the crispy toasted rye bread was just mmmmmmmm.  Thank you SarahBeth131, made for Everday A Holiday.</t>
  </si>
  <si>
    <t>My family loved this--it was wonderful, with a nice, light texture and a slightl sweet taste.  Yum..thanks!</t>
  </si>
  <si>
    <t>Simple, hearty and delicious! I used ground lamb, extra-virgin olive oil, and served it over basmati rice. I&amp;#039;ve never eaten dopiazeh until now -- and I will definitely make this again! Thank you Miss Fannie, for sharing this recipe. UPDATE: I used the leftovers (including the rice) to make stuffed cabbage -- very good! Made for Pick A Chef Spring 2013.</t>
  </si>
  <si>
    <t>delicious</t>
  </si>
  <si>
    <t>Great barbecue glaze for chicken.  Just what I was looking for.  Will use this often.  Thanks!</t>
  </si>
  <si>
    <t>This was really good, I loved it! I gave it 4 because my  boyfriend thought it was good, but not great. I will make it again with Boneless chops, we used bone-in, which he doesn't like. I woud also uncover it at the end because it stuffing was really mushy, but the apply onion mix was good, we used vidalia onions.</t>
  </si>
  <si>
    <t>i really enjoyed this recipe i have four little ones and they loved it.:) I have never ever tried making bread before and it was so fun and easy thank you for sharing it...:) Bread Lover:)</t>
  </si>
  <si>
    <t>This was awesome!!! I used Pamela's suggestion and made Bobbie's sauce (&lt;a href="/59772"&gt;Bobbie-Q Sauce (Barbecue)&lt;/a&gt;) and ending up omitting the onion since i didn't have any in the house. I was able to leave it in the crock all day... told hubby to open the lid 1/2 hour before  I got home and just enough of the sauce evaporated, so the shredding chicken was thick with sauce. Incredible!!!! We had it on whole wheat tortillas with a sprinkling of shredded cheese. MMMMMMMMMMM!!!!!!! Thanks Kree!!!</t>
  </si>
  <si>
    <t>This was a good recipe.  I did not use leeks, ham hock, potato or red wine.  I did use beef broth, swiss chard, and extra onion.  Very good soup.</t>
  </si>
  <si>
    <t>Nice flavor &amp; perfect for those busy days. Thank you for sharing.</t>
  </si>
  <si>
    <t>I used regular hot chili sauce, since I didn't have sweet.  So they were probably hotter than intended.  I thought they'd have a bit more juice on them, since they were titled "Sticky" drumsticks. However, the outsides of the drumsticks were quite dry....not sticky at all.  But the meat was very moist and flavorful, and that is what counts.  Very tasty and an easy recipe to make.  Thanks for sharing!  Made for Market tag game!</t>
  </si>
  <si>
    <t>This a good alternative to a plain old glass of orange or grapefruit juice. The grapefruit flavor is stronger than the orange. I used sugar free imitation honey. I only had about 1 teaspoon so, my smoothie was a little tart like ruby red grapefruit juice. I also used a little more ice, about 12 cubes.</t>
  </si>
  <si>
    <t>This was fabulous!  A sophisticated "beef stew" upgrade!  It was also easy...you must try it!</t>
  </si>
  <si>
    <t>Yum!  Such a delicious easy sauce!  Served over grilled salmon and it was TDF!  I did not allow time for the flavors to meld as I waited to the last minute to prepare, however, it was still great.  I think it would be lovely as a pasta sauce.  Thanks Zeldaz!  Prepared for My 3 Chefs.</t>
  </si>
  <si>
    <t>Using a stand mixer, very easy, quick, and tasted great! (I didn't have pecans, used walnuts instead)</t>
  </si>
  <si>
    <t>This was okay not my favorite recipe but very easy to make. Not salty at all as I used low sodium soy sauce. If I was craving wings and didn&amp;#039;t want to go out and buy some this might be my second choice recipe good but not my favorite but good and easy.</t>
  </si>
  <si>
    <t>Great recipe.  It&amp;#039;s an easy, quick stir fry and loved the flavors.  I used garlic pepper sauce for the black bean and NY strip for the meat.  The meat was so tender and nice. Served with rice.</t>
  </si>
  <si>
    <t>This is a quick, easy and very tasty recipe! We've made this twice now. The first time I made it, as written, as a side dish and it turned out to be a different and tasty side dish. The second time I turned it into a easy complete meal. First I fried Echrich smoked sausage--cut on the diagonal into 1/2" slices--in 2 tsp. of olive oil until they were a little brown. Then I followed the recipe as written in the same pan with the sausages. The flavor of the sausage really added to this already delicious dish. I'll be making this both ways from now on. DH said both dishes were a definite keepers. Thanks for the recipe.</t>
  </si>
  <si>
    <t>Very good. Boiled a leftover roasted chicken for the meat and broth.</t>
  </si>
  <si>
    <t>Look no further, BEST cookie recipe ever! Seriously the most deliciously delectable cookie ever! I also tossed some raisins, and shredded coconut. I divided the flour 3/4 white flower and the rest was Almond flour (added another dimension of flavour). Sometimes if I want to make it like a breakfast cookie I will add some grated carrots. Also, I have fresh vanilla beans from Tahiti, and put some of that in. What I love about the recipe is how adaptable it really is and the outcome is alway amazing! I have all my friends and family asking me to make these ALL the time!</t>
  </si>
  <si>
    <t>Wonderful!  This is definitely the same taste I remember from eating these at the Russian Tea Room in NYC years ago.  These are like little cheese dessert pancakes and they are scrumptious.  The recipe was very easy to follow and produced excellent results.  PLease thank your co-worker for me for sharing thier family recipe.. This is a winner!</t>
  </si>
  <si>
    <t>This made a great pasta sauce! We squeezed a little more lemon over it and topped it with some arugula at the table.</t>
  </si>
  <si>
    <t>I used 1 green onion instead of shallot.  I used dry white wine and fresh thyme.  We cooked the pork chops on the barbecue.  The sauce was delicious on top of the pork chops.  Thanks Lazyme.  Made for Photo tag.</t>
  </si>
  <si>
    <t>I'm embarassed to say that I have only recently discovered Balsamic Vinegar but boy it sure has been fun since I have.  This recipe is easy and wonderful.  I'm not big on sour stuff, but with the sugar it gives it plenty of sweetness.  Even my husband liked them.  Next time I'll have to add some fresh mint sprigs.</t>
  </si>
  <si>
    <t>A very nice casual cake! It is not as light as many upside down cakes I have had, but it was delicious and beautiful. I used half regular raisins and half golden raisins; I liked the combination! Thanks pattikay.</t>
  </si>
  <si>
    <t>LOVE this recipe! I'm new to perch as a college student who just began cooking for herself and this was a great recipe to start on. Easy to make and all the roommates were commenting on what smelled so good. Thanks for posting!</t>
  </si>
  <si>
    <t>Wonderful! I only used about a TBSP of Garlic and had to cook my chicken about 50 minutes. The chicken breasts were huge! but still moist and so flavorful. These recipe will be put on the rotation! Thanks Kit!</t>
  </si>
  <si>
    <t>OMG!!!!!!  This recipe is absolutely perfect!!!!!!!  I was searching for a buttercream recipe that tasted as close as I could come to the way I remember the bakery buttercream tasting from the bakeries in NJ when I was a little kid and my folks used to order these for our birthdays.  You are spot on!!!  THANK YOU THANK YOU!!!!</t>
  </si>
  <si>
    <t>I've now made this twice, first time I used whole grain bread and then I used flour tortilla bread. I prefer eating it with the flour tortilla bread. I left out the bacon because I only eat chicken meat and seafood. Had to substitute the Monterey jack pepper cheese because I couldn't find it in my region. The taste was very yummy, thank you</t>
  </si>
  <si>
    <t>11/22/08  I can't remember where I found this recipe, but this is a favorite because regular pancakes with white flour to me taste like eating cake for breakfast. I love the cornmeal with the white and wheat flour. I will cook these and keep them in the fridge to pull out and microwave for breakfast during the week. I use regular oats, and for buttermilk I put a splash of vinegar into the milk. Love these! UPDATE: 2/24/09 I found this recipe in another cookbook today and made them again. If you're like me and the only reason you eat pancakes is so you don't eat bacon every day, this recipe is for you. DELICIOUS!</t>
  </si>
  <si>
    <t>A very hearty soup. Great flavor and presentation the whole family liked it! Great for a wintery day!</t>
  </si>
  <si>
    <t>Great recipe!  I added a couple of fistfuls of roasted peanuts because I grew up on Crackerjack and you can't get that here.  My kids love their mom all over again.  Thanks Leta.</t>
  </si>
  <si>
    <t>This is a glorious dish from a presentation standpoint to the top of the mountain with goodness. Did not change one thing. Perfect the way it is. Make the whole batch, believe me, it will be gone so fast, you will have been spun around three times. Made for *Think Pink* October 2009</t>
  </si>
  <si>
    <t>I used this when I made a jello cake.  Made it very high and yummy. I will do this every time I make a box cake.   Thanks for the recipe!</t>
  </si>
  <si>
    <t>A nice quick creamy pasta recipe without using heavy cream! I used very thinly sliced chicken breasts so I added only as much broth as I needed (about 2/3 cup) after the chicken was browned so the chicken didn't become overcooked. Thanks for posting!</t>
  </si>
  <si>
    <t>I just discovered Jicama and this is absolutely my favorite new snack!!!  So easy and so fresh tasting!  Fantastic for healthy eaters!</t>
  </si>
  <si>
    <t>Love that it uses abm to mix, 'cause that's all I use mine for.  I used molasses in place of honey  for color/flavor preference.  A beautiful loaf and easy enough for even a beginner.  It may truly be the perfect wheat bread. Made for ZWT4 Daffy Daffodils.</t>
  </si>
  <si>
    <t>wish i had not been so lazy and had reviewed this before it was too late. the cookies are wonderful, easy to make and so delicious. they will be a new family tradition and i will think about amy everytime i make them.</t>
  </si>
  <si>
    <t>I believe recipe should be 8 hrs on low. Became very bitter and dry</t>
  </si>
  <si>
    <t>this is great! i used less than 1 tbsp of granulated sugar because i didnt have caster sugar. very decadent but super easy too. thanks for a great dessert!</t>
  </si>
  <si>
    <t>This is a fruit dip that everyone loves.  I have served it with a wide variety of fresh fruits.  Kids especially love this with strawberries and apples.</t>
  </si>
  <si>
    <t>Tasty surprise! Was a little skeptical of arugula and lima bean pesto but they married up well. There is so much to like about this tasty meal in that it is quick, easy and very healthy. This recipe cuts in half very easily. This is a keeper. Thanks for the post and good luck in the contest.</t>
  </si>
  <si>
    <t>I've made this twice so far. It has come out awesome both times. I am not a very precise measurer and even still the bread has come out perfect. I omit the optional orange juice and did not add nuts. Both times I have taken the extra step of squeezing out most of the liquid from the zucchini. Not sure if this is necessary but the bread has come out great so I'll keep doing it. This last time I used this recipe, I took the bread out 2 mins prior to being done and spread a small amount of butter on top. SO GOOD.</t>
  </si>
  <si>
    <t>I prepared this in the bread machine and then baked it in the oven. It had a very nice, soft texture with a mixture of swirls and chips.</t>
  </si>
  <si>
    <t>What a great combination of flavours! I also made it a bit lighter by adding 1 cup cream and 3 cups of milk. I also didn't have any mascarpone so used cream cheese which worked very well. The little bit of juice from the maraschino cherries gave the ice cream a slightly pink colour which was quite pretty. This gelato was thouroughly enjoyed. Thanks Cookin' Cats!</t>
  </si>
  <si>
    <t>Wonderful.  Used half whole wheat anf more carrots than the recipie calls for...cooked it in a cake pan and passed it off as carrot cake.  My hubby loves it, I love it... a real winner.</t>
  </si>
  <si>
    <t>Kittencal,
I've never gone wrong with any of your recipes. This was a delightfully light snack cake that takes only a few minutes to put together. I make my own yogurt and used the low fat (skim milk) version also the half cup of sugar was plenty for our tastes. This is a great cake for hurried weeknight dinners and leftovers for the lunch box the next day. The entire family asked for this one again. Thanks for sharing!</t>
  </si>
  <si>
    <t>This was a very easy and creative recipe to prepare.  But I think the instructions could be improved.  In particular, Step 10 states to combine sugar, butter, cinnamon and soda...yet "soda" is not included in the ingredient list.  I know the Intro explained to use 6-oz of 7-Up soda, but some people don't read the Intro at all.  So Step #10 should specify 6-oz of 7-Up soda, not just "soda".   I did, however, think the taste of peanut butter overpowered the rest of the flavors.  I didn't taste any of the pumpkin or apple flavors (which I guess I expected apple to be a dominant flavor given that the recipe is, after all, "apple" dumplings).  But they were good, and I'm glad I tried this recipe. Thank you, Chef!</t>
  </si>
  <si>
    <t>I am addicted to these!  So easy, so fresh.  And I continue to "recycle" the broth and add more cukes in as needed...which is quite often as I can't keep my hands off of these!</t>
  </si>
  <si>
    <t>I love this recipe! It's super super easy and really quick!</t>
  </si>
  <si>
    <t>I cannot believe I haven't reviewed this recipe yet! Let me start by saying that my family and I don't even like onions. For some strange reason, however, this recipe appealed to me and I just had to try it. Am I ever glad I did! We managed to scarf down each and every crisp, delicious patty - with the exception of the few I reluctantly shared with my MIL. I have brought these to several family functions just so I could sit back and revel in the raves and compliments. heheh Of course, I do humble myself just enough to let everyone know that it isn't MY recipe. I have found that by using my electric griddle, I am better able to control how much oil is absorbed by these patties - plus I am able to make much more at one time. This is especially helpful seeing as how they are otherwise gobbled up as soon as they are cool enough. Using the griddle, I am able to enjoy seeing a pile of them, if only for a moment. Thank you for posting this dangerously delicious recipe.</t>
  </si>
  <si>
    <t>Yum!!!! Delicious! Left off the mayo.</t>
  </si>
  <si>
    <t>Decided to prepare this salad yesterday as a main meal for a couple of housebound neighbors, &amp; it worked out very well, especially since, in the past, they often frequented Asian restaurants! Made the recipe as written, &amp; they were still raving about it earlier today! Gotta keep this one around! [Tagged, made &amp; reviewed for one of my adoptees in the current Pick-A-Chef]</t>
  </si>
  <si>
    <t>My husband &amp; I both loved this... have made it several times and forgot to review - 5 stars for sure! Thanks for posting!</t>
  </si>
  <si>
    <t>Wasn't sure what to expect.  Wow!  So different - noone can put their finger on the secret ingredient!  Will become a mainstay.  Thanks!</t>
  </si>
  <si>
    <t>Amazing! As always. I made these for a Christmas party where there was a lot of really great food. I got many raves and requests for the recipe. I misplaced the recipe and was craving them and found it here. First batch out of the oven and another is in but I inhaled one. Think I will have another and savor it.</t>
  </si>
  <si>
    <t>Great turkey sloppy joes! I bought the all white meat ground turkey and used one shallot in place of the onion powder. The sauce is very good with just enough zip. A quick and easy meal to put together. Will be making these again! Made and reviewed for KK's Chef's Tag Game.</t>
  </si>
  <si>
    <t>I made this sandwich last night for dinner and it was delicious. The ingredients were simple, but the flavors blended well together. Will definitely make this again. Very close to the panini sandwiches we ate in Italy.</t>
  </si>
  <si>
    <t>A great mix to have around...keep some by the stove and some at the table. I mixed this up for Jovigirl's Cheeseburger Meatloaf with Sauce #125903 by Paula Deen. Yum! Thanks for posting!</t>
  </si>
  <si>
    <t>its tasted sooooo good i make them every night now</t>
  </si>
  <si>
    <t>This was perfect for sitting on the porch swing tonight.  The jasmine was filling the air with a nice scent, a cool breeze was blowing, and we had this delicious beverage to enjoy, guilt free!  We used diced apples,  grapes and lemon slices (no lime juice) because that's what I had.  Fabulous!</t>
  </si>
  <si>
    <t>They were easy to make but I thought they were just okay.  I've had better.  Maybe the fact that I used mushroom soup instead of chicken soup had something to do with it.  Also, there was quite a bit of butter just sitting on the top when I pulled it out of the oven.  Maybe 1/2 cup is too much.  Prob</t>
  </si>
  <si>
    <t>Made for Spring PAC 2013 - 1 of the best things about pasta salads is they easily allow for pers pref chgs, so I chg&amp;#039;d your recipe a bit but feel I kept the heart of it intact. Macaroni was used instead of rotini pasta because it was what I had on-hand. Crabmeat (imitation &amp;amp; real) are both surprisingly not to be found in Iceland, so I used Icelandic baby shrimp &amp;amp; added canned tuna after finding it a bit bland on a taste test. At that point, it was right where it needed to be for us. What I esp liked about this pasta satad was that it was not swimming in mayo as many are plus the crisp texture of the snow peas. Sweet red onion &amp;amp; halved black olives might also be good optional adds, my DH commented. We liked this a lot &amp;amp; it made a complete meal when combined w/homemade bread &amp;amp; fruit. Thx for sharing this recipe w/us.</t>
  </si>
  <si>
    <t>Super Duper Soup Caroline.  Thoroughly enjoyed by my family as well as DS's and my parents.  This makes alot and so I was more than willing to share such a wonderful tasting soup.  The only thing I didn't have was fresh cilantro.  Added in 1 t. of dried in place of.  Thanks!!!
Made for HolidayTag.</t>
  </si>
  <si>
    <t>This was an excellent recipe.  I dredged my onions in plain ap flour first then put in the buttermilk batter.  Fried in Crisco and they were delicious.  Then only thing I would change next time is I would add more salt.  The kids were happy and they stayed crispy for over 1 hour.</t>
  </si>
  <si>
    <t>I ran out of my usual complete mix and needed to make pancakes as a special breakfast for my granddaughter who was meeting her PreK4 teacher for the first time that morning. I googled a basic pancake recipe and got this one. I checked a few others but chose this one for it's simplicity. All I can say is goodbye complete mix! This recipe was so simple and made the lightest fluffiest pancakes I have ever made. I liked it for its ease and was delighted at the end results. I added a dash of nutmeg and cinnamon to the batter and now I am a pancake star. Thanks, and I am never grabbing a box of the store shelf again!</t>
  </si>
  <si>
    <t>Easy and so good. My husband loves this.</t>
  </si>
  <si>
    <t>I seen all the reviews on this salsa and read alot of them had a lot of tomatoes in the garden this year and thought why not try this for a change of pace instead of making mine all the time which is very good too i might add but each salsa has its own flavor and i must say this salsa is very good dont need to change a thing on this recipe i dont know why people buy salsa in stores when you can  make this this is a very awesome salsa and this is the 200th review very good indeed thanks for sharing</t>
  </si>
  <si>
    <t>This is pretty good, I did make a few changes based on ingredients I had on hand.  No corn or green chilis, but added black olives and mushrooms.  I also used spaghetti noodles, diced tomatoes, and my chorizo was Recipe #228870.  Thanks Sally, great dish!</t>
  </si>
  <si>
    <t>A very good sauce, but I prefer a sweeter taste. My husband and I both prefer the Papa John's Pizza Sauce.</t>
  </si>
  <si>
    <t>This recipe is helping build quite the reputation as a cook! It&amp;#039;s always fun to see people&amp;#039;s reactions when they find out about the chocolate and cinnamon, then go back for seconds!</t>
  </si>
  <si>
    <t>These were easy, quick and tasted great. Will make again, thanks!</t>
  </si>
  <si>
    <t>Wow! These are so good. Our Home Economics teacher assigned us to make this in class. I thought it would taste gross, and I did not want to make it. I am so glad I did! These were so yummy! I have problems trying to convince people of their deliciousness though. I am going to start making these at home.</t>
  </si>
  <si>
    <t>Excellant South Americans flavors in this sauce and very easy.  I used it as a dipping sauce for the steaks.  DH and I thoroughly enjoed it.</t>
  </si>
  <si>
    <t xml:space="preserve">Rave reviews from all!  So Simple! </t>
  </si>
  <si>
    <t>Simple, inexpensive, healthy and delicious! I didn't have chicken broth so I used water and bouillon powder, used 1/2 of a Spanish onion, butter beans, and orzo pasta and it was still delicious. I used all 4 cups of liquid and thought it could have used an additional 1-2 cups as my pasta absorb a lot of the broth, which did make it easier for my toddler to eat. Thanks for posting I will be making this often with variation of ingredients.</t>
  </si>
  <si>
    <t>We made these with steaks and cauliflower for dinner and they were delish! My husband tried to get me to use olive oil, but I told him we ought not mess around with Kittencal's detailed instructions - and thank goodness we didn't! These were definitely fantastic - I would love to find a way to lighten them up though, maybe using a light cooking spray instead of oil? Anyway - great recipe!!</t>
  </si>
  <si>
    <t>Great fried chicken.  I made half a recipe and used 2 chicken breasts cut into strips.  I only used 1/4 c. hot sauce as I didn't have any more.  Still had great flavor and easy to do.  Great served with Recipe #36501.</t>
  </si>
  <si>
    <t>OGM! These were SOOOOOOO good! I successfully halved the recipe and was still able to make 8 small sandwiches. The only change I made was to season the chicken with poultry seasoning. Followed the recipe for the rest of the steps! Thanks so much for sharing! Will def make again!</t>
  </si>
  <si>
    <t>This was really quick, easy, and yummy!  I didn't have chili oil, but I threw in a little ginger and wasabi, instead, and it came out really well. :)  (I didn't go overboard on the wasabi, as I didn't want it to be too hot.)</t>
  </si>
  <si>
    <t>This is very good!! I have made it twice. The first time I amde it, I didn't have any sour cream, so I made it without it. It didn't taste right. There was a "different" taste to it. I didn't really like it. Once I got some sour cream, I decided to give the recipe another try and make it as written. I am glad I did! The result, with the sour crean in it, came out totally different. It was very good. The sour cream must somehow make the other ingredients work together to make a great chicken salad. I put it on Ficcosia bread.  Now I have another great chicken salad recipe to make. This is for RSC #10. Good luck in the contest. This recipe is a definite keeper.</t>
  </si>
  <si>
    <t>this bread is so good!!! It has helped me with my pregnacy when i need a small snack in the morning to get me started in the day and the potassum from the bananas to help with my leg cramps</t>
  </si>
  <si>
    <t>These were delectable - soft and chewy, with a rich vanilla flavor. I pressed a dark chocolate Hershey Kiss into each one after it came out of the oven, and thought the contrast was excellent. These are great cookies for sharing and gift giving.</t>
  </si>
  <si>
    <t>We enjoyed these 'bars', for lack of a better word. They were chewy and nutty. Hard to believe there is no flour in the recipe! They went together easy enough, and were done in 25 minutes. I used my glass 9 X 9 pan, as that is as close as I have in size - it worked just fine! Thanks for sharing, MomLuvs6. Made for ZWT.</t>
  </si>
  <si>
    <t>This is an amazing recipe. I've been looking for one with no luck since I heard of Korokke. Liking Japanese food, I found this recipe amazing (even though, of course it's not originally a Japanese food). Thank you for putting this up. I really enjoyed it, and plan to make it again. ^_^</t>
  </si>
  <si>
    <t>I had some boneless skinless chicken thighs to use so and limited ingredients on hand. I was happy to find this recipe because I had everything needed and even happier about how good it came out. My entire family said the chicken was delicious...even my picky 6 yr old! Definitely a keeper, thanks for sharing with us!!</t>
  </si>
  <si>
    <t>Very nice easy potato dish. We made them in the oven instead of the grill as it is 40 degrees out right now. LOL It took a little longer to cook b/c of that. I would spread out the potatoes a little more next time so that more of the potatoes had cheese on them.</t>
  </si>
  <si>
    <t>This was excellent!  And easy!  I might crush the ginger &amp; garlic into a paste next time, as my mincing skills were not up to par for this.  Great way to liven up spinach (even my DH ate it).</t>
  </si>
  <si>
    <t>Very tasty meatballs.  Incredibly easy prep &amp; instructions - perfect for busy nights.  I also found the sauce to be a bit too sweet - next time I will halve the sugar.  However, these were definitely a success with my family and I would make them again.  You are greatly missed, Silent Cricket.</t>
  </si>
  <si>
    <t>My husband and I love this as a marinade! I didn't cook it quite as listed (followed "Perfect Pork Tenderloin" #63828 directions), but it tasted fabulous!</t>
  </si>
  <si>
    <t>Really nice potatoes. So simple and so good. Thanks for sharing this nice keeper. Made for Cookbook Tag.</t>
  </si>
  <si>
    <t>This pie is outstanding! A pricey pie with a couple of extra steps, but definitely worth the cost and effort. I made this for Christmas dinner, but it actually filled TWO deep dish pie shells. Bonus! I had an extra one to take to a Christmas Eve party. I baked them together for exactly 30 minutes, though they probably could have gone a little longer. I always seem to burn pecan pies for some reason, so I was overly cautious about it this time. Everyone at both places raved about this recipe!</t>
  </si>
  <si>
    <t>This is an amazing sauce that, I never figured would be so easy, so tasty, and an excellent addition to any food. (I like hot sauce on Mac &amp; Cheese!) The previous reviewer was right on and added even more insight on this glorious sauce. I was able to obtain red = ish deep color from the Anaheim peppers. Can hardly wait until another week is up so I can pour this on top of *Everything* ~ I followed this exactly. Will report back in one week. Made for *Everyday is a Holiday* June 2009</t>
  </si>
  <si>
    <t>Very nice soup with the benefit of a very limited ingredient list.  I added two cloves of garlic to the soup and would definately make it again.   Thank you  J. Ko!</t>
  </si>
  <si>
    <t>I drizzled in some egg substitute for the heck of it.  I liked the addition of the rice wine vinegar.  It gave it more flavor then with just the soy sauce.  I will make it again as both my kids liked it too!</t>
  </si>
  <si>
    <t>This was my first time cooking butternut squash and it was a big success! It took mine an extra 15 minutes to be soft too but I allowed extra time because of Bergy's review so that wasn't a problem. I felt the hollows were rather small so I cut the amounts of butter and brown sugar in half and it still tasted wonderful. My only problem was...when I took it out of the oven I realized I had no idea how to serve it! I ended up just putting it on the table and we scooped out what we wanted but I still am not sure if that's the "proper" way to do it. It was very tasty and I'll definitely be cooking more butternut squash soon! Thanks!!!</t>
  </si>
  <si>
    <t>I wanted a kid friendly,quick and easy muffin recipe. This one was perfect! Not too many steps, easy as pie ingredients (all things we had in the pantry) and my daughter loved the results! She thought they were fluffy and warm and just "blueberryish enough" LOL! Overall, a great quick muffin recipe that my family and I enjoyed for breakfast :)</t>
  </si>
  <si>
    <t>Wonderfull. Needs good sharp horseradish and a tangy mustard for full effect.</t>
  </si>
  <si>
    <t>This is the best tasting roast I have ever made.I will be making it often ,I didn't cut back on any of the seasonings,I didn't think it was salty at all..This roast deserves ten stars,thanks for the recipe</t>
  </si>
  <si>
    <t>YUMMY! Freddy Cat really LOVED this one! I used cracked wheat sourdough and skinless boneless sardines in olive oil. Next time I think I'll try the mustard sardines. Made for the Zaar tag game.</t>
  </si>
  <si>
    <t>My 11 year old son has decided that he loves mushrooms (cool!) and wanted to make me some soup when I was recently sick.  He did a great job making this...DH and I really enjoyed it!  We lightened it up a bit, used evaporated milk instead of half and half; also cut out the butter...I know...I know.  We used portabello and button mushrooms.  Thanks for sharing!</t>
  </si>
  <si>
    <t xml:space="preserve">What a great family meal. It was quite cold here last night and we really enjoyed this warming meal especially my 2yo which is a big plus for me.  It's quite a sweet dish and this is why I think it would be ideal for kids.  I made exactally as written and used apple cider.  Will be making again without the dumplings to freeze.  Thanks for posting. </t>
  </si>
  <si>
    <t>Made this a few weeks ago and the family said it was the best they ever had. Grandsons birthday is tomorrow and asked what he wanted for his birthday dinner---you guessed it ---Beef Stroganoff. It's a hit!!! Thank you.</t>
  </si>
  <si>
    <t>I was just going to post this in anticipation of left-overs from St. Pat's Day. I just use regular horse radish. To get it nice and crisp, it takes me at least 25 minutes. Also, I usually poach the eggs for this dish, they can be made ahead of time, kept in ice water, then back into simmering water for 1 minute. I first saw this recipe in Gourmet Magazine, March 1994. This one of the best Corned Beef Hash recipes I have ever found! Yumm!! Thanks for posting frozenmargarita!</t>
  </si>
  <si>
    <t>I will most definitely use this recipe again...Loved it ???</t>
  </si>
  <si>
    <t>After seeing KC's photo and with her very helpful instructions, I had to make this.  It was wonderful, even if I did omit the thyme because we don't like it and did as KC did using the dough cycle and baking it in the oven.  I will be making this bread trying various herbs next time.  KC, thanks for the help in making this great bread.</t>
  </si>
  <si>
    <t>Poor Dugan. He is so tired of our little ole tour so I was thrilled to find this recipe. I used ground turkey to cut down on calories and then added shredded cheese to make up for the calories I just saved. I didn't find that it reheated very well but there wasn't enough left to matter much anyway.</t>
  </si>
  <si>
    <t>I found this recipe when I was looking for a little something different I could make at the last minute.  It was delicious -- moist, wonderful flavor, and the lemon juice and curry brought it all together.  So fast to put together, too (I melted the butter in a pyrex measuring cup and then added the other ingredients). This is definitely a keeper!  Thank you.</t>
  </si>
  <si>
    <t>I followed the directions exactly but for some reason the flat patties bulked up into thick burgers.  Also, the fat in the juices wouldn't blend in with the cornstarch so the gravy was a disaster.  I'll give it another try with some modifications.</t>
  </si>
  <si>
    <t>It was OK, but not like the CAfe Rio rice..I think i would be better without the can of green chilis.  They added a very odd flavor to the rice.  I saw the same recipe online, too and thought "Yea!"  Next time, I will use chicken stock (easier for me), nix the canned chilis and add some fresh ones along with a little lime juice..</t>
  </si>
  <si>
    <t>Very tasty, comparable to carnitas!  Especially liked the fact that the meat was tender and juicy but not soupy and could actually be scooped into tacos.  We did not add the cheese, but used the usual taco toppings and they were great.</t>
  </si>
  <si>
    <t>I had doubts but I'm very pleased with how the recipe turned out. The beef broth, tomato paste and fresh herbs really flavored the dish nicely. I added some jalapeno for an added kick.</t>
  </si>
  <si>
    <t>This one is a hard star assignment for me. I loved it as made by the directions using some shredded carrot that I had left from making a carrot salad earlier in the day. DH said that he "might give it 3" until he went and got a big spoonful of butter to add to his serving and saying after tasting "now this isn't bad". So there you have it, the marriage of the hedonist and the more health conscious cook. I split my 5 and his 3 for a 4. Loved the garlic and chicken. stock.</t>
  </si>
  <si>
    <t>These were outstanding Nimz!  I did have to use chopped tomatoes as I did not have Rotel (have never used them) so I spiced it up a little more with a little bit of chopped jalapeno.  Great breakfast and very easy to put together.  THank you, and congrats to you! :)</t>
  </si>
  <si>
    <t>This was surprisingly good. I've never cooked sardines before but wanted to try it as I've been meaning to get more Omega 3s in my diet.  It was uber quick and tasted pretty good. I served it over brown rice and mashed it all up and mixed it up.  My sardines came in a flat tin and there were only 4 per tin, so I used two tins for the two of us. It had a familiar taste, though I couldn't quite put my finger on where I've had this before. Good recipe. Thank you!</t>
  </si>
  <si>
    <t>These turned out really nice.  I only let them rise twice-the first and then as rolls.  I was somewhat confused by steps 6,7,8 as to whether it was supposed to rise three times.
They turned out great with just twice and looked just like the picture.</t>
  </si>
  <si>
    <t>This was a very good, filling breakfast.  I used frozen shredded hash browns for the potatoes, which worked well.  I assembled these in the skillet, then put the pan in the oven for a few minutes to melt the cheese a bit.</t>
  </si>
  <si>
    <t>Very tasty way of preparing crab legs.  We usually just had this combination of ingredients on the side for dipping our crab into, but will definitely prepare it this way from now on.  Hats off to you for figuring out this recipe!!!!  Didn't inject into the claws, but will try that the next time I make this!!</t>
  </si>
  <si>
    <t>A  great tasting  recipe.  Thanks  so  much.</t>
  </si>
  <si>
    <t>I too increased the sauce recipe - tripled it actually. Husband requests I make it again!&lt;br/&gt;Freezes well.</t>
  </si>
  <si>
    <t>I took the poster suggestion and used cajun seasoning mixed with freshly ground rock salt and followed through as per recipe but the flavour just did not come out in the chicken though the meat was beautifully moist and the skin lovely and crispy.  Thank you linguinelisa, made for Make My Recipe tag game Aussie/Kiwi forum.</t>
  </si>
  <si>
    <t>I really enjoyed this dish. The only changes I made was to add fresh basil and several tbsp of fat free half &amp; half. Five stars for simplicity, great flavor and flexibility. You could - and I will - make many changes with veggies, herbs and different herbs. Will be making this one often, thanks for posting.</t>
  </si>
  <si>
    <t>This dish looks and tastes great!  I especially think the sundried tomatoes add a really unique flavor.  This was really easy to prepare, and it was the first time I've ever used premaid, unbaked pie crusts!  Those worked great!  The only changes I made were to use sundried tomatoes that were not packed in oil, and I used a 16 oz frozen bag of loosly packed chopped spinach.  Even thought it was a bit more spinach than the recipe called for, I think it still worked out just fine!</t>
  </si>
  <si>
    <t>Extremely good and extremely easy!   Mix it up and bake it!  What a pleasure!   I used brown sugar, because I prefer it, but otherwise, as directed.   
Gave me a lovely fluffy loaf, full of flavour.   Oh, I sprinkled brown onion powder along the top, and poured melted butter over it..  a tip from a friend years ago, that gives a lovely savoury top crust!
Thanks, Lucid!</t>
  </si>
  <si>
    <t>I'm a great fan of couscous in all it's varieties and incarnations. This is a very good one. From personal choice I didn't use the milk in the recipe but had a cup on the side. I cut this recipe to 3/4 of a serving and used 1/2 a tsp of Splenda Brown Sugar and a, well, generous amount of cinnamon. Thanks Mike for a quick and yumm filled brekkie. :D</t>
  </si>
  <si>
    <t xml:space="preserve">Some seriously scrumptious salad here. Didn't have any marjoram so I used a touch of tarragon instead.  It was wonderful!  Thanks. </t>
  </si>
  <si>
    <t>We used this marinade for chicken and beef. I substituted maple syrup for the honey.  Fabulous flavor and tenderized the meat. I got raves from everyone! I only was able to marinate the meat for 2 hours, and it seemed to do the trick in the short amount of time!  This one made our favorites list!</t>
  </si>
  <si>
    <t>Very, very good!  I used spice cake mix instead of the yellow, and it tastes exactly like a pumpkin pound cake recipe I make all the time that has 1 cup of oil in it!  That recipe is going out the window!  I can make this, and no one will every guess it's a weight watcher recipe!  Perfect for fall holidays!</t>
  </si>
  <si>
    <t>A nice twist on the traditional Cosmo.  The peach schnapps makes it very sweet.</t>
  </si>
  <si>
    <t>This recipe defitenly deserves 5 stars!! So yummy! My family kept asking "What is this!" You could tell they enjoyed as much as i did. But instead i told them " It's a secret." Hopefully that is ok with you. But anyway thanks for posting this yummy in the tummy recipe!</t>
  </si>
  <si>
    <t>This is DELICIOUS! I used leftover roast pork shoulder that just fell apart in the soup, but it was still amazing. Love the flavors.</t>
  </si>
  <si>
    <t>This recipe is AWESOME, and I am not a veggie lover!  I grate the zucchini but otherwise follow the recipe as posted and we just love it, love it, love it!  Thanks for sharing!</t>
  </si>
  <si>
    <t>Perfectly delicious!  And it was like a gift from heaven to realize after I started that I could freeze half of it, so am looking forward to a lazy dinner in the future!  I did not have whole corn but did have creamed corn and later when I scooped it into the two pans I drained off the excess liquid.  I also used only part of a low sodium taco packet-am not too keen on processed canned products-especially soup, packets, etc.  I used a spatula to scoop up each serving b/c the large halves you could not easily cut.  Thanks Chef #   38555/ Dawn S for sharing a wonderful recipe!  Made for I Recommend tag.</t>
  </si>
  <si>
    <t>Welcome to Zaar! I checked your 'About Me' page and saw that this is your first and only recipe so far. I made your smoothie for lunch this afternoon. I used 1 apple, 1/2 a pear and 1 cup milk. I found that 1/4 cup milk was too little to make a proper smoothie, it was too thick with the fruits and hardly any liquid.., so, I used in total 1 cup milk. I also added 2 tbsp. honey to mine and processed everything in the blender. Loved the colour very much of this smoothie and it tastes wonderful too. Thank You for sharing and welcome once again to Recipezaar!</t>
  </si>
  <si>
    <t xml:space="preserve">Simple and delicious!  I was excited to see "you may not need all the sauce" because that gave me leeway to fix two pounds of asparagus.  YUM.  A couple leftovers that I can't wait to eat.  Thanks for posting this recipe and congratulations on winning the football pool. </t>
  </si>
  <si>
    <t>My entire family loves this one.  It is a nice change of pace from the usual green bean casserole.</t>
  </si>
  <si>
    <t>This is the easiest and most delicious ham barbecue recipe!  I tripled it for a party and it got rave reviews.  Using chili sauce is such a timesaver, rather than measuring ketchup, vinegar, etc.  For those of you not familiar with the term "chipped", you can just buy deli ham that is "shaved".  Thanks for a great recipe, Lainey!  GO PENS!!!</t>
  </si>
  <si>
    <t>Super rich, indeed!  I added some skim milk to this!  The coconut didn't come through as much as i had hoped.  It made for a cozy dessert, tho. Made for My 3 Chefs 11/08.</t>
  </si>
  <si>
    <t>This was the best piece of chicken I ever tasted in or out of a restaurant and I CAN'T cook. I used vegan butter b/c my kids are allergic and added some pesto on top w/ a 4 cheese italian blend for the last 3 minutes (not cheese for the kids) and it was amazing. My Dad made my Mom print the recipe. Easy Easy Easy!</t>
  </si>
  <si>
    <t>What a wonderful winter warming soup! Really nice combination of flavours and I thought the pesto was a great and very worthwhile addition. I love fennel but didn't have any so went with celery but used double the amount of fennel seeds.</t>
  </si>
  <si>
    <t xml:space="preserve">Simple but delicious.  I used butter for the fat and Splenda's new baking mix instead of the sugar. Served the cake plain while slightly warm. Thanks Heather! </t>
  </si>
  <si>
    <t>Oh my goodness!  Something needed to thrown together quickly tonight and I thought if this turned out poorly there was always the leftover gumbo and a bag of rice in the fridge.  Shove that stuff to the back of the fridge!  This broccoli soup is fast and delicious.  My teenage daughter who hates everything even liked it.  This is a keeper.  I cooked up a 12 ounce bag of broccoli instead of 10oz and thought that it would be good with even more.  Half of the broccoli I broke up into small peices and left the other half as whole florets. The only thing that would make it better would be if the weather would turn really cold.  Here in Florida that won't happen until January or February but I'll be ready with this recipe.  Give it a try, you won't be disappointed.  My wife is keeping her promise to wash dishes if I cook and I needed a winner.  This recipe was it.&lt;br/&gt;Thank you Aunt Paula!</t>
  </si>
  <si>
    <t>This dish was simply OUTSTANDING!
Very easy to prepare and the family raved over it. I followed recipe exactly as written with the exception of using a combo of fresh and dried basil.  This was only because my poor basil plant isn't looking to good. (January in Indiana.... go figure)
"Thank you", NurseDi for another great recipe.</t>
  </si>
  <si>
    <t>I made this for supper tonight.  I totally recommend it.  I didn't have fresh ginger but I had it pre-minced in a jar and it was just as good.  My husband just loved it and so did I.  Next time I make it I think I'll try it with chicken or even pork. SO GOOD!!!</t>
  </si>
  <si>
    <t>Made this for Christmas to accompany my smoked prime rib and herbed rack of lamb. I used heavy cream instead of milk and omitted the panko breadcrumbs and topped with Hungarian paparika. This wil definitely be made again, the family loved it. Me too!!!!</t>
  </si>
  <si>
    <t>Bill, 
  I don't know how to pronounce the name of this recipe,but the taste speaks for itself,it is an outstanding mixture of flavors,Thanks so much,Darlene</t>
  </si>
  <si>
    <t>These muffins are great. Very sweet and easy to make changes too if you want to add something. Will definitely make these again.</t>
  </si>
  <si>
    <t>We really enjoyed these muffins, just warm enough to melt some butter, along with a cup of java for a quick breakfast! They're light, moist &amp; not overly aweet. Thanx for another winner Paula!</t>
  </si>
  <si>
    <t>This is a great dish.  It is healthy, easy, quick, and so delicious.</t>
  </si>
  <si>
    <t>AWESOME... Spread some butter as soon as it gets out the oven and watch the loaf disappear!!</t>
  </si>
  <si>
    <t>This was super easy to make, I did change the cream of celery for a can of cream of potato soup. And I left out the 3Tbs of butter. It was very tastey! Dh had seconds and the kids and I liked it too! Its a keeper I will make it again for sure! Thanks for the great  recipe!</t>
  </si>
  <si>
    <t>What a simple and tasty way to use up tomatoes! I made these a couple times at the end of the tomato season this year. Thank you!</t>
  </si>
  <si>
    <t>Delicious and simple pasta dish!  Loved the addition of the capers.  Served at room temperature and really enjoyed - thanks for sharing the recipe!  Made for ZWT9, The Apron String Travelers</t>
  </si>
  <si>
    <t>My husband who works for a major food company and used to mass produce lasagna liked this recipe.  He knows lasagna inside and out.  He said this recipe is good because it's not runny and has a nice taste.  So if he says it's good that means it's really, really good to us normal people.  I enjoyed making it.  It was nice to have time to prepare the rest of the recipe while the meat sauce cooked for an hour.  I didn't have to rush around the kitchen.  I'm looking forward to making it again.  Thanks for posting the recipe.</t>
  </si>
  <si>
    <t>this is sooooo good. you have to try it if you love blue cheese the flavors just go so well together. the flavours just dance in your mouth. these are all my favorite things. thanks crafty lady.  made for Edition 2: MAKE MY RECIPEâ€”a game of tag!</t>
  </si>
  <si>
    <t>This recipe turned out great! I added garlic powder, red pepper flakes, a couple of tablespoons of sour cream, shredded chicken and crumbled bacon on top.  I also used crushed up white cheddar cheez it crackers tossed in a little bacon fat instead of breadcrumbs.  With broccoli on the side, it was a great dinner, thanks!</t>
  </si>
  <si>
    <t>Very good, Sharon!  Although I would generally add wine to my risotto, in this case I didn't, and DD2, a great risotto lover, preferred it that way.   I used the vegetable broth and the turmeric.   This cooked perfectly, the butternut was firm but tender and extremely tasty, this recipe is truly a winner, thank you for sharing, Sharon!</t>
  </si>
  <si>
    <t>These turned out quite well, I used half each milk and water and to speed up rising time I reduced eggs to one, I will increase the salt slightly next time just for my own taste, thanks WiGal</t>
  </si>
  <si>
    <t>very good. cooked up perfectly. I used miracle whip in place of mayonnaise, added a little zing but I don't think I'd do it again. It was browned and fully cooked (not sogggy and I used all of the soup mix) . The Boyfriend loved it (we made the recipe as is for just the two of us and it's gone), will definitely make it again. Thanks Kittencal.</t>
  </si>
  <si>
    <t>I liked this -- kind of reminiscent of carbonara only not as rich and an easier dish to make.  My 16 year old was crazy about it, my husband thought it too bland.  A 4 rating reflects the concensus of opinions.  Nice dish.</t>
  </si>
  <si>
    <t>Yum! Best salsa I have made in a while--just reduced sugar as suggested by others.</t>
  </si>
  <si>
    <t>This is to die for......LITERALLY! Everyone loved it on pasta and chicken. Used it for two tilapia recipes too. This is a keeper as long as my heart lasts........</t>
  </si>
  <si>
    <t>This was Fabulous!  It was given high praise even by my family members who don&amp;#039;t usually care for pork.  And it&amp;#039;s so quick to prepare, and it results in such a delicious and moist roast. The fresh dill added such a nice touch, but I think the honey-mustard glaze contributed the most heavenly flavor.  It made a very lovely and enticing presentation too, with the fresh herb crust making the loin roast appear restaurant quality.  Thanks for another &amp;quot;keeper&amp;quot;, Nancy&amp;#039;s Pantry.  Made for the &amp;#039;For Your Consideration&amp;#039; tag game.</t>
  </si>
  <si>
    <t>To quote the chef 'pure heaven on a fork' LOL!!!  my husband loved this square. This makes a large dessert, nice for a potluck gathering!  I know it say butterscotch pudding but, I'm thinking chocolate would be heavenly too!  Thanks Irmgard for a nice easy recipe.</t>
  </si>
  <si>
    <t>What a marvelous way to dress up green beans. Thanks.</t>
  </si>
  <si>
    <t>Very nice recipe. I soaked the tenderloin steaks in lime juice for an hour beforehand because lime juice and the cumin in your recipe tend to go well together. I did not have ground red pepper, so I added crushed red pepper flakes after the steaks were cooked, which made for a nice presentation. Great recipe.</t>
  </si>
  <si>
    <t>OO-la la! I used the Georgia Peach Pie (#8418) crust (I liked that it didn't have shortening). I used about 6 peaches (big ones), and I had too much filling. Thankfully I also had too much crust, so I made a mini-pie on the side, which was done just when the kids and I finished lunch. MMMMM. It's the first pie I've ever made by myself, so it's not that pretty, but so very yummy.</t>
  </si>
  <si>
    <t>Our local Methodist church is famous for homemade chicken and noodles. We make cases of eggs and hundreds of pounds of flour into noodles every November for an annual fund-raiser. This is the noodle recipe that has been used for decades and they are delicious and really quite easy to make! We use stand mixers to mix the dough together, knead by hand, then roll out with pasta makers, and lay out to dry for about 24-48 hours. You should see the mountains of noodles that result! :)</t>
  </si>
  <si>
    <t>I also used the crock pot--was done on Lo in 4 hrs--added a bit more It seasoning  and used a jar of spaghetti sauce which gave a bit more flavor.  A tasty, filling, healthy meal--a bit of grated cheese on top when served was also a nice touch.</t>
  </si>
  <si>
    <t>I actually made this for to take for lunch today. The salad was served cold on top of shredded romaine instead of the spinach. It was light and very refreshing. The flavors blended nicely.</t>
  </si>
  <si>
    <t>This is delicious!  Great inspiration for someone timid about canned chicken (like me.)  We will have this on crackers and toasted pita triangles for New Year's Eve tonight.  I doubled the chicken, cut back on the mayo, and toasted the walnuts.  Also added plenty of cracked pepper.  It's chilling in the fridge and I know it will be devoured!  Thanks for posting this!</t>
  </si>
  <si>
    <t>This recipe is awesome!!! I made it for Christmas gifts this year. The recipe fit perfectly into 24 4oz jars and EVERY ONE raved over how good it is!!! There were a couple things I tweaked/added...I squeezed in the juice from one orange, I did half apple cider vinegar and half regular vinegar and I used Stevia instead of Truvia. Other than those 3 things I stuck to the recipe exactly! Thank you Diane In Nebraska!!!</t>
  </si>
  <si>
    <t>I never buy self-rising flour so this was perfect for the recipe of pancakes I made.  Thanks Darlene :)  Made for Help a Naked Recipe event</t>
  </si>
  <si>
    <t>I grew up 100 miles north of New Orleans and love my family recipe for okra gumbo.  I've also read many gumbo recipes, including several from a book called New Orleans Recipes published in 1932 by Mary Moore Bremer of Waveland, Mississippi, about 60 miles eat of New Orleans.  This book explains that both okra and file powder (made from dried sassafras leaves) are thickening agents, so typcially you use one or the other.  It says that the word gumbo is derived from the Choctaw Indian word "kombo," which means "sassafras."  I have noticed on The Food Network Web site that famed chef Emeril Lagasse has a "Decontructed Gumbo" recipe that uses both okra and file powder.</t>
  </si>
  <si>
    <t>This was a fun and light way to make a smoothie!  Made with raspberry jello and 1% milk.  Thanks! :)</t>
  </si>
  <si>
    <t>Really really good...I couldn't stop eating these!!! Made for ZWT 6 and the Looney Spoon Phoodies.</t>
  </si>
  <si>
    <t>I was excited to try these, as I love fluffy pancakes. I followed the recipe exactly, however what I end up with was the absolute thinnest pancakes ever! Borderline crepes! The taste was good, but don&amp;#039;t expect them to be thick at all. Disappointed.</t>
  </si>
  <si>
    <t>Simple, and delicious!  Did a trial run yesterday before the big game. . . tried not to gorge myself silly, but couldn't help it.  Kittencal, you're bad for my diet!</t>
  </si>
  <si>
    <t>Excellent! My husband said so twice during dinner! We used only 2 T. butter, skim milk and omitted the salt...don't feel like it compromised the quality in any way. Also added some garlic powder. Next time will use fresh garlic. Great recipe.</t>
  </si>
  <si>
    <t>Very nice way to do grilled chicken.  The spices all blended well together.  Made for the Babes of ZWT4.</t>
  </si>
  <si>
    <t>OMG! I made this for my mom's birthday party it was a Big Hit!
Thanks for sharing this recipe it is a new Favorite I will be making it often. LOVE THE CHILI GLAZE!</t>
  </si>
  <si>
    <t>Awesome!!  Surprisingly, it's not that sweet.  Loved the creaminess &amp; the contrast of the cold to the spicy!</t>
  </si>
  <si>
    <t>Great simple recipe for biscuits.  Tastes just like KFC without the fat - at least I used Heart Smart Bisquick and fat free buttermilk.  
I didn't roll out either, just dropped scoops on the pan and it cooked up in about 10 minutes or so.</t>
  </si>
  <si>
    <t>It isn't summertime; however this made a really great lunch! I, too, cut my sliced salami into strips and marinated for about 1 1/2 hours. TASTY!
Made for Prop It Up event in Cooking Photos. (took your suggestion--propped as a take-along road trip lunch with Pepper Jack slices and crackers.)</t>
  </si>
  <si>
    <t>Yummy! Any peanut butter should love this! It really was a nice treat for the middle of the day. Thanks for sharing. Made for Aussie/New Zealand Recipe Swap #22.</t>
  </si>
  <si>
    <t>I have to admit I was a little confused with the addition of the pecans when reading the directions.  Step 2 states to add the first 5 ingredients together, which includes the pecans.  Then step 8 says to dip the top of the cookies in the pecans.  Then step 12 said to sprinkle pecans on top.  I decided to add the chopped pecans in with the flour and proceed from there.  The cookies were crisp and really good with the raspberry jam.  My daughter and I had fun making them.  She really loved putting the jam on top.  Thanks for sharing this recipe!</t>
  </si>
  <si>
    <t>We enjoyed this side dish. It was easy to make and easier to halven. I did add some Mrs. Dash and a few red pepper flakes to the broth for more flavor after reading the reviews. I used a combination of cheddar and parm cheese. Thanks for sharing this recipe.</t>
  </si>
  <si>
    <t>absolutely delicious! The veggies are a nice tocuh - in both colour and taste. I will try this again, thank you.</t>
  </si>
  <si>
    <t>Great dish.  Even my picky 10-year-old DD loved it.  Didn't have red pepper flakes, so used some Cajun spice.</t>
  </si>
  <si>
    <t>This is one of our family favourite "onion" chutneys which goes well only with tomato pilaf or coconut rice. It is also known as "Hellflame"
or "Devil Chutney"
1 medium onion
1 tsp  chillie powder
2 tsps  sugar
pinch  salt
1 tabsp lemon juice
In a liquidiser grind all ingredients to a smooth sauce. If too sweet adjust by adding more chillie powder. If too hot, add a bit more sugar. How easy  is that!
Another version of the above is to use only 1 tsp sugar and add 2 tsps sultanas. This makes it a thicker and darker sauce. Enjoy!
sultanas</t>
  </si>
  <si>
    <t>This turned out fantastic.</t>
  </si>
  <si>
    <t>A nice change from a boring can of green beans. Completely forgot to add the thyme, but they were enjoyed without it.  The boys fought over the last serving...yummy!   Thanks for posting.  Made for PAC fall 2008.</t>
  </si>
  <si>
    <t>Not the healthiest dish I've ever made, my any means, but it is a tasty one, &amp; we very much! And although I could have been satisfied having it without the sauce, my other half was very happy with the whole thing! [Made &amp; reviewed for one of my adopted chefs in this Spring's Pick A Chef event]</t>
  </si>
  <si>
    <t>This is really good pizza with different flavors then the usual pizza varieties.  I made this for our pizza night and it was a HUGE hit with everyone.  I will be making this again (soon) as we all loved it.  Thank you for sharing.</t>
  </si>
  <si>
    <t>This key lime pie came out fantastic! The creme cheese makes this pie less tart and moist. The best part is that it's easy to fix and the baking time is only 10 minutes!</t>
  </si>
  <si>
    <t xml:space="preserve">Creamy, pure flavors. My two year old loved this "mango milk"! </t>
  </si>
  <si>
    <t>This is one of those recipes I wish I could give 10 stars! The taste was fabulous. I scaled the recipe down to about 1/3, but I'm going back to the kitchen to to make more. Wonderful, thanks  so much for posting! This will definately be made many times!</t>
  </si>
  <si>
    <t>Everyone enjoyed this dish - especially my son who loves corn.  May use frozen corn next time around- personal preference.  Was not sure what size pan to use.  Thank you for an easy dish!</t>
  </si>
  <si>
    <t>I made it yesterday evening.  And I was waiting for tonight to try it with ice cream.  But I tasted it and it's really good.  So funny cause this morning my son wanted chocolate milk and I had none.  So I decided to use the chocolate syrup with milk.  And he really liked it.  Thanks Bea :)  Made for PRMR tag game</t>
  </si>
  <si>
    <t>I served this with roasted yukon gold potatoes and green beans with fresh shallots and herbs.  While the roast cooled, I made a gravy with the pan drippings.  I made a 2.25 lbs. roast and added about 2 cups of beef stock to the pan drippings for the gravy.</t>
  </si>
  <si>
    <t>OMG! This was delicious and easy to prepare. I had to refrain myself from picking up the crumbs once I finished my piece, or the overwhelming desire to revert to my childhood and lick the plate clean.</t>
  </si>
  <si>
    <t>I made this for the second time (can't believe I didn't review this last year!) for Christmas dinner and it was so amazing!  Last year I used a whole ham and got rave reviews.  This year I used a 12 lb half ham and my "foody" nephew told me it the best thing he'd ever eaten!  So easy to make and the results make you look like "super chef".  I cooked for about 3 hours and let it rest for another hour or so without uncovering.  I can tell you now that this will be the only way I'll be making ham from now on!  Thank you for posting!</t>
  </si>
  <si>
    <t>This was the first time I have ever tasted jerusalem artichokes.  They were great!  This recipe couldn't be any easier. I might try it with potatoes sometime. Thanks for sharing.</t>
  </si>
  <si>
    <t>Yummy!  Very moist and flavorful chicken!  Everyone raved and stuffed themselves.  Served with Mashed Taters and Green Beans.</t>
  </si>
  <si>
    <t>This was good and would be greaqt as a brunch cocktail.  DH would have preferred a stronger alcohol taste and I might reduce the OJ and bump up the mango nectar.  i can see where this one could sneak up on you tho!  Made for ZWT6 by a Looney Spoon Phoodie.</t>
  </si>
  <si>
    <t>Great sweet and spicy flavor to these.  I loved them.  My friend thought they were good, but the more they ate them the more they liked them.  Has a little heat, but nothing over the top, lets say I could have done hotter.  I wanted to do these on the grill, so I omitted the water but kept the rest of the ingredients the same.  Worked like a charm, just the right consistancy for a grilling sauce.  Thanks for sharing.  Made for a Seasoned Sailor and his Sassy Sirens - ZWT6.</t>
  </si>
  <si>
    <t>This is one of our favorites and is good anytime during the year!  Thanks for sharing!</t>
  </si>
  <si>
    <t xml:space="preserve">The gravy is just amazing!  The potatoes are great too, but I would say the best part of this recipe is the sensational gravy!  </t>
  </si>
  <si>
    <t>This is a unique, interesting and good flavor.  It would be an excellent side to a bland meal.  Would be good over rice, on top of fish, chicken or pork.  I had a ridiculous amount of sliced tomatoes left over from a fund raising event at church.  You could also make it with chopped tomatoes.  Next time 1/2 the oil and replace it with white vinegar.</t>
  </si>
  <si>
    <t>This stuff is FANTASTIC on everything!!! I LOVE PAULA DEEN, SHE ROCKS!!!</t>
  </si>
  <si>
    <t>Delicious.  Love this recipe.  Thanx</t>
  </si>
  <si>
    <t>Pretty nice.  I had to add more corn syrup to get the consistency that I wanted, but it dried to a nice glossy, smooth finish.</t>
  </si>
  <si>
    <t>This was the worst roast I ever made. Granted the.meat was tender, but the roast sitting in all the butter really was a turn off. I can't imagine the amount of cholesterol there is in this dish. I had heartburn all evening after eating it as well. Will go back to my usual roasting method for the crockpot with some broth and a splash of red wine.</t>
  </si>
  <si>
    <t>These are great.  And not too hard to make.  But Grape Nuts are a little expensive.  Maybe raisins and more oats would suffice?</t>
  </si>
  <si>
    <t>This is a very delicious recipe!!  Will make again.</t>
  </si>
  <si>
    <t>Turned out wonderful!!! I added small Velveeta cubes in the mix, added shredded cheese and Ritz crackers as a topping.....yummy!!!</t>
  </si>
  <si>
    <t>My family loved this recipe they disappeared before my very eyes.
So easy to make.</t>
  </si>
  <si>
    <t>This was pretty good. I thought it was a bit too rich for my tastes with the white sauce that I opted to use. After making this dish I determined that the original recipe also calls for about 1/2 the amount of cheese sauce so that probably contributed to the richness. I would also opt to make my own Alfredo sauce as the jarred just wasn't quite right for this recipe.</t>
  </si>
  <si>
    <t xml:space="preserve">Delicious. An absolute must with pulled pork. The vinegar really enhances the sweetness of the pork, and the pepper adds a good hint of heat. I think a previous reviewer who felt it was too strong simply used too much of it... it should be applied judiciously, just enought to moisten the meat and flavor it, not poured on like a typical red barbecue sauce. </t>
  </si>
  <si>
    <t>We absolutely loved this recipe!! Even my non-chicken loving husband and kid ate this right up! Thanks for another great recipe!</t>
  </si>
  <si>
    <t>Amazing! Well worth the long cooking time; the house smelled so good and I could not wait to dig into this! Made such a lovely change from BBQ pork; really loved the cajun spices in this recipe too!</t>
  </si>
  <si>
    <t>I made pizza last night and wanted to make my own sauce. I found this one. This is a really good sauce. everyone loved it. I used the basic pizza dough recipe on this site which I always use. Thanks for another great recipe kittencal!!</t>
  </si>
  <si>
    <t>This went so fast at my house I didn't get to take any pictures! lol  I did sub homemade yogurt for the sour cream and I believe because I did this - the batter was runny.  I think if I used sour cream it would have been thicker and prevented the chocolate chips from falling to the bottom.  My family thoroughly enjoyed this cake though.  I used mini chips instead of regular size.  Made for the August 2010 Aussie/NZ recipe swap.</t>
  </si>
  <si>
    <t>This daal was quite good, and definitely quick and easy. I didn't know what the conversion would be, so I used 1/2 tablespoon of tamarind concentrate dissolved in hot water, which made it quite tart, but that was fine by me. I used 1/8 teaspoon of cayenne, but probably should have used more, as I omitted the dried chilies (didn't have any). Half a tablespoon of oil was ample here. I did add a sprinkle of salt to this. Served 3 as a meal with chapati and salad.</t>
  </si>
  <si>
    <t>Yummmm!!! It turned out exceptionally great that my English in-laws couldn't believe it when I said it's actually my first attempt to make this. I love the marinade and wouldn't do it any other way. Followed the recipe to a tee with the exception of halving the marinade. I marinated the pork with all the marinade mixture, removed it after 30 minutes, sauteed it with garlic and onion til brown and then added all the used marinade again to the pan. Followed the rest of the directions and the result was outstanding. Thanks Pinaygourmet for a real keeper!!!</t>
  </si>
  <si>
    <t>The house smelled amazing as this yummy dinner was cooking. Loved it! Thanks for posting!</t>
  </si>
  <si>
    <t>This was a great breakfast!  I halved the recipe to fit in a smaller pie plate for just my husband and I and it halved beautifully.  I added a little more cheese and bacon than called for otherwise I made it as written.  It was quck and easy to put together.  I will be making this again!  Thanks for posting!</t>
  </si>
  <si>
    <t>I added chopped bacon and ham and corn it was delicious!!</t>
  </si>
  <si>
    <t>This was a good basic scone, a little plain on its own but perfect with blackraspberry jam and whipped cream . The dough is much softer than most scone recipes even with not adding all the egg and cream and mine didn't rise very high. I liked the texture, it had  a nice crumb and wasn't the least big gummy.  Made for ZWT 8 by one of The Wild Bunch</t>
  </si>
  <si>
    <t>I used this recipe to ice some chocolate cut-out cookies that didn't have enough chocolate flavor (for my tastes).  This icing saved those cookies!!!  The glaze dried to a nice finish and the sprinkles adhered nicely to the glaze.  Thank you so much for posting this recipe.  I'm sure that I will be using this to ice more cookies in the future!</t>
  </si>
  <si>
    <t>These were pretty good.  My mom used to make potato pancakes all the time from leftover mashed potatoes. These are quite different.  I think next time I make them I'll add some pepper and finely chopped onion for a bit more zing.</t>
  </si>
  <si>
    <t>This was delicious!  I blended all of the ingredients together with the exception of the tilapia and used it as a sauce.  I served it over rice and it was fantastic.  My husband loved it too.  What a simple weekday meal.  Thanks!</t>
  </si>
  <si>
    <t>So delicious and healthy too.  Made this soup today for lunch and served it with some cornbread on the side (that&amp;#039;s a Southern thing LOL).  The only changes that I made was to use some vegetable stock and I added a partial bag of frozen corn that was in my freezer.  This is really a nice comfort food for chilly, rainy days like the one we are having today.  Made for the For Your Consideration tag game.</t>
  </si>
  <si>
    <t>I used Bisquick and substituted mushrooms in place of the peas, and used FF half and half in place of the milk, as that is what I had in the fridge.  Other than that made exactly the same.  This will be repeated time and again at my house.  We loved it.  My DS gives it thumbs up, and he's really fussy, so I am really happy to have found something he really likes to add to our meal rotation!  Great recipe!</t>
  </si>
  <si>
    <t>Pretty good but I think the capers tasted a little strange in this.  I'm gonna try to spread this on a piece of bread, cover it in cheese and bake it.  I think that'll be awesome. Rated for ZWT III</t>
  </si>
  <si>
    <t>This was an absolutely amazing pie, really lovely!  My filling overflowed a bit but it came out gorgeous.  We probably used half as much rhubarb as it called for (we picked it from the yard and had only about 2 cups worth of diced to work with after harvesting).  But the balance for us was perfect.  Great instructions and the topping is AMAZING - will definitely use it again in future pie recipes.</t>
  </si>
  <si>
    <t>I am not a mushroom and onions fan on my steaks but I made these for hubby. He loved them and ate the whole pan with his steak. I followed the recipe other then I used minced garlic instead of garlic salt and I didn't have garlic salt.</t>
  </si>
  <si>
    <t>This recipe did the trick for my husband who had been up blowing his nose two nights in a row - he drank this and slept through the night. It's a tasty concoction and packs just the right punch. Thanks for sharing!</t>
  </si>
  <si>
    <t>These are amazing!!!! Within minutes of making them, my boyfriend and I about devoured them! Definitely dont need to change a thing with this recipe!</t>
  </si>
  <si>
    <t>Update: I have made this about 6 times now, and it is so versatile.  We lucked out and had some leftover gravy from the crock pot pork roast we had the other night.  The gravy on it was to die for! AND, I finally remembered to take a pic!  End:   Made this tonight &amp; it turned leftovers into MORE delicious than the first meal! I used yukon gold potatoes, Vidalia onion, leftover pork roast (made from coca-cola pork roast), a smidge of leftover cooked carrot &amp; Nature's Season. I hate wasting...I'm a recycling freak &amp; this was some darn good recycled food! &amp; what do ya know? We're gonna have it in a tortilla for breakfast...what's left of it. Thank you!</t>
  </si>
  <si>
    <t>I can't believe I found this when I wasn't looking!! This is my all time favorite salad. Haven't been to Rich &amp; Charlie's in 10 years and I have been CRAVING this all week!! I tried to make it years before, but it was just not quite right---sugar---it's the key. Fantastic!!</t>
  </si>
  <si>
    <t>This was my first ever attempt at Lemon Meringue Pie, and I was very pleased with the results. It was easy to make and very tasty. I also added 2 teaspoons of lemon zest to give it some extra tang.
Mine did seperate a tiny bit, but I blame my inexperience for this as I was not sure just how think to make the filling, and I don't think I cooked it long enough. But it was still wonderful. Thanks!</t>
  </si>
  <si>
    <t>this is a great recipe. I have always made it with mayo. FyI though there is one more ingredient. Red pepper. I know through me for a loop. It is the little flecks of red in the dressing. It is just a dash and does not take much.</t>
  </si>
  <si>
    <t>Made for Fall PAC 2012 and I am so glad I did.  What an easy and delicious side.  I cut the recipe in half and used homemade chicken broth but followed the rest of the recipe.  Served with recipe#332328#332328 and fresh sauteed spinach for a wonderful meal.  Thank you for posting and I know this will be a regular in our home.</t>
  </si>
  <si>
    <t>These are so good!  I have the book this recipe comes from and every cupcake they offer is delicious.  I highly recommend these, even to meat-eaters.  They are amazing cupcakes.</t>
  </si>
  <si>
    <t>Absolutely Decadent!</t>
  </si>
  <si>
    <t>I make my version of this soup all the time in the cooler months...pretty much exactly this recipe, but I actually bake the potatoes.  The flavor is so much better than boiled potatoes and you don't end up with big chunks of potato like another reviewer (and I) don't like.</t>
  </si>
  <si>
    <t>I am one of those people that has a microwave but pretty much only uses it to defrost things and do the odd 'baked' potato.  So, I am always a bit skeptical with microwave recipes but I tried this based on the reviews and I am really glad I did because we really enjoyed this.  It was really easy to put together and tasted really nice.  I used jasmine rice and for the vegetables I went with a mixture of frozen peas and sliced fresh mushrooms.  Next time I might skip the bacon and go all veggie.  I never order fried rice when we get takeaway because I have no idea how much oil is in it but it certainly has to be more more tablespoon per serving let alone 6 servings.  This goes into the keeper file for me.  Made for Aus/NZ swap.</t>
  </si>
  <si>
    <t>Delicious!  I've been wanting to make this for at least a year, and just never got around to it.  I'm so glad I made it.  I cooked this in the oven, since that is how BakinBaby prefers it.  It was so easy to make, and so moist and delicious.  The mustard sauce is great too, although I'd add a few more green onions....just my preference.  I also drizzled a bit of the marinade on the tenderloin right before I ate it (after the photo), because it was so good I couldn't not have more!  Thanks for sharing your wonderful recipe!</t>
  </si>
  <si>
    <t>Loved this recipe! I was hesitant because of some of the reviews on here but mine turned out perfect! You shouldn't need more broth or tomatoe sauce if you saut&amp;eacute; it long enough. Very pleased will defenetly use again!</t>
  </si>
  <si>
    <t>this is really tasty. a little bit sweet and a little tangy - the sauce its wonderful over mashed potatoes and the roast was fall apart tender.</t>
  </si>
  <si>
    <t>I have tried alot of salsa recipes and I gotta say this is the best one I have ever had.</t>
  </si>
  <si>
    <t>This was really good.  I told my kids it has hamburger rice soup because if I mentioned the cabbage, they wouldn't have eaten it.  But my 16 year old son went back for seconds.   I didn't have tomato paste, so I used 2 cups of tomato juice and 2 cups of canned tomatoes.  I added uncooked rice (about 1/3 cup) and let it cook for about 20 minutes right before we ate.</t>
  </si>
  <si>
    <t>I made this and it was very good.  I would put this in mexican dish category.  I do like my mexican dishes to be hotter so next time I make it I will spice it up. I will definetely make this dish again.</t>
  </si>
  <si>
    <t>I made this for dessert at a large BBQ we had last night. It was a HUGE hit!  It's just delicious!  I used my Kitchen Aid to make this and mixed it at high speed for a few minutes so the brown sugar would dissolve a little better.  I saved a handful of crushed Butterfinger for a garnish on top and served it with vanilla wafers. This is going to be a regular dish that I bring to parties from now on.</t>
  </si>
  <si>
    <t>My mom's been doing this dish as long as we've had a microwave.  We add cut up carrots to the dish to make it go farther and add more nutrients.  They sure are yummy too...</t>
  </si>
  <si>
    <t>had some jam to use up and this was fun to try.  They weren't sweet enough for my family</t>
  </si>
  <si>
    <t>This is the same recipe I always use.  It is my husbands favorite, and it is so delicious!</t>
  </si>
  <si>
    <t>This dish is quite different from the usual Indian food that I make, and it was a nice surprise.  Although it&amp;#039;s Americanized, it&amp;#039;s not bland or boring at all.  I really loved the whole spices in this dish, and the fact that it&amp;#039;s not too saucy.  The whole spices add an earthy, almost umami taste to the tomato sauce.  While it&amp;#039;s quite good served right away, I though the leftovers were MUCH tastier the next day.  All those exotic flavors really marinate with each other in the fridge, it seems.  A great make-ahead recipe!</t>
  </si>
  <si>
    <t>Lou, I had the best of intentions.  While browsing for chocolate chips, amazed at all the flavors available, I somehow ended up with CINNAMON chips ;-) So, I used them along with 5 squares of bittersweet baking chocolate. And it was DIVINE!  Set up perfectly &amp; I even left "lumps" of the whipped cream as you mentioned. So now we know it works with another flavor ;-)  Thanks, girlfriend!</t>
  </si>
  <si>
    <t>Really super! Hubby likes "hot stuff" so I added a fresh jalapeno pepper... and unfortunately I didn't follow directions... I wished I had, it turned out great, but next time I'll follow directions for a really outstanding dish.</t>
  </si>
  <si>
    <t>Love one skillet dishes cuz "pot and pans"...are two dirty words too many!</t>
  </si>
  <si>
    <t>Wow!  My husband had never had the chopped salad at RC, but I had.  When I made this for Christmas, he totally flipped out!  Now he requests about every couple of weeks.  It is craveable!  Don't bother trying to fry your own onions for topping.  They end up getting soggy.  Just buy the french fried onion rings in a can.  Stir some into the salad, as well as topping it.  Adds extra crunch!&lt;br/&gt;I'm making this tonight again.  Can't wait.  Yummy!!</t>
  </si>
  <si>
    <t>I just tried this recipe and it is actually pretty good. This is the perfect recipe if you want something light in taste. It could actually be eaten hot or cold and the taste remains the same.</t>
  </si>
  <si>
    <t>Great dressing! I didn't think it'd be so easy :) Thanks so much.</t>
  </si>
  <si>
    <t>I cannot believe I haven't rated this recipe...it is excellent and our family favorite...thanks for sharing it.</t>
  </si>
  <si>
    <t>Started making blender hollandaise back in the seventies, but lost the recipe early on.
I have tried untold number of hollandaise sauces since then and MUST say that I agree with all the other reviewers.  This is without a doubt the very best that I have tasted.  My search is over, and this will be the only hollandaise sauce I use from this point froward.
Thanks, PaulaG, for posting!</t>
  </si>
  <si>
    <t>Very tasty.  I tried it with beef, as I didn't have lamb, and it was still very taste.  The yoghurt dressing was excellent too.</t>
  </si>
  <si>
    <t>I added just a little more chile for extra kick, since my hubby and I like really spicy foods. I liked the fact most of the cooking was simmering time. You also don't need many ingredients. Great dish, even if the picky kids didn't eat it! :)</t>
  </si>
  <si>
    <t>I'm sorry but this was just awful. I made 2 of these. One with butterscotch and one with chocolate. The crisped rice "crust" was soggy and chewy......and unless you thawed the pie completely out, it tasted like crunchy icy pudding.  My kids didn't even like it and they usually eat just about anything if it's sweet.
Gonna have to give this one a thumbs down for me.</t>
  </si>
  <si>
    <t>Very very very good! I keep these in my freezer all the time now.</t>
  </si>
  <si>
    <t>These are so easy to make and taste awesome.. I made a batch and cut them slightly larger than stated in that I cut each log into 3 so I made 12 in total. I kept half for my hubby and myself and took the other 6 over to my son who has just moved into his own apartment.. Believe me these were very much appreciated and I was told by him that they were worth a definite 5 stars, we totally agreed as we had already had one before I took his batch over.. Other than cutting them larger I made as stated, I added some garlic, parsley, paprika, seasoned salt and pepper to the pork sausage.. I also sprinkled a little paprika over the top as suggested.. A super sausage roll recipe that was enjoyed by us all and one that we will be enjoying many times over.. Thanks for sharing such a keeper!!</t>
  </si>
  <si>
    <t>Hubby put both thumbs up for this one!  Definitely a five star!  Delicious and love the colors in this.   I used the smallest amount of oil I could.  Thanks for posting Kumquat!  Made for Photo Swap 8.   Did make this ahead to fit our schedule,  think you should add that category.</t>
  </si>
  <si>
    <t>Very good!  A lovely, creamy dish with tons of flavor.  I added some chopped onion to the chicken mixture and used fat free evaporated milk, skim milk, and low-sodium chicken broth and omitted the salt.  It was great with some steamed broccoli on the side.  Thanks for sharing!</t>
  </si>
  <si>
    <t>Yum! Yum! I prepared this just like it told me to and it was great, will definitely make it again. I used seasoned fried potatoes, that were leftover baked potatoes, worked great.</t>
  </si>
  <si>
    <t>These were fantastic sandwiches. The only thing was I eliminated the red onions. Thought I had one but couldn't find it. Very quick to put together as well which is why it was great for my lunch. I prepared everything and brought it to work. Added the dressing right before eating. I had used Artisan Flatbread Fold Em's with Rosemary and Olive oil. They are so great to use and so delicious. Thanks for sharing your recipe Rinshinomori.. I will post pic when I can download to this computer.</t>
  </si>
  <si>
    <t>YUMMMMMY! Thanks for this! I'm a vegetarian and am always skeptical at "mock meat" dishes as they are very hit and miss. I have made this twice now. I put BBQ on top, but next time may mix like 1/8 to 1/4 C. each ketchup and BBQ right in the loaf. Also, I will certainly be adding a little worstershier next time. Make sure the nuts are finely ground as if they're not you get hard texture in this soft loaf. Thanks for sharing!</t>
  </si>
  <si>
    <t>Thank you for this recipe!  It absolutely is the best roast I've ever had!  My husband is an extremely picky eater (so picky I can count on my ten fingers all the foods he likes) and he LOVED it.  Thank you, thank you, thank you for something that I can fix other than the same 'ol things!</t>
  </si>
  <si>
    <t>YUM! Sooo easy and my whole family loves these! Crispy and moist. Don't just garnish with the lemon slices, squeeze them over the chops and give them an outstanding taste.  I halve the recipe for my family.</t>
  </si>
  <si>
    <t>Simply amazing!</t>
  </si>
  <si>
    <t>I've made this roast for years but just discovered that I had never reviewed it before. This is a great recipe and our favorite way to have roast. Thanks yooper for sharing the recipe. Made for All You Can Cook Buffet special.</t>
  </si>
  <si>
    <t>Very good. I used potato chips and had to add some salt. Very simple and quick.</t>
  </si>
  <si>
    <t xml:space="preserve">I made this for Christmas today. For only having 4 eggs, this was great! I would decrease the cooktime a bit next time but other than that, a great breakfast casserole. Thanks! </t>
  </si>
  <si>
    <t>We really liked this tapenade. Nice combination of flavors. I added double the sun dried tomatoes and skipped the oil, since I used oil marinated artichoke hearts. Took your suggestion to add parsley, and it went well too. Tried on crackers, as well as grilled pizza.</t>
  </si>
  <si>
    <t>YUM!! Be warned with the caramel sauce, it is sweet but what a wonderful apple cake! Made this exactly as written. My family loved it! I wasn't sure how long to cook the caramel sauce or how much heat on the stove. Be careful as it started to harden rather quickly. (medium heat) Next time, I will lower the heat.</t>
  </si>
  <si>
    <t>This was a very good basic potato soup.  It will be a good base for fish chowder, corn chowder, etc. I used 4 tbsp flour.</t>
  </si>
  <si>
    <t>I wish I could say this was fabulous, but of the six of us - three adults and two children - none of us was very impressed.  Although edible and somewhat healthy, it was bland and just plain ugh.  I won't be serving this again.</t>
  </si>
  <si>
    <t>Fantastic!!!!  I needed something new to add to the Thanksgiving meal and chose this recipe and I am glad I did!&lt;br/&gt;&lt;br/&gt;I made this two nights before the big feast so the flavours could meld well together.  Not to mention I wanted to make turkey day easier by having as much done ahead of time as possible.  I doubled the recipe across the board with the exception of the salt and the pepper.  We have a few sensitive palates so I left the pepper and salt the same as the original amounts stated.  I also added 1/4 cup crumbled Feta cheese to give a little bit more bite and 1/8 tsp onion powder.&lt;br/&gt;&lt;br/&gt;I took what another review suggested and tweaked it a bit too.  I waited until my husband was home and if he really wanted this dish, which he did, then he could help out stirring or do laundry.  He did the laundry and I have a dish that I am very proud of at the same time.  Thank you again for the great recipe!!!</t>
  </si>
  <si>
    <t>YUMMY!! This is such an easy no brainer recipe.  I enjoyed it even more than I thought I would (and I thought I'd love it ;) )  I think it would be great to make up a bunch of the ice cream balls rolled in the pecans (and also maybe try other kinds of nuts as well) and keep in a container in the freezer for unexpected company or just for times I don't feel like making anything for dessert.  Then just plop them in a pretty bowl or like I did a martini glass and drizzle with the syrups of choice.  Great recipe!  I will be making this again.  Thanks for posting.  Made for PRMR Tag.</t>
  </si>
  <si>
    <t>Yummy. quick and simple! Thanks for sharing, made for your football win 2013 Congratulations!</t>
  </si>
  <si>
    <t xml:space="preserve">A very tasty dish being a diabetic had to change the whipping cream for yogurt.Will make again   </t>
  </si>
  <si>
    <t>This was fantastic!  Served as a side to a mushroom chicken dish.  We used a combination of wild mushrooms and thought it turned out delicious.  We did have to cook the beans longer than 20 minutes, otherwise we did not change a thing.  Thanks for this keeper!</t>
  </si>
  <si>
    <t>I made this for my family tonight and everybody loved it. I followed the recipe as given and it turned out absolutely delicious.My husband said "this one is a keeper"</t>
  </si>
  <si>
    <t>Sorry......I just didn't find these worthy of more than 3 stars. While they were easy to make and moist and tender, I did not find them flavorful at all. Nor were they what I would call - sticky.</t>
  </si>
  <si>
    <t>Wonderful, this recipe takes very little time to make.  Even family members who don't like fish loved it.  I coated the fish with egg white after the mustard, and had a beautiful crumb crust.</t>
  </si>
  <si>
    <t>Simple and very yummy! Used boneless, skinless chicken breasts and homemade jalapeno jelly. Leftovers were wonderful in pasta salad. Thanks for sharing the recipe!</t>
  </si>
  <si>
    <t>Loved this recipe!  I love spinach but this makes a very nice change from plain spinach, and goes really well with grilled meat or fish!  I do like the feta with the spinach b/c it goes so nicely together.  Next time I will add fresh garlic, and maybe a little bit of chopped chipotle or a few dashes of Frank's Red Hot.  But I'll make this again soon!  I wish I had some leftover for lunch today, so next time I will be doubling!  Thank you Resa66!</t>
  </si>
  <si>
    <t>I don't like this muffin.  I pureed about 1 cup mango, and added 1/2 diced mangoes.  4 t of baking powder is too much, and i reduced it to 3 t. Still the muffin tasted bitter and the top sank and not formed a dome (too  much baking powder).  And the muffin is too moist, i've baked it in the right time, but still the inside is underbaked.</t>
  </si>
  <si>
    <t xml:space="preserve">This recipe is excellent!! Yummmm.  I followed the recipe exactly other than adding garlic powder to the filling and paprika to the top as someone else suggested... also sdid not put the sauce on the bottom...it was perfect.  I did have a lot of extra filling though - so next time I will double the crescent roll amount or try to find bigger crescent rolls.  Thanks for the recipe - this will be a permanent meal around my house!  </t>
  </si>
  <si>
    <t>This is really good. I threw in some cabbage just to make more of this deliousness.</t>
  </si>
  <si>
    <t>Came out OK but were far too sweet for my liking!</t>
  </si>
  <si>
    <t xml:space="preserve">I made this to take to my father-in-law's B-day party and it was a huge hit!  I got several requests for the recipe.  I followed the recipe exactly, except that I forgot to add the fresh garlic.  However, it was still delicious!  This recipe is a keeper!!!  </t>
  </si>
  <si>
    <t>Wow! Such a simple recipe, but it is delicious! Using the microwave first makes this recipe come together super fast. I followed the recipe (eyeballed the measurements) and the combination of spices is delicious! I have now made this two times since I found the recipe three days ago because I found myself craving it again today. Just wonderful!</t>
  </si>
  <si>
    <t>I thought this was great.  It's not a lot of liquid for all of those ingredients, so if you want it more soupy, you would probably want to add more liquid.  I used the 4 types of beans I had on hand - black, pinto, white, and kidney.  I used dried onion and regular rotel.  Everything else was to spec.  I served with quesadilla wedges and sour cream and cheese.  I thought it was a delicious and easy meal and so did my 1 yr old.  Leftovers were quite thick as the liquid had dried up, so I had to add more water to make it soupy again, but it still tasted fine and had enough seasoning.</t>
  </si>
  <si>
    <t>Excellent recipe!  This will be my regular recipe for cinnamon rolls from now on.  Entire family loved them!  :)</t>
  </si>
  <si>
    <t>Great dessert with a wonderful taste.  I added a tad bit more carrots.  DS and I really enjoyed this delicious desert. Made for Potluck tag.</t>
  </si>
  <si>
    <t>I picked the first five star recipe I found. This one came up, and it is good: really good, but not wow good, so I'm giving it for stars. Definitely worth trying. I used 1 1/4 cup of milk, and I added the vanilla. One of my girls didn't like the vanilla. I love vanilla. Since there is so many recipes out there I probably won't try this one again; however, I did save it just in case.</t>
  </si>
  <si>
    <t>I wish you had called this Hungarian Gypsy Schnitzel. I have looked for this recipe forever! Glad to see it posted, but again, add the Hungarian to the title.</t>
  </si>
  <si>
    <t>I also have been looking for this item! Thank you sooo much for getting a this information. My enchalatas would not be the same without it!</t>
  </si>
  <si>
    <t>Excellent - the best rice flour bread I have ever produced! I hadn't Bob's Red Mill flour but a German gluten free mix which turned out very well. Thanks for posting this!
Made for Healthy Choices Tag Game.</t>
  </si>
  <si>
    <t>I made this and it was easy and wonderful! Now my favorite roast recipe!</t>
  </si>
  <si>
    <t>I made this for a Cinco de Mayo party at work.  Everyone raved over it.  I also made it at home and my neice and sister-in-law that claimed they hate cilantro couldn't stop eating it.  It's a keeper.</t>
  </si>
  <si>
    <t>Very good.  Loved the dash of cinnamon.  I used 2% milk which worked well for us.  Toasted some pecans in place of walnuts because that was what I had.  Liked the flax seeds in this.  Thanks WRC for sharing this great morning breakfast.</t>
  </si>
  <si>
    <t>Fantastic Rich and Heart Warming Soup.  Great for those cold winter days.  I've made this several times and it always turns out great.  Only substitute is I didn't use real bacon but turkey bacon (less fat), but it was still terrific.
Thank You!</t>
  </si>
  <si>
    <t>On my first bite I thought "this is ok".  But I added some salt and this was wonderful.  I had a hard time restraining myself from eating the leftovers as I cleared the table!  Nice flavor and good consistency.  Almost quiche-like but the spinach on the bottom gave it more texture.  I only used 1 tablespoon parmesean because that was all I had, and I used regular monterey jack cheese.  I baked it in an 8x8 pan and cut it into 4 huge servings.  This made each piece 9 WW points (with only 1 tablespoon of parmesean).  It was a nice hearty meal.  Thanks so much!</t>
  </si>
  <si>
    <t>Delicious and so easy! I made as directed except I used dry fettuccine and a bit less  broccoli. Thanks for sharing this keeper!</t>
  </si>
  <si>
    <t>I was a little worried about these cookies reading some of the old reviews, but these cookies were wonderful and SO easy! they came out both chewy and soft. Making this my new recipe. I did use real butter instead of crisco. follow the directions and they come out pic perfect!</t>
  </si>
  <si>
    <t>We are not big fish fans... but this recipe was OMG so GOOD!!!  My dbf said "this is as good as any salmon dish in a 5* restaurant"!!!  Only thing I added was more lemon juice!  Thanks Paula! :)</t>
  </si>
  <si>
    <t>I love apricots so this was a big hit. I love the blend of apricots and orange juice and the lemon and lime juice gives it a very fresh taste. I added 1/8 cup of sugar and it was just the right sweetness for me. Thanks Syd for another great recipe.</t>
  </si>
  <si>
    <t>I'm starting to think cooked greens aren't my thing.  If any recipe would make them taste good it would be this one.  However, my mom enjoyed them, but she enjoys most any greens.</t>
  </si>
  <si>
    <t>We liked this chili, but I'm a little confused by recipe for the spices.  The spice mix makes too much for one recipe, but not enough to make it twice.  I ended up tossing the remaining mix, which was a waste.</t>
  </si>
  <si>
    <t>This is so good!!!! I made this for Valentines day and am still getting requests for it in May.  Everyone loved it!!!!!</t>
  </si>
  <si>
    <t>This bread has an amazingly wonderful taste!
I made small loaves so I could freeze them and have them when I needed a dessert and didn't have any.1 loaf is perfect for me and my husband.Thanks,
Darlene</t>
  </si>
  <si>
    <t>The picture looked so good and the recipe was easy to follow but i'm sorry mine did not turn out and made a mess of everything. i will not use this again</t>
  </si>
  <si>
    <t>Steve....This is THE recipe my grandmother made for years and years and I managed to lose my copy of.
You can't imagine how thrilled I was to find that you had posted it.
This is a VERY good fruitcake, not like the soaked, dark fruitcakes.  This recipe was EASY to follow and made a HUGE cake baked in a tube pan.
Thank you so much for posting this recipe.....I am thrilled beyond belief.</t>
  </si>
  <si>
    <t>wonderful way to do trout, actually the only way!!  Did them on my grill and they came out perfect, I took photos but they did not turn out well, so there is just one which dosn't do the recipe justice, they were delicious and i will be making them again, hopfully with better photo.  thanks for posting.</t>
  </si>
  <si>
    <t>This dip was super good!</t>
  </si>
  <si>
    <t>What a fab quick pudding-I ran out of milk the second time and used dried skimmed milk made up as it directed and it was even nicer than fresh milk!!</t>
  </si>
  <si>
    <t>This didn't have as much flavor as other orange granola recipes, but it was very healthy.  I added some coconut, and doubled the honey, and also used rasin bran instead of all-bran cereal.  Make sure you watch it close, or it will get burnt!</t>
  </si>
  <si>
    <t>This was so good and so easy!  Cooked according to recipe, except I couldn't find mahi mahi - instead used tilapia, which worked out great!</t>
  </si>
  <si>
    <t>Very good and easy too make.  It was a bit too sweet for us, but I'll be making it again.  We loved the lemon flavor and might add a little more lemon juice next time.</t>
  </si>
  <si>
    <t>First time to try cooking a turkey this way. Just put it in the oven... My mom said she did it when we were young. Hoping for the best turkey ever!</t>
  </si>
  <si>
    <t>In my family, this dessert is called "Namoura." I really love this dessert and have searched long and hard for a good recipe. This was by far the best recipe I have ever tried, no question. I think it may have something to do with how the yogurt is prepared with the baking soda, allowing air to penetrate the batter when mixed in so the syrup can soak in better. The only thing I added was about a tablespoon of rose water to the syrup. Also, I was pressed for time and could not wait for the cake to cool before pouring the syrup over it, but it still turned out OK. This dessert is sweet, sticky, syrupy heaven.</t>
  </si>
  <si>
    <t>This was very good. My husband loved it...</t>
  </si>
  <si>
    <t>Give a big THANK YOU to Tanya, this was a hit with the co-workers at our annual meeting!</t>
  </si>
  <si>
    <t xml:space="preserve">I like the kosher salt. It makes a difference..My husband is from Mexico and makes this dish just the same but adds small chunks of potato  </t>
  </si>
  <si>
    <t>Thanks so much for all of your sous vide recipes - I do not use my sous vide cooker often enough, because I always love the outcome. Your instructions for use are spot on.</t>
  </si>
  <si>
    <t>Raves from all the tasters!  I let it corn a full five days and then cooked as directed.  No cabbage or mustard for us--Corned Beef Specials!  Corned beef on rye with cole slaw and Russian dressing.  As good as we ever got in a deli in the city!  Thanks from all of us!</t>
  </si>
  <si>
    <t>This sounds delicious. I won't be near a kitchen for the next three months, but will certainly put it on my 'make as soon as I get home' list. I think the interesting part is that one can use all sorts of different fillings.</t>
  </si>
  <si>
    <t>What a treat and soooo
easy &amp; economical.  A little salty but add a dollap of sour cream and
you're in gourmet heaven.
Thanks so much for a wonderful soup for a wintery night.</t>
  </si>
  <si>
    <t>Just WOW!!!! I've had other peanut dishes that used normal noodles and was never impressed with the results and had resigned myself to not ever being able to make thai noodle dishes at home. I have a wonderful peanut curry but that's more complicated and rice takes much longer to cook. This was fast, easy, and DELICIOUS!</t>
  </si>
  <si>
    <t>I wanted to make a blueberry sauce to pour over an angel food cake that I bought.  What a great sauce this is with so many uses.  I look forward to trying it on French toast, crepes, pancakes etc.  Yummmmmm!</t>
  </si>
  <si>
    <t>These were rally good. I followed the advise and only used 1/4 cup of vwg and 1/4 cup of wheat flour.  Changed some of the seasoning to what I like. Will make again. Thanks for sharing your recipe.</t>
  </si>
  <si>
    <t>This was delicious!  The onlay downside was that the chopped onions didn&amp;#039;t cook completely during baking, we would have preferred softer onions that &amp;quot;blended&amp;quot; into the dish a little better, so next time I make it I will Sautee the onions in the butter first.</t>
  </si>
  <si>
    <t>These are good.  I did exactly as written.  I did 4 and it took much longer than written.  1/2 hr to 45 min more!</t>
  </si>
  <si>
    <t>Very good - we cooked our beef with a pkg of taco seasoning. Next time I will add way more green olives cuz I love them.</t>
  </si>
  <si>
    <t>SO Delicious!! Full of Fantastic Flavors..YUM :-)</t>
  </si>
  <si>
    <t>Oh my this was delicious, and the aroma in the kitchen was marvelous. The chops turned out golden, carmelized and very tender and the sauce complimented them very well. Thanks for an excellent pork chop recipe.</t>
  </si>
  <si>
    <t>I made this using the Pillsbury pie crust from the refrigerated section (not the unbaked pie shell from freezer section) and it came out perfectly.  No soggy crust!  The flavors were delicious, although I did wish I had some vegetable to compliment the meat.  Next time perhaps I'll add spinach or mushroom.  Thanks for posting, Cinnamon!</t>
  </si>
  <si>
    <t xml:space="preserve">Very yummy!  We did all kinds of substitutions to use what we had on hand like...elbow noodles, skim milk (1/2 the amount), corn starch to thicken, ground red pepper(1/2), garden tomatoes, &amp; some spaghetti sauce.  My whole family gobbled it up.  Thanks for posting!   </t>
  </si>
  <si>
    <t>I knew that my rice cooker had a dessert feature, but I'd never used it until now! This cake is so simple, but tastes great! I used normal baking powder as I like quite dense chocolate cakes and it turned out great. Topped with a simple glaze and some fresh fruit, this went down a treat!</t>
  </si>
  <si>
    <t>This dish was very nice. I didn&amp;#039;t use the crock pot, but instead made it in my dutch oven and baked it in a 350 oven for 3 hours. I added the potatoes in at the last 30 minutes. I also only used 1/2 cup of barley, only because I felt 1 cup would have taken over and made it too thick. The leftovers did become a thicker stew though, which was till very tasty. :)</t>
  </si>
  <si>
    <t>Great pancake.... just the right amount of sweetness.  I used salted butter which worked really well.  Nice texture, crispy on the outside. Thanks!</t>
  </si>
  <si>
    <t>It doesn't say so, but you definitely need to chop up the chocolate before adding it. Otherwise you have to cook it too long and it messes up the tapioca. At least that's what I discovered with a similar recipe.</t>
  </si>
  <si>
    <t>I thought these were very good.  Simple to prepare and they are quite fluffy and moist. I'd make them again for myself -but not everyone in my family cared for them as well as I did (hence the four stars).</t>
  </si>
  <si>
    <t>I made these for my girlfriend and her nine children for breakfast on the morning they were relocating house up to the mountains (I doubled the mixture).  I kept a couple for myself and they were very moist and soft, and a very pretty hue.  Will be making them again.</t>
  </si>
  <si>
    <t>This was wonderful! I too just baked in in the bread machine to eat as bread with some spaghetti! I didn't change one thing on the recipe, and it was awesome! Can't wait to try it as pizza crust!</t>
  </si>
  <si>
    <t>Nice soup!  Much better on day 2.   I just put our cashews on the top of the soup on day 1, then no cashews on day 2 but topped it with saltines.  I enjoyed it with saltines, hubby liked the cashews :)  I did add seasoning salt and Spike seasoning at the end to boost the spice factor.  I cooked mine in the crockpot on high for 1 hour, then low for about 6 hours.  I used green lentils (this was a first for me, so it was fun) and the crushed tomato option.  I am now going to freeze the rest for use another day.  THANKS for sharing.</t>
  </si>
  <si>
    <t>This tastes fantastic!</t>
  </si>
  <si>
    <t>My family loved these.  It was an excellent way to use up our overgrown zucchini crop.  And it worked well, even with the huge zucchini I had</t>
  </si>
  <si>
    <t>First, I don't like beer... at all. But, these were REALLY GOOD. I used Guinness Extra Stout and regular ol' Hershey's cocoa.  I halved the recipe, which made 2-1/2 dozen cupcakes. I baked them at 325 for 15-17 minutes.  I made these for a Sunday football party... mainly guys. They turned out FANTASTIC.  They tasted like a moist, chocolatey cake with a "different" aftertaste... pleasant, but not like "beer". I've read reviews for other Guinness cakes tasting "bitter", but these tasted mellow... not too sweet. The texture was sublime.  It sort of reminded me of the texture of Red Velvet cake.  For the frosting, I made a classic cream cheese frosting, but added 1 Tablespoon of Guinness at the end. I mixed it on high speed for about a minute... it made the cream cheese frosting almost FROTHY!  I topped each cupcake with the frosting, using a pastry tip to simulate the "head" of foam when you first pour your glass of stout. Everyone loved the cupcakes... rave reviews... gone in minutes... all 30!!  I topped them with a very light dusting of cocoa powder. A ganache would complement this cake very well... I might try that for half of the cupcakes next time... but I would add some Guinness to the ganache.  Oooh yum!!</t>
  </si>
  <si>
    <t>this is very delicious, i love the flavour! my husband loves Indian cuisine, and i believe my daughter might be taking after him. i would recommend this dish 100%!!!</t>
  </si>
  <si>
    <t>These muffins are good but definitely dense and healthy. I added 1/2 c. coconut (shredded, unsweetened) and 1/2 chocolate chips which gave these some needed sweetness. The zucchini kept it moist but I would probably add another egg next time and omit half the oatmeal to see if I can "fluff" them up. Conclusion- not very pretty but delicious and no guilt!</t>
  </si>
  <si>
    <t>This is a great muffin recipe, although I agree that they are more like cupcakes!  Considering that, the nutrition info isn't as bad as some muffins though.  I changed the serving size to 24, and got 24 muffins, so I imagine the regular recipe would make 18 normal size muffins.  I filled mine just over half and that worked well.  Used the topping from 'Awesome Blueberry Muffins' but these are good enough that the topping that is with the recipe would be good enough.  I also used almond extract instead of vanilla and baked for 25 min</t>
  </si>
  <si>
    <t>I'm going to give this 5 stars.  I love Black Bean soups and this is a very good Black Bean soup.
First time I made it pretty much as written except that I used "milder" Rotel tomatoes and it was just TOO HOT for hubby's and my palate.  But this is a tasty soup with its' many veggies in it and rice that complements it all.  I wanted to try it again.
This time, I used one can Milder Rotel tomatoes and one can of diced tomatoes and one chopped jalapeno, seeded and 1/4 tsp of cayenne.  This turned the heat down quite a bit--more like a pleasant sting--and still left it pretty interesting with all of those lovely veggies in it.
The only other disadvantage is that this just makes a TON of soup.
Served it with cornbread muffins and it was great.</t>
  </si>
  <si>
    <t>Eggplant isn't available around here so I used steamed broccoli to replace it. It still came out great and even with reducing the recipe to half we had a lot with 4 at the table tonight. If I ever get my hands on an eggplant again I know where it's going! :D</t>
  </si>
  <si>
    <t>I have never had anything but a wonderful recipe from Kittencal and this is no exception. WONDERFUL. I made the dough recipe and from there made peanut butter rolls with peanut butter of course and mixed with brown sugar. Thanks!!</t>
  </si>
  <si>
    <t>I would give it 6 stars if I could. This is the best and easiest chocolate cake. My 7 year old son made it &amp;quot;by himself&amp;quot;! Measured the ingredients, dumped it all in the Kitchen Aid, stirred, and poured in an 8inch disposable non stick pan. The taste and texture is on par with fancier cakes and light years away from a mix... Yet requires the same effort than a mix! What more can you ask for on a Sunday morn-afternoon?</t>
  </si>
  <si>
    <t xml:space="preserve">An ideal make-ahead dessert for guests: easy to make, elegant, beautifully creamy and fabulously flavoursome. I followed the recipe exactly. I used Grand Marnier, and divided the custard between 6 ramekins. We ate ours at room temperature, simply because it was summer, with a couple of slices of raspberry on top, the slivered almonds and a light sprinkling of icing sugar.
</t>
  </si>
  <si>
    <t>This turned out wonderfully.  I made them for gifts.  I put them in 4 ounce jars and it made 16 of them.  I used frozen blueberries.  This was the easiest jam I've made.  It cooked up really fast.  I was concerned at how liquidy it seemed when I was ladeling it into the jars (although it made the jar filling much easier)  But once it cooled it wound up being very firm.  And it's delicious.  I will definitely be making this again.  Yum!</t>
  </si>
  <si>
    <t>My son and I enjoyed this very much. It was fast and easy meal.</t>
  </si>
  <si>
    <t xml:space="preserve">This was wonderful and quick.  I  replaced the white rice with soba noodles and tossed in some green beans and julliened carrots to make this a one dish meal.  Would also do well with snap peas.  The broth is a nice combination of sweet and spicy certain to please even picky eaters.  Thanks. </t>
  </si>
  <si>
    <t>5-STARS.  I made this for my wife on New Years Day.  I&amp;#039;m paleo so I didn&amp;#039;t eat any, but she loved them.  I cheated a bit.  I didn&amp;#039;t make the dough.  I rolled out Pillsbury French bread dough, but followed the instructions for the filling and icing,  but I did add raisins and chopped walnuts.  The cream-cheese icing was the bomb, and the filling decadent according to her.  Thanks for posting.</t>
  </si>
  <si>
    <t xml:space="preserve">I'm not a big liver fan which accounts for the four stars..but when I do make it, it will be by this recipe...it doesn't even taste like liver which is great for me.
It didn't say what size onions so I used two big ones which gave me lots of onions for the sauce and I only used 1 cup of sour cream and it was plenty for me. I made it in a dutch oven which turned out good as there was lots of it.
Another winner Derf :)
</t>
  </si>
  <si>
    <t>This was an interesting concept for me. I knew that I liked all of the flavors, as I often do a sauteed sliced zucchini, onion, garlic and herb mix as a side dish with dinner. However, using it as a topper to toast was a new idea. The dense bread makes it hearty while healthful at the same time and a change of pace for my lunch.</t>
  </si>
  <si>
    <t>Both my boyfriend made this up and we both loved it. Taste just like the ones that we buy from the Turkish cafe. i have even emailed it to my family and they loved it too.</t>
  </si>
  <si>
    <t>Perfect recipe to make for my daughters Christmas party at daycare I had to bring cheerios how boring..well not anymore thanks to you. Also I made mini muffins instead and also used apple cinnamon cheerios :)</t>
  </si>
  <si>
    <t>Originally was going to make this, along with brown rice, for a neighbor couple, but then decided to give them a roasted chicken (We have all kinds of chicken dinners!) &amp; keep this one for ourselves! AND, I wanted to freeze some of these little tasties for a later time! I'll definitely be making these meat balls again &amp; again, 'cause they're different from what I usually make &amp; have such a GREAT TASTE! Thanks for posting the recipe! [Tagged, made &amp; reviewed for one of my adoptees in the current Pick A Chef]</t>
  </si>
  <si>
    <t>Yum!  I had to add some extra chocolate b/c I am a chocoholic.  :)</t>
  </si>
  <si>
    <t>Yum!!  Great recipe!!</t>
  </si>
  <si>
    <t>It rocked y socks</t>
  </si>
  <si>
    <t>So easy that I made a batch of this while I had other cookies in the oven. It looks pretty and tastes good, too. I spread this out on a silpat, definitely the way to go. Put the chocolate in a sandwich bag and snipped a tiny bit off the corner, very easy to drizzle this way. Thanks, HF.</t>
  </si>
  <si>
    <t>This was a delicious dessert. Quick and easy to make, light and refreshing. A perfect ending to any meal. I subed lime sherbert and frozen tropical yogurt for the raspberry sherbert, as I was out.  They both worked well with the raspberry sauce and the sweet, juicy cantaloupe slices. Thanks so much for sharing another wonderful recipe.</t>
  </si>
  <si>
    <t xml:space="preserve">Usually not a fan of cooking things like this in the microwave -but decided to give it a go. Incredibly easy, with on hand ingredients. It was deliciously chocolatey, light and fluffy. Had some cold the next day, and it was still really good. I did use a really good dark  baking cocoa which helped make is so rich and delicious. Great recipe. </t>
  </si>
  <si>
    <t>Have made batches of these for my Aunt's 90th birthday bash! Very easy to do - and taste delicious! Many thanks!</t>
  </si>
  <si>
    <t xml:space="preserve">Shared your recipe with a co-worker and she made one for her bookclub and another for our staff meeting.  Yum!  It was great.  I'll be making this for my family 'cuz it's a keeper!  Thanks :) </t>
  </si>
  <si>
    <t>This is almost exactly how my dad taught me to do it when I was a kid. It's my favorite way to do em. We never let it sit for 3 days though, I'll have to give that a shot.</t>
  </si>
  <si>
    <t>I adapted the Turkish marinade to my slow cooker. Basically, I placed the chicken into the cooker, then mixed all the other ingredients together and pour them on top, and cooked on low for 10 hours. It was glorious. The ingredients are just assertive enough to make it scrumptious, without it being overly spicy. This joins my favorites. I am looking forward to trying the other variations. Thanks!</t>
  </si>
  <si>
    <t>Loved this one!!!! Seriously...just try it</t>
  </si>
  <si>
    <t>Hi. I’m Margaret—the person who was on Calling All Cook’s several years ago. I’m glad you like my recipe. However, whoever’s picture on the website I have a comment. Wrong bread is used. Use hard round rolls—not packaged. Make sure you pull the stuffing out and use it later for some other recipe Margaret</t>
  </si>
  <si>
    <t>So I didn't have to go to the store, I substituted ground turkey and pork sausage.  Also added 1/2 cup uncooked rice instead of minced carrot to the meatballs. I did add  a cup of sliced carrots to the broth.  It was delicious!  The broth was very flavorful.  Love the taste of the cumin.  Served with warm flour tortillas.</t>
  </si>
  <si>
    <t>Totally Awesome!  Loved the sauce and the chicken was so tender.  I did not have the shallot so I used a mixture of  1/4 c chopped onion and 1 tablespoon minced garlic, worked out great!  Thanks so much for the recipe chia ; )</t>
  </si>
  <si>
    <t>Delicious!</t>
  </si>
  <si>
    <t>These ribs are FANTASTIC!!!  I cut the recipe in half because there&amp;#039;s just two of us.  I followed your recipe and directions exactly and the ribs were perfect!  We like our ribs to still have a bit of a bite to them.  We both almost made ourselves sick off of them, because we couldn&amp;#039;t quit eating them. Your sauce is AMAZING!!!  Thank you so much for the recipe, it&amp;#039;s going into my all-time favorites file.</t>
  </si>
  <si>
    <t>Yummy!  I just pulled mine out of the oven, and they tast wonderful.  I will deffenatly keep this and make it again.  The onion flavor is great.  I brushed mine with a little butter before sticking them in the oven, and sprinkled some sesame seeds on them.  I might try to make this in a regular loaf, so that I can eat it all the time!</t>
  </si>
  <si>
    <t>Very tasty soup recipe!  I was hoping for something a little more similar to the nice thick soup you get a restaurants, but in retrospect it makes sense that when you increase the ease of a recipe, sometimes you sacrifice the end product.  Nevertheless, I really enjoyed not only how easy and quick this soup was, but it was pretty darn tasty as well.  I think next time I'll use either cream of chicken or cream of broccoli instead of the mushroom as I think that's what kept throwing the taste off.  I drained my broccoli because I wanted a little thicker soup, used skim milk and added a slurry of flour and soup to thicken it up a bit.  Just right for a darn cold night in Kansas!  Thanks Dreamer- this will always have a place in my rotation for healthy, tasty last minute meals!</t>
  </si>
  <si>
    <t>Yummmm! This one is a total winner. Baked up perfectly in 20 mins. The only change I made was to increase the cinnamon to 1 tsp and to use skim milk. The coffee, cinnamon and walnuts are great together. Easy to make as a Sunday morning breakfast (or anytime you want them). Thanks for a lovely recipe Lazy. Made for Photo Tag.</t>
  </si>
  <si>
    <t>This is a good "chowder" but I felt as if it was missing something...so did my hubby.  We think maybe some cumin or something like that to round out the flavor.  I used pinto beans in place of the black beans as no one in my family is a big fan of black beans and I used two cans as I thought the soup needed a little more stuff.  Overall, it does have a nice taste and it is very easy to put together.  I think next time I will substitute Rotel tomatoes for the regular tomatoes and add a bit of cumin.  Thank you for an easy weeknight dish!</t>
  </si>
  <si>
    <t>If you are a garlic lover this is for you, what wonderful taste and very moist.  I used three breasts but did not cut down on anything.  The only thing I did differently was I had buttermilk in the fridge and wanted to use it so I soaked the chicken in that prior to dipping.</t>
  </si>
  <si>
    <t>Super easy. Didn't have horseradish though. Instead of going to the store to get it I used Wasabi paste I had in the fridge. I used 1T but it was too much. Doing it again I would add 1tsp and go up from there. I also added dehydrated onions to the mix. About 4tsp. Tastes great after letting the flavors meld.</t>
  </si>
  <si>
    <t>I love Frito pie, it is really good with homeade chili, the red kind.</t>
  </si>
  <si>
    <t>My family loves this dish, we have placed it in our Family Favorites cookbook. We have always used regular cream cheese instead of light because of personal preference and it has turned out perfectly every time.</t>
  </si>
  <si>
    <t>Very rich but very easy to make.  I did add capers and I like the saltiness it added.  I dipped some roasted cauliflower in this also.  Made for Photo Tag.</t>
  </si>
  <si>
    <t>I think I need to try this recipe again. I followed it exactly but my muffins hardly rose at all and were very dense. Some of them were almost entirely mango in the centre without much "muffin" around the fruit. The taste was good but the texture and appearance let the recipe down. Sorry Bill! I will try this again, maybe with a bit less mango and see if it works better.</t>
  </si>
  <si>
    <t>This was a yummy potato salad, my husband really liked it because it didn&amp;#039;t have eggs in it. I only added a tinny bit of sugar and also limited the cheese. A nice change from the average potato salad.</t>
  </si>
  <si>
    <t>Wow! This was so good.  And it inspired me to use my broiler for the first time ever!&lt;br/&gt;&lt;br/&gt;I made a bunch of changes. I sauteed half an onion, then added 3 cloves of garlic and 6 or 8 chopped tomatoes from our garden, some frozen sweet peppers, and some balsamic vinaigrette, red pepper flakes, black pepper, and garlic salt.   I cooked this down for a while, then thickened with corn starch. Then I added the gnocchi and cooked for ten minutes.  Then everything went into a 9 x 12", with diced fresh and regular mozzarella. It took 12 minutes under the broiler to get a perfect crust.&lt;br/&gt;&lt;br/&gt;I am so pleased with this recipe! It is delicious and, I think, versatile. I can see adding various vegetables and changing the cheeses. Thanks so much for posting.</t>
  </si>
  <si>
    <t>This was amazing. I am new to cooking and this was so simple and made me look as though I have been cooking for years! Thanks!!</t>
  </si>
  <si>
    <t>Wonderful. I've tried several different Sheperd's Pie recipes and my family likes this the best. I use corn because green anything would ruin it for the kids. It is so creamy and delicious. Thanks for posting.</t>
  </si>
  <si>
    <t>yummm So good and so little sugar..</t>
  </si>
  <si>
    <t>Yum!  So easy to make and very good!  I did make it a little different than directed.  I made it in a skillet instead of the oven so that my starving hubby could eat a little sooner-it took about 10 minutes that way!(=  Thanks for posting, Bekah!  I'll definitely be making this one again!</t>
  </si>
  <si>
    <t>made this today and still in the canning process. Did a 6 fold batch as season is about over. We were out of the country until recently so couldn't do it earlier. Substituted 1/4 of the tomatoes with mangoes. We had to make a few other changes due to availability. I lost our previous recipe and found this. Both my wife and I agree this is far better then our previous. We add the mangoes toward the end so they don't break down. Thank you!</t>
  </si>
  <si>
    <t>Yum! 1/2 cup cornstarch is quite a bit. Next time I will wrap with paper towels to dry the tofu then lightly dust with the cornstarch. It seemed to soak up a lot of cornstarch and ended up being a thicker gelatin coating. But we enjoyed it no matter.
Thanks!</t>
  </si>
  <si>
    <t>This was delicious! I decided to crush the watermelon with a potato masher. It turned out deliciously, and was very easy to make. Definitely a keeper and killer for those last-minute summer parties!</t>
  </si>
  <si>
    <t>These are a great kid pleaser!  Had a friend that was a single mom and she made these for her girls, especially while they were on a budget before pay day.  Thanks for sharing!</t>
  </si>
  <si>
    <t>Wow, what a fantastic recipe!  I was shocked to see my boyfriend enthusiastically go back for seconds.  I made the recipe as written and served with cornbread and baked beans.  This one is a keeper!</t>
  </si>
  <si>
    <t>My children love this!  Made it last night after the football game to warm us all up, and could easily have made a second batch.  Even with skim milk, it had a wonderful flavor.</t>
  </si>
  <si>
    <t>I made a really similar recipe online: 1/4 c. coconut, 1 stick butter, and 1 tbs. honey, the rest being the same. These are fabulous! They make a perfect snack or addition to breakfast. They handle well without crumbling, too! I will be making this recipe regularly! Thanks Katew, for posting.
Roxygirl</t>
  </si>
  <si>
    <t>Upon recommendation from Canarygirl I tried this recipe...this was a suggested entry in my unofficial “Charlene cooks slow with her slow cooker” contest. Well what can I say Yooper, you’ve got yourself one great recipe here! Not only is the taste superior, but this is incredibly easy. My one and only qualm with this recipe was that you didn’t provide a “size” of roast, and for me a newcomer to crockpot cooking that turned out to be a bit of a problem. When all was said and done I ended up with a cooking time of 9 hours, 5 of which were low and the remaining 4 of which were on high. I used a 5 lb. sirloin tip and like many others I put baby spuds and carrots in alongside. I didn’t cut back on any of the mixes, I used them as a rub and I used the ½ cup of water as suggested and we found the taste to be splendid, it certainly was not overly salty, rather it was just right. I’m submitting a photo of this delicious roast while there’s still some left to photograph!!! .</t>
  </si>
  <si>
    <t>I hadn't done anything like this combination before, don't know what Fresno chillis are, there's red, green, long, small, thin, fat, medium or combination of those as well as Thai Bird's Eye in UK supermarkets so I used some of them, red to keep with the colour scheme; Mexican oregano, nope, just Italian,other than that, I loved it &amp;amp; will make again for salads too, very tasty!!!</t>
  </si>
  <si>
    <t>Grab and glass and follow me.  I don't want to be late for the conga line.  Made for ZWT7.</t>
  </si>
  <si>
    <t>This was great...I made it about a week ago and it was so good we are having it again tonight.
I also boiled the marinade and brushed it over while it was on the rottiserarie.
It makes great sandwiches the next day too.</t>
  </si>
  <si>
    <t>I have been making this recipe for the last year, and I must say that it never disappoints. Not to mention, my husband is not a huge &amp;quot;soup guy&amp;quot; but gobbles this up. I also side it with a tortilla for dipping.</t>
  </si>
  <si>
    <t>Everything about this cake is delicious! I just used 2 whole eggs for this in place of the egg whites and left out the hard root beer candies for the top as I did not have any, I sent this cake home with my DS as part of a Sunday take-home package lol!... thanks so much Dreamgoddess!...Kitten:)</t>
  </si>
  <si>
    <t>I've never cooked ribs much, but these were great. I lined a tray with foil, then cut the ribs into sections of 3. After I poured in a couple of tablespoons of water, I put all the ribs on the foil and sealed it up like an envelope. I opened up the parcel for the last 15 minutes of cooking, the meat just fell away from the bone. I'll be making these often!</t>
  </si>
  <si>
    <t>I have been looking for this recipe for a long time!  I love it!  But, instead of using parmesan cheese, we used  Mozzarella.  It is DIVINE!  Great for BBQ's!</t>
  </si>
  <si>
    <t>We made this today and it was amazing! As far as a flour taste some are speaking of, the instructions do not list it but you must cook the roux for about five minutes to cook that taste out before adding the cream and milk. It is very creamy and the flavor was great. The base of this recipe can be used for lots of things but in this recipe, it was fantastic!</t>
  </si>
  <si>
    <t>Very good chicharrones recipe!  Easy and quick, with helpful info! This is much like the way I always make chicharrones, but I never did bother to measure or write anything down! Nice to have a reference. I do like more sauce for my chicharrones, so I only used one pound and kept the rest of the quantities the same.</t>
  </si>
  <si>
    <t>I really liked this and thought it was very simple and tasty. I did think it could use a little more flavor maybe some butter and a tiny bit of sugar? I really loved the combination of the apple with sweet potatoes. Thank you so much! Made for Fall PAC 2008</t>
  </si>
  <si>
    <t>This recipe is the best I have ever found (sorry Mom and Bubbe). I took this to my Shul Friday night and it was devoured in less than 10 minutes. Everyone raved about the Challah. I guess I am now the designated Challah Baker. Thank you Genius Kitchen for doing the hard work in making this easy for me. With the Holidays coming I have to make loads of Challah.</t>
  </si>
  <si>
    <t>Quick and easy to make. Guests loved it.</t>
  </si>
  <si>
    <t>The first pork chop in a pan I ever made that didn't turn out hard and chewy.  Thanks for "showing me the way." Lots of yummy flavor from the seasonings - might use a little less thyme next time.</t>
  </si>
  <si>
    <t>Very good.  I love coconut so I put more in.  Bet strawberry slices would be nice too!</t>
  </si>
  <si>
    <t>yummy!  I used tinned plum tomatoes as the supermarket ones no longer have any flavour, and I was really pleased with the flavour of this dish and the fact that I had it on the table so quickly.  Great side for a steak or chop.</t>
  </si>
  <si>
    <t>This is so yummy and simple to cook.  Perfect for a lazy day when you don't want to cook but would like something flavorsome to eat. Followed the ingredients and instructions as is (didn't change anything). Thank you Evie*</t>
  </si>
  <si>
    <t>This was a hit with everyone!  I used 1% milk and used a whisk to blend the first four ingredients.  I think this may take care of the clumps that others mentioned.  I ended up with a very smooth pudding.  Thanks so much Chris from Kansas for this super recipe!</t>
  </si>
  <si>
    <t xml:space="preserve">These were very popular in my house. I followed the recipe exactly and they turned out great. </t>
  </si>
  <si>
    <t>These were amazing! Make sure you have a really good nonstick pan for these.  I used a new nonstick pan and a older one that I had, and the older one really made the wrappers stick to it, destroying the pot sticker.  The new one, however, worked great and those came out perfect!</t>
  </si>
  <si>
    <t>These were very good! Perfect if you don't like things that are very rich. These are not super sweet, either. There is a very, very slight taste of coconut, so I'm not sure if I would serve them to someone who doesn't like coconut. Overall, these were delicious!</t>
  </si>
  <si>
    <t>YUM!  I used cream of celery because I didn't have anything else (didn't have mushrooms either...) and this was so good over egg noodles. Definitely comfort food.  I bought cream of broccoli yesterday, so I'm going to try it that way tomorrow.</t>
  </si>
  <si>
    <t>Wow, this was terrific!  Just the right blend of spicey and sweet.  Definitely a keeper.  I actually added two serrano chiles in addition to the ones in the recipe, and it was just spicey enough for my husband, but not too spicey, so everyone else enjoyed it as well.  Thanks for a new "family recipe"!</t>
  </si>
  <si>
    <t>We really enjoyed this.  Only change was it needed more tomato sauce and I felt the meat to cornbread ratio was off so I will increase the amount of ground beef next time. Thanks!!</t>
  </si>
  <si>
    <t>A delight cookie with a subtle and sophisticated flavor sure to please coffee lovers while still enticing the rest of the crowd.  The cookie itself is light and airy  with a buttery softness. Not crispy as a snap cookie but not chewy at all, at 11 minutes one really would have a snap. My dough was quite soft and I had no problems mixing in all the flour. To help flatten the cookies used the back of a glass coated in sugar and a few grains of espresso powder. Similarly, I left some of the espresso crystals in tact in the light glaze to create some color variation on the pale cookie.  Thinking a cinnamon and coffe glaze or perhaps one made with a drop of Kahlua would be divine. Yield for me was 30 cookies about 1.5 inches in diameter.</t>
  </si>
  <si>
    <t>Very easy and super soup. Even better the next day. This is a keeper for a quick delicious soup</t>
  </si>
  <si>
    <t>Loved this recipe!  Found it just looking for something different to do with ground beef!  Kids ask for it constantly!</t>
  </si>
  <si>
    <t>Excellent! I saw this and wanted to try right away even though I didn't have liquid smoke. I made only a couple of slices until I go to the store for the liquid smoke. I was shocked at how good it was and cooked a panful more. I think the nutritional yeast really adds to the bacon-y taste and I know the liquid smoke will make it even better. I didn't care for any tempeh bacon recipes I've tried and didn't think tofu bacon would work at all. I was so wrong. A great vegan recipe to keep!!!</t>
  </si>
  <si>
    <t>Made this for easter. Very disappointed. It was very dense and to me, tasted like sweetened flour. I threw it out the left overs, and won't make it again.</t>
  </si>
  <si>
    <t>Delicious!  This is so good that it definitely didn't feed 6 at my house. Thanks for sharing this easy and yummy recipe!  Made for Photo Tag game.</t>
  </si>
  <si>
    <t>I can&amp;#039;t believe how easy this is to make!  I enjoyed it just as much as if I&amp;#039;d ordered it at El Torito!  Definitely a keeper!</t>
  </si>
  <si>
    <t xml:space="preserve">Oh my Kitten - you've posted another good one! I used a 9x13 baking dish as I don't have a 9x9 &amp; thought an 8x8 would be too small. I retained the quantities for eggplant &amp; meat but increased the sauce by half. The "pie" may not have been as high but it sure tasted good. 
Aside from adding some fresh grated nutmeg to the sauce, I made no changes to the specifications. Thanx Kitten! </t>
  </si>
  <si>
    <t>I had this soup in one of the local Mexican restaurants and decided to re-create it at home. It turned out a little too bland. Will not make it again.</t>
  </si>
  <si>
    <t>THANK YOU THANK YOU THANK YOU!  my husband loves cheesecake, but i've never been able to make one that turned out edible - this one came out perfect!</t>
  </si>
  <si>
    <t>This was really good.  This is my family's favorite recipe for leftover ham to-date.  Very easy and very tasty.</t>
  </si>
  <si>
    <t>I made this recipe on 4/27/09 to go with our dinner. There was no temperature given for the water, so I warmed it between 75 and 85 degrees. I continued with the recipe this way, after adding the sugar 4 cups of flour was added next. Then I made two little " wells " in the flour, placed the salt in one and the yeast in the other. About 10 minutes into the mixing time, another 1/3 cup of flour was added. After the machine was finished "doing it's thing " :). The dough was formed into balls, and placed into a lightly greased 8 in. by 11 in. pan. I let them rise in a warm oven for 30 minutes, baked them for 20 minutes.The glaze part was skipped, and melted margarine was lightly brushed on the tops when the rolls came out of the oven.The taste was good enough for me to make them again. Thanks for posting and, "Keep Smiling :)</t>
  </si>
  <si>
    <t>Made this but cut it in half... Some moderations, added garlic, onion and paprika powders to the mix with a peperjack/cheddar mix. Wasnt cheesy enough so added a bit more chedder. Husband  and I both loved it but still had sauce left over... Ate it with pita points as a super yummy dip</t>
  </si>
  <si>
    <t xml:space="preserve">Smells great cooking in the crockpot. Had all the ingredients on hand.  Used boneless chicken thighs and breast.  Cooked for 6 hours and meat was dry but the sauce was very flavorful and tasted wonderful over rice. Will make it again but will turn down cook time to 4-6 hours. </t>
  </si>
  <si>
    <t>Is there a way to make this using real whipped cream? I do not like the ingredients in Cool Whip.</t>
  </si>
  <si>
    <t>I LOVED this recipe!! I only made a few minor changes. I do not like hot, so I omitted the chili oil. I used 1 Tbsp. of sesame oil, and 2 Tbsp. of peanut oil (instead of 3 Tbsp. of peanut oil) because I LOVE the taste of sesame oil. Also, I served this over a bed of romaine lettuce and sprinkled with chow mein noodles. Absolutely to die for!!! Thanks for posting, Di!</t>
  </si>
  <si>
    <t>After this recipe , I'm returning the cough syrup I bought this a.m. Most excellent concoction! A toddy a day will keep the ER at bay. Amy Leigh P.S. I used brandy with honey already to go.</t>
  </si>
  <si>
    <t>Tasty and strong! yummy though. Thanks for sharing:)</t>
  </si>
  <si>
    <t>Wonderful summer lunch after a long day playing in the summer sun. Easy as could be though the guys thought waiting the 15 minutes of cook time was longer than it seemed! *grin*
Everyone loved it, a simple classic.</t>
  </si>
  <si>
    <t>I hoenstly think this is an average roast. It taste no different or better than if you just threw a dry pack of onion soup mix on it and roasted it all day. I was dissapointed. I was looking for a great new style of a crock pot roast and got average.</t>
  </si>
  <si>
    <t>I added some onion as suggested in a couple of ratings.  This was nice and creamy and quite flavorful.  I will certainly make this again.</t>
  </si>
  <si>
    <t>I made this as a birthday cake and it was just right as the macaroon made it more festive than a normal chocolate cake. I did as suggested by some reviews and put the coconut filling in the middle, but it rose to the top anyway!</t>
  </si>
  <si>
    <t>Wonderful recipe. I'm always looking for new uses for spinach. I also used fresh garlic and some nutmeg. This recipe is great with or without the bacon.</t>
  </si>
  <si>
    <t>What can I say?  I made just as written and they were delicious.  I used just a bit of the chianti to soften the sun dried tomatoes.  I have no idea if it intensified the flavors but it seemed like a cool theory!  Served on some homemade buns.  Halved the recipe and it worked just fine.  Very moist and flavorful burgers.  Thanks for sharing!</t>
  </si>
  <si>
    <t>Being from Texas I know what barbecue should taste like and this is good but definitely doesn't taste like real deal BBQ off the grill or in a smoker. It tastes like nothing until you shred the chicken and put BBQ sauce on it. I would add a clove or two of garlic at the beginning and if you have liquid smoke, throw it in. Other than that it was delicious. It finished around 6.5 hours for me too. Balanced with fried potatoes!
Thanks!</t>
  </si>
  <si>
    <t>I will never buy a box mix again, this was amazing. I had hungry teen age boys for breakfast and no mix. Found this one and can&amp;#039;t give it enough stars. Light fluffy fresh. Do not over mix batter for pancakes or muffins it can give you a tough end results. Not theses ones, thank you.</t>
  </si>
  <si>
    <t>Not much to say except WOW. First lasagna that both of my sons actually agreed on. Perfect just as it is. Wouldn't change a thing. Add a caesar salad and garlic bread and you can't go wrong!!!</t>
  </si>
  <si>
    <t>Loved them!  Edited to say that I've made these twice now and this is my favorite waffle recipe.  The waffles are light but crisp and color uniformly when cooked.  Thanks Maite!  Please see my rating system as I rate tougher than most.</t>
  </si>
  <si>
    <t>Excellent cake!</t>
  </si>
  <si>
    <t>This recipe completely exceeded my expectations!  I made this for new years day, thinking it would be fun to have black eyed peas for the new year.  I will be making this again before next year.  I used half indian curry &amp; half garam masala.  This was a great slow cooked on the oven all day vegetarian dish that makes the house smell wonderful and you can't wait to eat.  Next time I might experiment with chickpeas, I think that would be great too.</t>
  </si>
  <si>
    <t>A very tasty recipe. &lt;br/&gt;&lt;br/&gt;I changed it just a bit, I doubled the garlic and used fresh tomatoes ( about 3-4 cups ) and used 2 cans of 12 oz tomato paste   2 cans of water. &lt;br/&gt;&lt;br/&gt;I also sauteed the onion and garlic in a smaller pan prior to mixing ingredients. &lt;br/&gt;&lt;br/&gt;The kids loved the sauce and the meatballs, so it's a winner in our house and we had enough left over for a 2nd meal later in the week.</t>
  </si>
  <si>
    <t>Lots of changes need to be made to make this recipe work. Oven should be set to 400F, way too salty....I changed to 1 tsp and still too salty, omit salt. Bacon is salty, cheese has salt, etc. Reduce amount of paprika, garlic powder, and black pepper. The first time there was so much heat all you could taste was pepper. I reduced to 2 tsps, same with paprika and garlic. Also much more interesting with different cheese, try brie, camembert, good recipe base but needs enhancements. I submitted corrections hopefully they will post. Happy holidays!</t>
  </si>
  <si>
    <t>Really good and easy to make too!</t>
  </si>
  <si>
    <t>I don't know if this is really a relish, but we really relish it! I added a dash of garlic, just because. The corn stays sweet and crisp. Since it can be served at any temperature, it's great to prepare in advance for a cookout. Excellent summer side dish.
Made for ZWT 5</t>
  </si>
  <si>
    <t>This is the first time I made chili and it turned out great! Thanks for such a great tasting and easy recipe! Just make sure that you really simmer it for a while to get the nice thick consistency (or maybe just put in half the amount of liquid from the kidney beans?) I can't wait to let it "ripen" the next day.</t>
  </si>
  <si>
    <t>Great way to prepare crab legs.  It tastes better than the steaming microwave way, from Alton Brown, that I had been using -  and I think it was easier.  Since I was only cooking for me and DH, I found serving it in the baking dish nice and cosy, especially appropriate for Valentine's Day!
Thank you for developing and posting the recipe!</t>
  </si>
  <si>
    <t>I really enjoyed the ease of this recipe.  I used about 3 cups of assorted frozen berries instead of the apples.  I was concerned about it burning overnight, so I added about 1/4 cup water.  I cooked it on low for 8 hours and it was very dark and thick, but tasty.  If it would have cooked longer it would have burned.  Next time I will add 1/2 cup apple juice and see what happens.</t>
  </si>
  <si>
    <t>Love this recipe!  I add 4 cans of broth and a 24 oz jar of pasta sauce and sometimes another can of beans.  Tonight I threw in a few carrots, but it is wonderful just as written.  Can't wait for dinner!  Thanks so much for the simple delicious soup recipe!</t>
  </si>
  <si>
    <t>I love this one, but you really need to like peanut butter and chocolate!!!!
and its a big hit at work..</t>
  </si>
  <si>
    <t>I've been using the same zucchini bread recipe for over 10 years &amp; decided to try something new. At a family gathering, I served this with cream cheese for dessert &amp; 1 loaf was gone before I could even get a bite.  And the other loaf was split up among the guests to take home.  Next time I'll make 4 loaves.</t>
  </si>
  <si>
    <t>I personally thought this was delicious! I thought it taste just like my nanas cornbread !I was craving bread so bad and this gave me hope that i can remain strong and just say no, ill eat bread when im thin LOL thanks for this yummy simple recipe!</t>
  </si>
  <si>
    <t>This is a great recipe! Such an easy do. Loved the heat on the shrimp and the crunchy carrot and celery as a finish. Sort of made me wish it were still football season! Saving this one for future game days :)</t>
  </si>
  <si>
    <t>Like it needs another review-- but made it tonight and husband loved it. I used (gasp) canned chicken- the ratio is 1- 5oz can chicken per 1 can crescent rolls. Yes, there was left over filling, but I'll use it tomorrow for lunch in a hot chicken sandwich. So now I wonder about ham/swiss cheese inside with cream of onion soup? Or fajita flavored chicken or beef with zesty tomato soup? Or broccoli/havarti inside with cream of broccoli soup......</t>
  </si>
  <si>
    <t>Two things I love about this: 1) It's dairy-free, and we have dairy allergies. 2) It was so good that it didn't seem like the act of desperation that it really was - I couldn't get to the grocery store and puff pastry shells emerged as the main ingredient in the house. Because my kids are vegetable-phobic I skipped the carrots &amp; parsley (too hard to camouflage). I slivered &amp; diced regular (not pearl) onions &amp; celery tiny beyond recognition, and sauteed them well, then cooked in a bit of added water to soften. Oddly enough, when I put the shell lid on, the fact that the food had "hats" kept the kids distracted long enough that they actually tasted it before passing judgment - one asked if I could put the recipe in the "keeper file"! I like the suggestion of freezing the chicken mixture - that would make a wonderful, quick dinner. Thank you for sharing this, SuzanneThePainter!</t>
  </si>
  <si>
    <t>This was very good and it took minimal effort to prepare. The sauce was terrific. Make sure you don't use thick sliced bacon or else it will take too long to cook and the asparagus will be overdone. (I learned this from experience!) It was a hit with the whole family even the little ones.</t>
  </si>
  <si>
    <t>YUM! I made this today and it was really good. I didnt use any low fat ingredients though. I also used low carb noodles which was awesome. So cheesy and delicious. And it did kinda taste like spinach dip! Thanks Parsley!!!</t>
  </si>
  <si>
    <t>Trying to find a real good Thai dish, as my partner loves there food.You do't know how many dishes I have cooked and they are alright but this dish.... Well it got the thumbs up from him and what a beautiful dish.  Thanks</t>
  </si>
  <si>
    <t>Love the blue cheese in the olive - Loved the Martini but I would prefer  a Jalapeno stuffed olive in my Martini- Thanks Chef Kate for a brand new experience and I may serve the olives as appitizers!!!</t>
  </si>
  <si>
    <t>This is why I love Food.com: Tried and true. This recipe earned every one of those 5 stars - I'd give it 6 if I could. Very impressive final product. I only had 1 cup of blueberries, and I substituted a squirt of lemon for the orange zest, and they were amazing. Plenty of blueberries, didn't seem like they were short on berries at all. My husband doesn't even really like blueberry anything, and he went back for seconds. Perfect. Thanks!!</t>
  </si>
  <si>
    <t>Delicious, easy and fresh-tasting.  I made this as written and added some salt.  It's great for dipping.  Thanx for posting.</t>
  </si>
  <si>
    <t>So easy and so tasty.  This will be one of my regular dishes in the future.  Thank you.</t>
  </si>
  <si>
    <t>Yum! I cook this up during the day and I took this to work this evening.  It was so delicious, it heated up in the microwave at work really well.  It was also so simple to make, took me a few minutes to chop the chicken breasts into pieces and juice the lemon.  I served it on top of rice and garnished it with parsley. Thank you Mandy from Oz</t>
  </si>
  <si>
    <t>Wonderful way to carmelize onions - thanks for submitting and can't understand why more cooks have not rated it.</t>
  </si>
  <si>
    <t>Very good combination of ingredients. I didn't use the optional breadcrumbs.
Next time I'll try it with the suggested scallops. Thanks for a great and easy recipe.</t>
  </si>
  <si>
    <t>Yum, made this for Christmas Eve last night and its DELISH!   Thank you!</t>
  </si>
  <si>
    <t>This recipe was very easy to make. The muffins turned out very moist and fluffy and the cinnamon sugar topping gave an extra pleasant flavour. I also threw some cranberries, along with the blueberries, into the batter. These muffins did not rise much ( could be my baking powder... who knows??) but were still tasty. Thx Barbara!!</t>
  </si>
  <si>
    <t>My kids love these! I&amp;#039;ll make a batch &amp;amp; they&amp;#039;ll be gone in 2 days! Thanks for the awesome recipe!</t>
  </si>
  <si>
    <t>this is very good, and since I used a huge mug, it served 2. Indeed, VERY strong coffee is needed here to counteract the sweetness of the white chocolate.   DH found it too sweet and too rich that we had to dilute it a bit more with water and coffee. I love the addition of nutmegs in it and grated chocolate sprinkles too.Made for PAC Fall 2008.</t>
  </si>
  <si>
    <t>This cake is OUT of this world for taste and it keeps WELL; I have 
 tried many carrot cake ones;this is the best by far..</t>
  </si>
  <si>
    <t>Wow, this was good, even on corn purchased in the winter. A wonderful change from ordinary boiled corn and so easy to do.  Thanks for sharing your recipe.</t>
  </si>
  <si>
    <t>Wonderful muffins!  They were definately a hit at my meeting this morning.  I followed a previous reviewers advise, and doubled the topping, and think next time, I'd make 1.5 times the topping - that would be perfection!  I also need to learn not to overfill my muffin tins - when I don't use muffin cups, I seem to always overfill them!  They came out beautiful and big, and are so yummy with the spices, the fresh apple, and the crunchy topping!  The sour cream definately adds to the moistness of these little babies!  Thanks Hokies - great recipe!  Made for 1-2-3 Hits.</t>
  </si>
  <si>
    <t>You have to try this bread.  It is absolutely wonderful.  I did add sunflower seeds, sesame seeds and wheat germ to total 1/2 c.  I  baked mine for 30 min. at 350 deg. and should have baked it a little longer.  It will be our go to bread.</t>
  </si>
  <si>
    <t>This came out really well.  I had a problem getting the parmesan to melt into the sauce, but I used some "freshly" grated parmesan already grated.  I think I would grate my own next time.  Besides that the taste was phenomenal and recipe was easy to make.</t>
  </si>
  <si>
    <t>Johnny invaded my kitchen again and I'm glad he did.  This was easy and tasty.  I used pinto beans and a three cheese mexican blend instead of cheddar because that's what I had on hand.  My favorite part was the crispy corn bread on the bottom of the pan.  Thanks for posting!!</t>
  </si>
  <si>
    <t>With only one exception, I pretty much followed the recipe on this ~ I did, however, make only half a recipe &amp; included just 1 teaspoon of the chili sauce! We loved the taste of this unusual chicken dish, &amp; the next time I'll be making this recipe as appetizers for a monthly group that I host! Thanks for posting it! [Tagged, made &amp; reviewed for one of my adoptees in the current Pick A Chef]</t>
  </si>
  <si>
    <t>This was really good!  I don't usually cook canned beans.  This is a nice change from the regular beans with butter!
Thanks!</t>
  </si>
  <si>
    <t>I have put your recipe in my family file.  This is how my Mother would make it.  It was my Father's favorite.  However, Mother didn't like to make it as it was too expensive.  My father would suck so hard on the bones that several times he popped a cap off his tooth!!!!</t>
  </si>
  <si>
    <t>This was really tasty!  I used olive oil instead of the canola, and I bought a 16-oz. container of fresh, chopped clams, which I used instead of the canned.  I also used 16 oz. of ziti, and there was plenty of sauce for it.  Great dinner!  Made for Potluck Tag Game.</t>
  </si>
  <si>
    <t>This was pretty tasty as written.  I tried a second glass though, using an orange-pineapple mix in place of the orange juice, and it was much more appetizing for us.  But even as written (with orange juice), it's pretty good because the cranberry juice adds a wonderful touch.  Thank you for sharing your recipe, ratherbeswimmin'.  Made for New Kids On The Block tag game.</t>
  </si>
  <si>
    <t>I've made this for our family lunch tomorrow but thought I'd sample it tonight. Very refreshing. I used regular lime cordial and didn't add very much sugar. In fact if I was making it for myself I probably wouldn't add any sugar as the lime cordial was sweet enough for me. This is going to be a regular recipe for me over our hot summer. Thanks for posting Jenny.</t>
  </si>
  <si>
    <t>Oh, why did I wait so long to try these?  This is fantastic!  I had a loaf of expensive bread that expired yesterday and I didn't want to toss it, so I did this.  I tripled the recipe, except I only used one cup of the sugar (instead of 1 1/2)- it was still plenty sweet.  I did this in a pie plate, but it really wasn't deep enough as I had a hard time mixing up the batter (note to self- next time either double or use a  bigger bowl).  Anyway- thank you SO much!</t>
  </si>
  <si>
    <t>These were really, really bad. It was like eating a bottle of soy sauce. Four hours on high is plenty to cook these through. They were very tender, which was great, but next time I will use 1/2 soy sauce and 1/2 chicken broth. Also, a little sweet/sour/spicy addition will be nice: one part rice vinegar, one part sugar, and red pepper flakes to taste. I would add this the last hour.&lt;br/&gt;&lt;br/&gt;If you prefer wings you can pick up to eat, don't use the crock pot. They are simply too fall-off-the-bone.</t>
  </si>
  <si>
    <t>These are delicious!  We added vanilla and only baked them for 20 minutes.  Definitely adding them to our dessert rotation.  Thanks!</t>
  </si>
  <si>
    <t>It was good, but way too sweet! should maybe use a lil less sugar next time and a lil more butter. Pretty close to the way momma use to make it.</t>
  </si>
  <si>
    <t>I use lettuce, cucumber wedges, cilantro, rice noodles  and carrot strips in mine.  I mix some melted crunchy peanut butter with Hoisin Sauce and use that for dipping. Easy and tasty.</t>
  </si>
  <si>
    <t>This is awesome and light -- perfect for summer with a glass of mint iced tea!!! - it&amp;#039;s kinda a take of on one I used to make - same cake mix but I&amp;#039;d punch holes in mine and pour PEACH juice on it and put it in the freezer and set the peach slices aside I&amp;#039;d take another can of peaches drain them and save your juice for another project or to pour over a fruit salad and blend the peach slices with the pudding, milk (I used a cup and a half) and TWO 8 oz pks of cream cheese etc. (I LOVE LOVE LOVE cream cheese - I could sit and eat a package right out of the foil which is why I&amp;#039;m such an OINKER) ANYWAY I&amp;#039;d blend all that together and spread it directly on the chilled cake - chill again in the FRIDGE and when set just a bit spread a carton of cool whip on top of the cream cheese mixture -- poof it up nice and pretty and use more if you need to to get a nice poofy coverage THEN TOP ALL OF THAT with the peach slices that  you set aside earlier --- dot a few maraschino cherries around the peaches just a few for color REFRIGERATE IT AND THEN BEFORE SERVING PUT IT IN THE FREEZER FOR ABOUT AN HOUR  -- it&amp;#039;s AWESOME AND COLD almost like a PEACH CAKE ICE CREAM  I&amp;#039;m sorry I guess i should submit this as a recipe but it&amp;#039;s SO similar and you can do this with ANY canned juicy fruit - from black berries to pears - so don&amp;#039;t WHINE about the flavor - use your IMAGINATION and MAKE IT a flavor you like!!!!!!!  there are LIMITLESS flavors in the spice aisle to make vanilla anything from maple to raspberry to licorice for heaven&amp;#039;s sake and fruits out the wazoo to choose from - food is all about YOUR creativeness</t>
  </si>
  <si>
    <t>I made two different batches for a family gathering..one with dried blueberries and orange zest and another with crumbled fried bacon, green onions chopped, and grated colby cheese with cracked pepper....Everyone loved them!!!</t>
  </si>
  <si>
    <t>Delicious!  I made the full amount of salad but only two salmon fillets as there is only the two of us.  I'll be on the look out now for fresh salmon so that we can finish the leftover salad!</t>
  </si>
  <si>
    <t>Love the ease of prepartation! Bye-bye double boiler! Made a huge triple batch and I set aside some to whip and fill a 9" cake. After filling and icing I nuked the ganache some more til it was pourable, and after it cooled some I drizzled it for a drippy effect. Talk about death by chocolate! There was still some leftover that I was going to make truffles with but it didn't last. We were eating it with a spoon right out of the bowl. There goes the New Year's Resolution. But soooo worth it. I originally made it in a big glass bowl and portioned it right into my mixer bowl for whipping, and into a pyrex meas. cup for drizzling. The rest held in the big glass bowl until I needed it.</t>
  </si>
  <si>
    <t>I love this recipe but I swapped the quantities of butter and pb to make it more peanutbuttery. Once I addes reases's pieces and they were like a piece of heaven. I had to throw away the last few cookies because I couldn't stop eating them. My friends often ask (beg) me to bake these. Although my personal trainer is not a fan.</t>
  </si>
  <si>
    <t>This pie completely ruined a lot of expensive berries I had.  As I should have known, the filling had a chalky flavor.  This was because the corn starch wasn't mixed with hot water prior to adding to the pie.  Were it not for this I'd bet this would be a great pie.</t>
  </si>
  <si>
    <t>I have made many cinnamon roll recipes that claim to be the best; however, this recipe has given me the best results of any of them.  I use my bread machine dough cycle to make the dough.  We have used this recipe for our Christmas morning cinnamon rolls for the past two years.  I tend to make my rolls quite large, so they do have to be cooked a bit longer and covered with foil at some point to prevent overcooking the tops of them.  Depending on how pressed for time I am, I will either make a frosting to go on these, or sometimes I'll just cheat and top them with some cream cheese frosting purchased from the store.  I find it only takes half a tub (or less) of frosting if using store-bought, so I just freeze the rest of the frosting for the next time I make cinnamon rolls.  Often, I'll feel guilty for sabotaging my diet with something so full of calories and fat, but these cinnamon rolls are so good that I don't even feel guilty occasionally having them.  They are worth every calorie, making this a satisfying splurge!  I don't make these too often, as we usually try to stick to healthier fare for breakfast; however, whenever something special is to be celebrated (holidays, graduations, etc.), these are what always gets made at our house.  We love them, and any leftovers can be individually wrapped and frozen for some lucky person to grab later for a quick treat!</t>
  </si>
  <si>
    <t>I used all blueberries. In retrospect, there are a lot more blueberries in 3 cups than say , raspberries. Even still, it was so good. This recipe is very forgiving because I unintentionally left out half a cup of water too . My husband couldn't stop eating it. I had to fight myself from taking a second helping. Great recipe!</t>
  </si>
  <si>
    <t>Love it. This is the perfect cold weather comfort dish, and it's true about the cheap cheese. Even my mac&amp;cheese wary partner loved it. Thank you!</t>
  </si>
  <si>
    <t>not as sweet, but just as rich.  first time trying, but won't be the last time serving it!  I do need to keep in mind to scrape bowl closer to get all the cream cheese.</t>
  </si>
  <si>
    <t>I use alternative ingredients.  Gluten Ore Ida hash brown. 10.5 oz golden mushroom. 1.5 tbsp of green chillie roasted pepper. 1.4 of chopped onions and chopped up bell pepper any of them will do. 1.5 oz of non dairy sour cream. Topped with Daiya cheddar and mozzarella cheese.</t>
  </si>
  <si>
    <t>Awesome recipe! I believe it is from Gourmet Magazine...I can never wait the 8 hours to start eating them.  Good well before the 8 hours and well beyond the 3 days.</t>
  </si>
  <si>
    <t>This was a good recipe and fairly easy. We used chicken breasts as well and by boyfriend liked it so much he handed out the recipe the next day to someone at work.</t>
  </si>
  <si>
    <t>The  title says it all !! This is a great recipe !!! Easy and quick and my family loved it !! Will be making this again and again ! I put my veggies right I the pot too and made mashed potatoes !&amp;lt;br/&amp;gt;Best meal ever !! I used a boneless chuck roast because my family loves it...they call it &amp;quot;stringy beef&amp;quot; !!  LOL</t>
  </si>
  <si>
    <t>I don't normally like Kraft recipes, they tend to use too many prepacked ingredients, but this one is AWESOME! It's a staple in our house, super fast to throw together and super tasty. I leave out the parm, personal preferance, and I usually end up adding extra balsamic dressing. I use Kraft Light Balsamic Vinegrette and serve with a side of buttered garlic angel hair and a steamed veggie.</t>
  </si>
  <si>
    <t>I really enjoyed this. DH thought it was a bit salty, but I thought it was great as is. I cooked it in the crockpot, and it was very tender and very good. Thanks.</t>
  </si>
  <si>
    <t>This was great! Followed the recipe using Decaf, blended them together real quick to get a finer powder and sampled it! Tastes just like the store bought version! (sampled them both at the same time- not really a difference except for price!!) Thank you so much for posting this!</t>
  </si>
  <si>
    <t>YUM! Wow, this was delicious and very easy. I just dumped everything in at once and crumbled/mixed by hand. I'll be using this in a vegan lasagna.</t>
  </si>
  <si>
    <t>This is delicioius.  I haven't change a thing (except that I used the zest of 1 lemon).  It's not too sweet, it's perfect.  Thanks Redsie.  Made for 123 hit wonders</t>
  </si>
  <si>
    <t>This was easy to make and made the whole house smell delicious.  Next time I will omit the salt because it was a little too salty for my taste.  I am assuming the cream of tartar and water mixture is to keep the potatoes from turning brown.  It worked very well.  Made for August, 2009 Bevy Tag.</t>
  </si>
  <si>
    <t>There's no Pillsbury here, but I used something similar. What a great idea! This time I made it as stated, but next time I'll sneak in some veggies too. DD had no trouble eating by herself as she has  with everything else! The first thing she ever ate herself were calzones so maybe I should just hide everything in dough.</t>
  </si>
  <si>
    <t xml:space="preserve">I had these for breakfast with gravy on them. They were good. Very easy to make. I did have to add more of the sour cream/water mixture. I will be making these again. </t>
  </si>
  <si>
    <t>I ate the whole thing in 12 hours.  A mistake.  Don't do that.  This pie requires that someone ELSE serves you a small slice and hides the rest.</t>
  </si>
  <si>
    <t>Absolutely delicious and addictive!  I still have some leftover and will try with carrot slices.  I ate way too many crackers with this cheese because it was so good.  My husband does not even like cream cheese but loved this even knowing that the cream cheese was in it.  Perfect flavor!</t>
  </si>
  <si>
    <t>I've made this salad several times now and love it! I'm a garlic fan so instead of adding crushed garlic to the pan, I like to roast a whole garlic and add it to the salad at the end. This salad is well-worth the effort. Make it for someone you love!</t>
  </si>
  <si>
    <t>Terrific chips!  I tried this method with corn tortillas and it makes great tortilla chips!</t>
  </si>
  <si>
    <t>I'm not rating this because my problem I'm sure is my coffee maker and not the recipe. I tried this because it sounded so easy and a really good idea. I didn't like it though because my tea had a coffee taste to it. Yuck! I cleaned my coffee maker twice with vinegar and then ran just water through it before trying it a second time and I could still taste coffee.</t>
  </si>
  <si>
    <t>My mom has been making these since I was a little girl and I have been married for almost 31 years.  Love these simple dooughnuts. It is a quick treat and so yummy!</t>
  </si>
  <si>
    <t>One of my PAC picks Spring 2007
Basic contents barely fit in a 9-in pie pan so I transferred to a springform pan before adding the Bisquick topping.  Glad I did, it puffed up high and as for taste, well, like you said, who doesn't like an impossible pie?  Served it up this morning with fresh fruit.  TFS this one Penny.</t>
  </si>
  <si>
    <t>Super moist.  Changes I made based on what I had:  1/2 cup oil, 1/3 cup applesauce; walnuts instead of almonds; no coconut; 1 cup sugar.&lt;br/&gt;&lt;br/&gt;These are excellent, and are probably my favorite muffin now.  Next time, I'll experiment with reducing the oil and sugar even more.</t>
  </si>
  <si>
    <t>Awesome!  I adjusted the recipe and used about 6lbs ground beef, and added some fresh garlic to the recipe.  I made 50 meatballs, a meatloaf that is in my crockpot, waiting to be cooked tomorrow and 5 oval patties that I am freezing on a cookie sheet that I will use for salisbury steak.  I wanted to post my review as soon as the meatball came out and I tasted them.  They are wonderful!  So glad I picked this recipe.  I will make this one again and again!  Thanks for posting!</t>
  </si>
  <si>
    <t>Good salad dressing.  I haven't had Kraft's version before, but this one taste's great.  I used it for a  Recipe #31546 I made and it came out quite tasty.  Like the others have stated though, I would also use less sugar.  My recomendation would be start with half (1/2 cup) and then work your way from there.  Thank you for sharing Miss Annie :)</t>
  </si>
  <si>
    <t>This was really good!  It was my first time having sheppards pie and I loved it.  My boyfriend suggested instead of using corn we use frozen peas and carrots which worked out good!. I cant wait to make this yummy dish again! Thanks Andy!</t>
  </si>
  <si>
    <t>These are very tasty and not too sweet.  I like that they are on the low carb side of cookies, at least!  I made a test batch the flattened like the other reviewers said.  So, I added a little more flour to bind them.  I still like them better as a flat cookie.  I sprinkled them with Splenda, which is not as pretty as confectioners' sugar, but DH is diabetic.  Made for ZWT #6 - ZINGO.</t>
  </si>
  <si>
    <t>Allie, this couldn't be any easier!  And I can honestly say that this is the BEST sauce recipe I've tried.  I'm abandoning my other recipe for this one. It's delicious, light-not heavy, and not too acidic.  I think it's because of the absence of tomato paste, which isn't needed.  The simmering time thickens it very nicely.  I followed the recipe to the letter with no changes.  My entire family loved it--my husband came home and was dipping bread in the pot right away.  He said to tell you that your sauce and meatballs are heirloom quality recipes to pass on to the kids. He has never said that before--but he's really serious about tomato sauce and meatballs, lol.  This is the best!  Oh, I had the sauce (w/ the meatballs in it) going at a good bubbling simmer, and everything was ready after about 1 1/2 hours, but I let it simmer longer anyway.  Thank you for sharing your recipe!</t>
  </si>
  <si>
    <t>This was great!  So happy with the flavor. I put on foil balls like other reviewers suggested. The gravy was amazing!!</t>
  </si>
  <si>
    <t>Made this recipe ALMOST as written, but did change one thing &amp; added another ~ I didn't peel the peaches &amp; I did add two cups of fresh blueberries along with the peaches! And, the finished product was REALLY OUTSTANDING, both in ease-of-preparation &amp; in the taste department! Definitely a keeper recipe! [Tagged, made &amp; reviewed in Newest Zaar tag]</t>
  </si>
  <si>
    <t>I have made this twice now. Both times I used 2% milk instead of cream. The first time I used a can of diced tomatoes and the sauce turned pink due to the tomato juice-- it looked WEIRD but tasted great! Next time I followed the directions with the tomatoes and I didnt like it as much because there was not enough sauce. Will be making again (with the diced tomatoes).</t>
  </si>
  <si>
    <t>Very good.  I got 18 muffins and subbed chocolate chips for the nuts and raisins.</t>
  </si>
  <si>
    <t>This is really good stuff! I used them for some Christmas cupcakes. So, I simply divided the frosting into two bowls and added a few drops of red food dye to one bowl and green food dye to the other. That gave me this yummy frosting in festive colours. This is going to be my 'go to' frosting recipe from now on. Thanks for posting!</t>
  </si>
  <si>
    <t>I made this as I'm doing weight watchers and was looking for an easy low point supper. This fitted the bill - a few small adjustments: I doubled the amount of chicken, as otherwise it would have beeen rather heavy on the courgettes, added 1 chicken stock cube, ommitted the sugar and added salt and pepper. Result a filling, healthy delicious dinner for 5.5 points, yes including the couscous! We both loved it...and the leftovers are ready for a quick meal tonight too. Thanks Red!</t>
  </si>
  <si>
    <t>Very much enjoyed, I love tortellini and can't always find it, when I get the chance this is exactly the sort of recipe I look for to really enjoy this wonderful pasta!
I made as per recipe, other than that I had much less ham than I had thought, so I took about 50 gr chopped sun-dried tomato and added that as well, which was very good.
This was excellent, quick and delicious. Thank you Denise, for drawing my attention to this recipe, made for I Recommend tag game.</t>
  </si>
  <si>
    <t>Excellent biscuits. I've been looking and trying biscuit recipes to make for my husband and they never turn out right. This is THE recipe for biscuits! Thank you. 5 + stars for sure!</t>
  </si>
  <si>
    <t>Made this for my family this morning.  They ABSOLUTELY LOVED it!!  It is a fantastic recipe!!  Brought back memories of Saturday mornings at my Moms house!!  LOVE!!  LOVE!!  LOVE!!</t>
  </si>
  <si>
    <t xml:space="preserve">This is so delicious and came out perfectly just like the title states.  I did use less pepper and omitted the 1/2 tsp. of salt because there is plenty of salt in the store-bought chicken broth that I used.  I will be using this recipe often.  </t>
  </si>
  <si>
    <t>Absolutely wonderful meal will definitely make again and again..........</t>
  </si>
  <si>
    <t>These were very good. I followed the recipe exactly other then I used Simply Potatoes as I was a bit short on time. My family really enjoyed them. They will be made again.</t>
  </si>
  <si>
    <t>This recipe makes a batch of fabulous little snack cakes, perfect for a breakfast or tea-time treat.  I followed all the dry ingredient suggestions - using apricots and currents as my dried fruit mix because that's what I happened to have on hand.  For me the nuts are a must, but the cake could certainly work just fine without them.  I do not keep juice concentrate in the house as a norm, so I decided to juice an orange and add a bit of honey to  thicken and sweeten it before adding it to the yogurt.  I added 1 Tbsp of olive oil...it seemed sufficient to me.  Because my oven heats unreliably I always begin to check any quick bread type of baking item at about 25 minutes and my cake needed only  35 minutes total (using basic toothpick method).  The end result was moist, light and nicely golden colored.  I enjoyed the blend of the yogurt, OJ and apricot flavors with "MommyMakes" suggested spices.  This is a definite keeper recipe!!  I look forward to making it again - planing ahead of time to mix different flavors of fruit, yogurt and juices together with the same recipe guidelines.  It is a quick, easy and delightful treat with a no-guilt aftertaste!!  THANKS.</t>
  </si>
  <si>
    <t>Great flavor!  However, when I refrigerated the dish, the olive oil got a little goopy.  Still tastes very very good, but I was a little surprised to see the change in the olive oil.  This would make a very pretty addition to a gift basket.  Using good quality feta is the key!  Thanks for a very nice recipe.</t>
  </si>
  <si>
    <t>czech mr picky is very happy with this easy recipe</t>
  </si>
  <si>
    <t>Oh man, I hate to be the one to say something negative....overall I do give these 5 stars for flavour, ease, and visual appeal, however I am disappointed because I made 3 batches to freeze and give away as gifts, but I didn't find these treats have any portability, so I can't use them. 
Mainly, the caramel kisses and white chocolate kisses melted okay, but they never hardened again, which means when I tried to package them up they turned into a gooey (delicious) mess. The almond kisses just never melted enough to "squish" for some reason, so I couldn't put candies on top. These tasted great and would be perfect for if you want to make them and serve them in the same evening, however for packaging up as gifts they did not work for me. Still a super-fun kids recipe though :-) I will make them again with my girls.</t>
  </si>
  <si>
    <t>Really good, I would definately make this agian.  I used 93/7 beef which made it slightly dry BUT I was expecting that and think that is worth the "savings."  I also broke my rule of making the recipie EXACTLY as is the first time and added garlic powder-and I would do it agian!  It was very good.</t>
  </si>
  <si>
    <t>Wonderful - and easy! I had everything ready to go in the oven about 2 hours early. I left in covered in foil on the oven top - and carried on with my day. The cheddar cheese on top was very good! I served this with salad, green olives and raisins to top the greens off! I used red lentils. Beautiful color.</t>
  </si>
  <si>
    <t>Delicious I added onions and red wine instead of sherry and the taste was great. This one&amp;#039;s a keeper.</t>
  </si>
  <si>
    <t>I make these all the time and have forgotten to review them!  They are great and easy to make!</t>
  </si>
  <si>
    <t>The pairing of bland tofu with garlicky green chimichurri sauce is brilliant. The salad is okay, but nothing special, almost any veggie salad would work well with this. I highly recommend making this recipe if you have a vegetarian or vegan at a barbecue and have no idea what to do!. Make plenty of chimichurri, as the carnivores will want some too. It&amp;#039;s as little fiddly to hand chop the ingredients, and it is easily done in a food processor, but be sure you don&amp;#039;t make a puree, it needs to have a good texture. Grating the garlic on a microplane grater is also helpful, but the smaller the pieces are, the stronger the flavor, so adjust the amount if you go in that direction. I found that the recipe didn&amp;#039;t need quite the amount of salt called for; I recommend starting with half, then tasting as you go until it suits you. I fried the tofu in a little grapeseed oil in a cast iron skillet to get a crispy surface on it and chose to omit the bread and serve it on a bed of jasmine rice.I suspect even people who think they hate tofu would enjoy this if hey tried it!</t>
  </si>
  <si>
    <t>I made these alot this past holiday season, and loved them (also gained a few pounds--quality control).  I found, though, that they taste much better if you eat them chilled. They tended to be a bit mushy when at room temperature, and I don't know if the cream cheese goes bad after a while.  Chilling them gives a nice texture contrast between the shell and the inside.  I also left out the white chocolate, and stayed with a bittersweet chocolate for coating.  Yum!</t>
  </si>
  <si>
    <t>One again Kittenal;s has given us yet another perfact recipe. thank you so much for sharing</t>
  </si>
  <si>
    <t xml:space="preserve">I didn`t use jar pimento stuffed, and used onion powder instead of onion salt,skipped the salt,
1   teaspoon seasoning salt,and used garlic powder instead of 
1   teaspoon garlic salt. With all the canned and jarred stuff I nkew the salt content would be high. I also cut down on the vinegar to half a cup. It came out so very good. I tasted it as soon as I mixed the dressing in and after it chilled. So GOOD! Thanks for a recipe that I WILL be making again and agian.
</t>
  </si>
  <si>
    <t>Oh yummy!  I served this with Siesta Roast and Beans (recipe also found on the 'Zaar).  Excellent combination.  I will be making this again and again.  Thanks!</t>
  </si>
  <si>
    <t>Lots of good flavors and very filling!  I used pork sausage (since that's what I had on hand) and a 4 cheese Mexican-style blend.  Thanks for sharing!</t>
  </si>
  <si>
    <t>I made this for dinner tonight alongside of grilled chicken and it was wonderful.  Unfortunately you cannot get a fresh fig within 30 miles of my home, so I tried it with dried fig...I enjoyed it but am wondering how different a fresh fig is...sad, but this southern Italian girl has never had one.  Overall, this was a easy and great tasting salad..even with the dried fig.  And I always have your crispy prosciutto in the refrigerator ready for a quick salad!</t>
  </si>
  <si>
    <t>AMAZING!!! get this: i cut the sugar to half and baked in the microwave for about 10 mins and it still cam out fabuolous!! i did have to add a lil milk though, but maybe cuz of the less sugar...thx a mil!</t>
  </si>
  <si>
    <t>Excellent. My husband and I finally 'agree' on a clam sauce! We hadn't been able to find one that we both liked. I made this for dinner last night and everyone loved it. I have to admit, I've never tried the Spaghetti Factory version, so this review is for the recipe and flavor alone. It was wonderful. I did use 3 cans of clams and a little extra garlic, just because my family loves them. Thank you so much for the wonderful clam sauce recipe.</t>
  </si>
  <si>
    <t>Great recipe! Thanks sooooo much!</t>
  </si>
  <si>
    <t>On a scale of 1 to 10 with 1 being nasty and 10 fantastic....I give this a 42!! Easy to make, and delicious. For presentation I drizzled caramel rum sauce over the top...I had to print the recipe for guests...thanks for sharing.</t>
  </si>
  <si>
    <t>We really enjoyed these slightly spicy potatoes served with filet mignon steaks and chimichurri sauce. I had to omit the cherry tomatoes because I'd already been to the store twice today and couldn't bear returning, but I definitely want to use them next time. I accidentally let a whole clove of garlic slip into the recipe (they were mixed with the onions when I prepped beforehand and I neglected to find that one to mince it with the rest) and it was amazing! I'll use LOTS more garlic next time. Course my neighbors are probably crying over the fumes about now, what with this dish and the chimichurri sauce, but oh well! ;o)  Thanks for posting, Mrs. Jack!</t>
  </si>
  <si>
    <t>Very good and easy using the crockpot. I did skip the garam masala but used the curry powder adn ground cumin. I also used green split peas. I didn't soak the split peas but added more water to the crockpot, but don't think I needed to. Thanks for sharing!</t>
  </si>
  <si>
    <t>This was a great tasting cheese sauce.  My whole family liked it.  Will be using this recipe from now on.  Thanks for posting.</t>
  </si>
  <si>
    <t xml:space="preserve">I tried this recipe and had some problems, so I will leave comments only.  I followed this recipe exactly but the end result was definitely not expected.  The actual flavours of the cake and sauce were good.  However, the sauce never thickened as I would have expected in this type of dessert.  The sauce consistency was liquid, like hot lemonade, and there was way too much of it.  The "pudding" or cake part was quite doughy.  Maybe I did something wrong?  Perhaps there is a missing/mistyped ingredient? </t>
  </si>
  <si>
    <t>A nice change of pace. Good as is, but next time I will use a can of tomatoes as other reviewers' suggestions.</t>
  </si>
  <si>
    <t>This was just far too one note flavor wise for me.  I had to add quite a bit of other seasonings like garlic and italian seasonings to get it to really have the flavor I thought it should have.  I probably won't try this one again.  Easy, but not good enough.</t>
  </si>
  <si>
    <t>So easy and delicious! I couldn’t find my crockpot after moving and this recipe was even easier and faster than using the slow cooker! I loved how the outside developed a tasty crust while the inside was juicy, tender and full of flavor. I added dried thyme and rosemary, just fantastic! I will use this method again.</t>
  </si>
  <si>
    <t>Very tasty.  I think I would decrease the amount of sugar next time and add garlic salt as suggested by some reviewers.</t>
  </si>
  <si>
    <t>We really did enjoy this sandwich.  Very quick to make.  Thanks for posting.</t>
  </si>
  <si>
    <t>This is the best bread we&amp;#039;ve ever eaten!  I made the loaf tonight.  My husband couldn&amp;#039;t get enough.  It&amp;#039;s soft inside and the crust is flaky just as it said.  The smell in the house was heavenly.   I changed the order of the ingredients given for my bread machine -- it says, emphatically, to add the yeast last, putting  it in an indentation in the flour.   So  easy it&amp;#039;s unbelievable.  Can&amp;#039;t wait to try the rolls.</t>
  </si>
  <si>
    <t>Great salad!!!! It reminds me of home. I lived in Driebergen uptil February this year, so I am curious which restaurant you have been eating?
Thank you for a taste from home. Martina</t>
  </si>
  <si>
    <t>Very nice. I didn't have quite the right size can of salmon, but did have some leftover roasted, which I added to the canned. The patties came together very well. I will add some salt/pepper next time. :)</t>
  </si>
  <si>
    <t>This is a great drink.  I love the addition of orange juice.  It makes it sweet.  I used Triple Sec instead of Cointreau.  Thanks Mersaydees :)  Made for Holiday Tag.</t>
  </si>
  <si>
    <t>This is a  very tasty meatball appetizer dish -- really liked the sauce and the idea of the pineapple. My ground beef was extra lean, but there was a bit of liquid during the cooking process so I drained it off and then added extra sauce and baked a few minutes longer.  These meatballs were gone in no time!  Made for ZWT9-Caribbean, July, 2013.</t>
  </si>
  <si>
    <t>I didnt care too much for the rosemary and I didnt have the best corn Mine was not nice and plump. Thanks for psting Made for World Tour 8</t>
  </si>
  <si>
    <t>I made this last night and it was good!  I didn't do it in the CP, just stovetop, but it turned out great.  If doing on stovetop, leave lid off skillet and simmer until consistency you want.  We enjoyed the slight spice of the chili sauce.  I got carried away with the mustard and balanced it out with a squirt of ketchup.  Would make again!</t>
  </si>
  <si>
    <t>I love this slaw!  The curry is so delicious and unique in a dressing.  Be sure and use salted peanuts because they balance perfectly with the dressing.  Thank you so much for this wonderful recipe!</t>
  </si>
  <si>
    <t>This is very similar to a recipe we call White Trash. Not only is it good for Chirstmas but the men folk love it at Super Bowl parties!!</t>
  </si>
  <si>
    <t>We thought this was a wonderful summer salad. We used fresh locally grown raspberries and it just upped the salad one more notch. It was a refreshing combination. Made for Everydays a Holiday tag.</t>
  </si>
  <si>
    <t xml:space="preserve">Excellent mock "fried chicken" recipe. We loved the crispy texture and the kick of the cayenne. I would suggest doubling the pecan mixture because this was only enough for 2 chicken breasts to be thoroughly covered. Due to my stepson's possible nut allergy, I made him a separate batch substituting saltines for the pecans and omitting the parsley--it was also yummy!  And he loved the dipping sauce, which proves it's a real kid pleaser. I served the chicken with  Tebo's deviled green beans and buttermilk cornbread. Thanks for this delicious recipe.  </t>
  </si>
  <si>
    <t>I stuffed the bird with Recipe #227572, and the chicken and stuffing came out so moist and delicious!  I baked at 350 for 2 1/2 hours. and it turned out wonderfully!</t>
  </si>
  <si>
    <t>I made these tonight for dinner, and they were delicious.  I served them with meatloaf and green beans. It was a fabulous dinner, hubby loved it. Thanks!!!</t>
  </si>
  <si>
    <t>I made these for my Mother this year but substituted Almond Butter for the Peanut Butter and everyone loved them. If I make them again, I&amp;#039;ll be sure and lightly sprinkle the shavings. I was a little heavy handed and it clumped.</t>
  </si>
  <si>
    <t>Loved this recipe!  Even my kids (who are pretty tired of green beans) loved it!  Didn&amp;#039;t change a thing.</t>
  </si>
  <si>
    <t>What caught me was the name, I had to know what they were.  I was attending a Superbowl party at the home of my husband's co-worker.  I needed something easy, that I knew the guys would like.  I used Onion and Chive cream cheese, and made one batch with pepperoni and one with ham.  They were FABULOUS!!!  Mine was the only empty tray on the table!!!  Thanks for this one, I will definately use it again!!!</t>
  </si>
  <si>
    <t>This recipe was the most atrocious recipe I have ever had the displeasure of tasting/wasting money on, in my entire life. I originally come from Florida, so I LOVE seafood. I LOVE salmon. This recipe tasted so bad once finished, I barfed in my mouth and even my cat who will come running for the smell of ANY fish, winced and ran OUT of the room. I got my fiance to taste half a bite of it, and he threw up in his mouth and spit it out and rinsed his mouth with Listerine. I don't know why this recipe has such a high rating, there is NOTHING good about it. My fiance and I remade this with just sour cream in the cucumbers, and topped it with freshly cooked ham...</t>
  </si>
  <si>
    <t>Mmmmmmmmm! I got halfway through making these and realised I was out of dates so used a cup of peeled &amp; chopped Granny Smith apples instead.  I also used fresh sweet potatoes, peeled &amp; steamed in the microwave (2 cups = 17oz can). Just sweet enough to satisfy those mid-afternoon munchies and lots of fun getting people to guess the "mystery ingredient" LOL. This is definitely a keeper. Thanks Sherrybeth.</t>
  </si>
  <si>
    <t>Loved it!</t>
  </si>
  <si>
    <t>Yum!! I am going to use this process for all of my flavored vodkas!</t>
  </si>
  <si>
    <t>surprised that a dish so simple and quick to throw 2gether could be so tasty.  I sauted onions and bell peppers in a little rice vinegar and dill weed before adding the beef.  Also added a dash of chili powder.  yuummmmy!  thnx 4 the post</t>
  </si>
  <si>
    <t>Very easy tasty appetizar - I did double the amount of anchovies but we love them! Thanks B#41 for posting</t>
  </si>
  <si>
    <t>This was really good. I cooked the oatmeal on the stove for it and used crushed chocolate biscotti on half and chocolate chips on the other half (which was even better). I think I used more cocoa better and less banana and cookie. Yum!</t>
  </si>
  <si>
    <t>I love this recipe too! I use bone-in skinless chicken breasts for this one and use olive oil instead of the vegetable oil. I love to serve this meal with a big green salad and ranch dressing. The extra ranch is great for dipping the potatoes in ...and the chicken too!</t>
  </si>
  <si>
    <t>nice taste,simple to cook ,i like this one very much</t>
  </si>
  <si>
    <t>This is a delicious cheesy treat that's quick to make and perfect for a little snack.  I really liked the filling, which had a nice tangy zing from the cayenne. I think perhaps I flattened the bread out too much because it was a little dry when it came out of the oven, even though I only cooked the cheese bites for 8 minutes.  Next time I'm not going to roll the bread out as much and I'm guessing it will be perfect then!</t>
  </si>
  <si>
    <t>Ohhhh, look what's on the menu...Chicken Cutlets With Herb Butter.  Table for 4 please? Made for Spring PAC 2012.</t>
  </si>
  <si>
    <t>I can't believe that a recipe like this is possible! Thanks for posting :) This is delicious and it cured my craving for chocolate without leaving me with a giant pan of brownies to snack on for days.</t>
  </si>
  <si>
    <t>Annie, these were a breeze to do, and I thought homemade noodles were hard, word up (secret)..lol, they're not!  These we loved.</t>
  </si>
  <si>
    <t>Easy and refreshing.  This makes A LOT!</t>
  </si>
  <si>
    <t>These were very easy and dressed up the biscuits very nicely.  I only cut mine into half, not quarters.  I used extra onion and Italian seasoning as suggested, and also sprinkled in a bit of garlic powder.  I don't usually have refrigerator biscuits around but can see myself planning to make these more often.</t>
  </si>
  <si>
    <t>I had a  3 lb. roast that I cut into 2" inch chunks and I covered the chunks with flour and salt and pepper. Then I browned in the pressure cooker. I literally dumped all of the other ingredients on top of the meat chunks. I pressure cooked at 15 lbs pressure for 20 minutes. Let it cool down for about 10 minutes and carefully let the pressure off in increments. This is a "jewel" of a recipe. I will prepare again and again. I think I will add shredded carrots on top of the rest ingredients next time.
Great on noodles, rice, potatoes or toast. I am using my pressure cooker quite a bit, both of my ovens went out at the same time!</t>
  </si>
  <si>
    <t>This was thoroughly enjoyable and a great way to eat a healthy array of vegies. I halved the recipe and pureed it and served it sprinkled with smoky paprika and chopped parsley - great colour and great taste !!</t>
  </si>
  <si>
    <t>This meal is heaven in a crockpot!!! We loved it. Not too salty, not too bland and very flavorful. I added a bag of baby carrots, 5 potatoes cut up, and an onion. I used a little extra water too. I put it in at 11 in  the morning,   left it on high, and it was falling apart by 6. Very easy, delicious and hearty meal. I will recommend this to  everyone. Thank you for this awesome recipe!</t>
  </si>
  <si>
    <t>Cheap + Healthy + Tasty = Inspiring!  We used jasmine rice, which added a deep, almost nutty flavor to the patties, and threw in some fresh chopped tomatoes and cucumber to boost the veggie count. We also spiced it up using extra garlic, Thai chili sauce (Sambal Oelek, ground chili with garlic - available at Asian markets or in the Asian food sections), a few dashes of cumin (powder), and homemade salsa (tomatoes, garlic, fresh jalepenos, salt, and lime juice). We also used the liquid in which the beans were packed, adding approximately 1/2 - 3/4 cup of homemade bread crumbs to soak up excess moisture. Our yield was easily up to 12 hamburger-sized patties. Depending on the amount of rice/bread crumbs used, you may want to use more eggs and/or oil to bind. We drizzled a little lime over our patties and ate them over a bed of jasmine rice.</t>
  </si>
  <si>
    <t>Loved it, loved it, loved it!!!! I didn't have any regular chili powder, so I used about 3/4 tb. of chipotle chili powder instead.  Also, to cut back on the sodium, I used strained tomatoes instead of tomato sauce, low sodium broth, and low sodium corn.  Otherwise, I followed the recipe to a tee and have declared it my new favourite soup.</t>
  </si>
  <si>
    <t>My kids loved these and begged me to make them again.  I didn't have maple essence, and used vanilla, which worked well. Thanks, Kelly!</t>
  </si>
  <si>
    <t>Oh my goodness!  This is one seriously delicious cake!  My signature dessert, the one everyone requests, is an old family recipe for tres leches.  I think this cake might just replace it.  I used an angel food cake pan, wouldn't recommend doing this as some of the flan leaked out, but it still came out moist and yummy!  I'm going to buy a 12c bundt pan just for this cake.  Thank you for an incredible recipe!!</t>
  </si>
  <si>
    <t>How much better can you get than this for a spread! I used the apple juice, followed the recipe, then topped the baked spread with some small, finely curled slivers of orange zest! A BIG HIT, &amp; thanks much for it! [Made &amp; reviewed as a tagged bonus recips in the Aus/NZ Recipe Swap #14, Mar 08]</t>
  </si>
  <si>
    <t>I couldn't find an oven temp- so I just went with 350 and watched carefully.  Took about 10 min per side to be as brown as I wanted.  Tasted pretty good!  I added a little spring onion and mushroom to the mix, with the cabbage.  Great with any sauce- Hoisin, Mustard, Soy, Chile Sauce.  A little bland on their own.</t>
  </si>
  <si>
    <t>I've made this coleslaw many many times, it's THE best I've ever had!  I do change it up a little to suit our tastes.  I eliminate the garlic powder and lemon juice, use celery salt instead of seeds (I don't like crunching into them) and I only use 1/2 of the milk/buttermilk called for.  So glad I found this recipe, thanks Kittencal!</t>
  </si>
  <si>
    <t>Tried this recipe tonight. Fixed it in my crock 
pot and enjoyed the aroma all day! I chose to use 
1/2 pkg Italian Dressing Mix, all of Ranch Dressing Mix, and Brown Gravy Mix. I added just a
little more water for more gravy. After cooking I 
sliced the beef and served with au jus for Italian
Beef style sandwiches with Cole Slaw. Had enough for leftovers!My husband ate two servings and gave it a thumbs up!</t>
  </si>
  <si>
    <t>This is a great appetizer if you are looking for something out of the ordinary. I made everything "as is" but went with the original recipe and grilled two tenderloin steaks for the beef instead of the deli meat.  YUM!  The flavors went together really well and I loved the crunch of the arugula leaves.  I must have been"heavy" on the artichoke spread because it only made about 24-28 toasts and used all of the spread. We took it to a small wine tasting party and it was very well received and I was asked for the recipe. It's going in my keeper book.</t>
  </si>
  <si>
    <t>Yumm, so easy, tastes like a $12 sandwich at a bistro. Goes well in a george foreman grill or pannini grill also! I crumbled feta which takes a little longer to melt but is just as good.</t>
  </si>
  <si>
    <t>I would add to Sharon's concerns about flowers being sprayed. They can also be contaminated if they are in a lower grassy area from someone else's yard that frequently uses fertilizers or other chemicals subject to run-off. I think growing gomphrena is a better choice since you can control its organic quality by growing in flowerpots or areas safe from runoff.</t>
  </si>
  <si>
    <t>Looks AMAZINg I will HAVE to try that it looks so great but I do have a question how much do you think the totals will come out to be? Just to see which is cheaper? Pizza Hut's delisius pizza or your great recipe?</t>
  </si>
  <si>
    <t>Lovely. Enjoying it right now. Simple and quick.</t>
  </si>
  <si>
    <t>Made this for a main dish at Christmas for my DS who is vegetarian.  Everyone at dinner thoroughly enjoyed this. I used sauteed fresh mushrooms.  Thanks so much.</t>
  </si>
  <si>
    <t xml:space="preserve">Thank you! I had garlic salt on my shopping list and now I don't have to buy it! </t>
  </si>
  <si>
    <t>I enjoy oats a couple of mornings a week and am always on the look out for new and different ways to prepare them.  These have a tartness and the spices provide for a nicely flavored dish.  The yogurt adds a nice creamy texture to the cooked oats without added fat.  I doubled the recipe, used 1 apple and homemade yogurt.  Next go around, I believe that I would try reducing the lemon juice and comparing the difference.  Thanks for a nice healthy breakfast treat.</t>
  </si>
  <si>
    <t xml:space="preserve">We call it White Chicken.. and when I tried this recipe, I cant believe it tastes like what we used to order at the Chinese Restaurant here in the Philippines..YUMMY!!!!!
</t>
  </si>
  <si>
    <t>this is delicious!</t>
  </si>
  <si>
    <t>These were a huge hit in my family.  Everyone loved them.  I might try them next time with the cinnamon sugar mixture.  I cooked them for the time listed then put the oven on broil for a few minutes to make them crisper on the outside.</t>
  </si>
  <si>
    <t>A+, outstanding, exceptional, all of it! Easy to put together, and the taste is so fresh you will swear you have been in a 5-star restaurant! I didn't change anything. I kept to the recipe, and I might say, I loved the celery, all of it in this recipe. It is a must do, the celery contrasts the lighter taste of the crab. I forgot the crab legs for the photo, but it made a nice garnish....perfection plus! Made for Potluck Tag Game March 2010</t>
  </si>
  <si>
    <t>I used the full 1/2 cup and used whipping cream, also used half Special Dark cocoa and half regular cocoa.  This was easy and delicious.  I'm lucky there was any left after the cake cooled -- I just couldn't stop stealing bites of it while waiting.  I keep my thermostat at about 75 degrees and made this in the summer, and did not experience the melting issue that other chefs have noted, so don't know what might be causing that.  It's maintained its texture just fine without refrigeration.  The picture I submitted is with these topping Quick Yellow Cake (#38966).</t>
  </si>
  <si>
    <t>Great recipe! Very moist and delicious. I didn't add any nuts which I will next time. Thanks!</t>
  </si>
  <si>
    <t>I followed this recipe exactly and it was wonderful!  It's a great combination of ingredients with lots of texture and color.  My coworkers and I share food daily at lunch and this was a big hit.  I served it on top of some romaine lettuce.  Definitely something I will make often.</t>
  </si>
  <si>
    <t>This was very good. I followed the recipe except for adding about 4 drops of Tabasco, for personable preference. Thanks for posting. This was easy to make and made with ingredients I keep on hand.
I'm updating this recipe just to say that when I go to a resturant now I notice it's not near as good as this recipe. This has become our favorite, and I'm thinking of giving the recipe to our favorite resturant's owner. LOL~</t>
  </si>
  <si>
    <t>Tasty oatmeal!  I used regular oatmeal instead of instant, and I used Golden Grahams cereal for the Teddy Grahams.  This yummy oatmeal was like eating dessert for breakfast - thanks for sharing the recipe!  Made for the Comfort Cafe Event, January 2010</t>
  </si>
  <si>
    <t>A nice, tangy vinaigrette.  My Dijon was garlic and herb which gave it a nice subtle complexity.  I did feel like it needed more oomph, so in keeping with the French theme, I added some Sunny Paris seasoning from Penzey's which has chives, shallots, chervil, basil, tarragon and dill.  Yum.  Thanks for sharing!  Made for ZWT8 for Team Jammin' Jazzberries.</t>
  </si>
  <si>
    <t>Very easy to prepare and quick. Next time I make this I think I will not add as much chopped sun-dried tomatoes.  It makes it a little too sweet for my taste.  I only added 1 tablespoon of basil because I felt it was enough and didn't want it to be too overpowering.  I topped this with parmesean cheese and cut the chicken into strips after cooking and let them mix in with the sauce.  I had no complaints from my company.  They loved it and requested the recipe!!!  Will make again!</t>
  </si>
  <si>
    <t>I ended up adding an additional 1/2 cup of flour and the dough was still too soft to work with.  As I was planning to crush these cookies for a cheesecake crust, this didn't bother me too much when they fell apart transferring them onto the cookie sheet.  400 degrees in a fan forced oven is too hot - they burnt around the edges, so the second batch went in at 350 and fared much better.  They taste good.</t>
  </si>
  <si>
    <t>Very good thick chocolate pudding! No waves for me, so I made it on the stove, but it went still pretty quick. Just had to stir constantly, so it would not burn in... and whoyllaaa, it was done. I sprinkeled little sugar on top and is waseaten while hot!  Why buy pudding, when you can make yourself! Thanks for great recipe!</t>
  </si>
  <si>
    <t xml:space="preserve">What a tasty, spicy dish!  I will try using hot curry next time, because I like the heat.  The vegetables were colorful, and complimented each other well.  It was filling, too. </t>
  </si>
  <si>
    <t>and I thought I was the only one who 'cheated' hahaha, especially when you hit a hamburger helper sale and get the box for less than a buck plus use coupons! This is a great cheap meal! Thank you for the great recipe Kellfinder.</t>
  </si>
  <si>
    <t xml:space="preserve">After initial worrying over the conversion from cups to pounds and ounces this recipe turned out really well. For my own personal taste i would add more cinnamon but i will definately be making this again </t>
  </si>
  <si>
    <t>Easy and good.  I was a bit disappointed because I could not find shredded pepper jack (and no grater until next week when we finally move into our new house and get our  things out of storage - yippee!) so I just used a mexican blend.  I added a can of green chiles - I'll add those next time again regardless of what type of cheese used.  I think the pepper jack would have added the extra zip this casserole needed - without it was good but lacked flavor.  Instead of rolling each tortilla I layered it - sauce, tortillas, chicken mixture - three times ending with sauce and cheese on the top.  I find it's not only easier to do this way but easier to eat.  I boiled three chicken breasts (partially frozen, I might add) for twenty minutes which seemed to do the trick. I can't wait to try that pepper jack next time!!</t>
  </si>
  <si>
    <t>Perfect, and just what I was looking for!  I only added 1 TBSP. of sugar, and left out the salt.  It was just right!</t>
  </si>
  <si>
    <t>This was really good and easy to make. I do think it tasted too much like cream cheese and didn't have enough peanut butter taste. Next time I will add more peanut butter. Made for Fall PAC 2007.</t>
  </si>
  <si>
    <t>Very easy to make and I can't wait to eat it for lunch tomorrow.  I love that it is healthy too!</t>
  </si>
  <si>
    <t>These are awesome cookies!  My entire family devours them anytime I bake them. I always have to double the recipe.  I once had to make them with vanilla pudding, and they still turned out perfectly.  Rather than icing them, we decorate with sprinkles, chocolate chips, and cinnamon candies.  Thanks for a great recipe!</t>
  </si>
  <si>
    <t>Yummy! I'm very pleased with this salad. I omitted the lettuce just because I didnt have any one hand. I added extra celery. I used a red wine vinaigrette dressing. The flavors worked well together. Thanks for posting I will be making this again.   Made for 123 Hits</t>
  </si>
  <si>
    <t>Made as written except used a mix of iceberg and romaine lettuce.  The homemade croutons were so good with the bacon grease cooked in.  I decreased the amount of tomatoes since I am the only one who eats them.  Will make this again, it was fast and easy!  Made for My 3 Chefs.</t>
  </si>
  <si>
    <t>Top notch hearty flavor nice mix of levels of complexity. I used Chuck roast and substituted parsnips for turnips. I also added chicken stock and button mushrooms.
WOW</t>
  </si>
  <si>
    <t>Very Good Recipe, my husband said that it needed more of a kick to it next time I make it.  I also used swiss cheese as a layer in the middle because I had it on hand and that made it really cheesy!!!  I will make it again that is for sure.</t>
  </si>
  <si>
    <t>I made this for my hubby, as I don't like mushrooms.. he said it was alright, but wasn't thrilled with it.  I tasted the sauce and thought it tasted fine.</t>
  </si>
  <si>
    <t>This made a pretty tasty side dish.  I used a bag of frozen veggies (cauliflower, broccoli, and carrots) and Greek yogurt instead of sour cream, and it turned out great.  I left out the pine nuts though, but wish I had included them now.  Thanks for sharing.</t>
  </si>
  <si>
    <t>Oh, yeah ~ You've gotten me hooked on [well, if not 'hooked on,' certainly willing to make, again] eggplant dishes! I made the recipe as is, &amp; the results were gone in no time at all! Very tasty, &amp; many thanks for sharing it!</t>
  </si>
  <si>
    <t>This is a good dough. I decided to add 1/4 tsp each of oregano and onion powder to the dough. Thanks for the recipe.</t>
  </si>
  <si>
    <t>Made this for dinner the other night, and it was gone in record time! We're trying to cut down on sugars, so I made Recipe #102645 as the BBQ sauce for the recipe. The taste of the whole dish was superb, but for some reason it came out a little too liquidy for our liking, and that was without adding in the extra 1/4 cup of water in Step 4. Next time I'll just decrease the water. Otherwise, it was perfect pulled pork!</t>
  </si>
  <si>
    <t>Made this for dinner tonight and the flavour was superb.  I added chunks of swede (turnip to you Americans)because my DH and I both love it and we both thoroughly enjoyed it. Cheap, easy and delish!! I will definitly be making this again and again. Thanks for the recipe!!</t>
  </si>
  <si>
    <t>This tasted good, but it didn't seem to work in the crock pot. After 3 hours, the cake mix still had dry parts, so I gave the pot a stir. That just made it look like mush. Might try mixing the cake with the pineapple if I make it again. Made for PAC Spring 2010.</t>
  </si>
  <si>
    <t>Yummy!</t>
  </si>
  <si>
    <t>This is an incredible bread recipe!  The whole family loved it.  The prep time was actually much less than 30 minutes, and the bread machine did most of the work.  Definitely a "keeper!"</t>
  </si>
  <si>
    <t>I was very skeptical at first when making the mushrooms and sauce.... cooking it and trying it at that point tasted nothing like hardee's, but i was patient and it paid off.  We used different seasonings and I had added a little kitchen boquet to the mushroom mixture as well as about 1/4-1/2cup milk. Toasted the buns in the toaster on very light bagel setting (putting tops and bottoms facing outside to get more done than the innards). Man, I am super duper pleased with this recipe, the hardee's here in town was shut down too, and this was the only thing i ordered on it!! Thanks a million DiB!! Another craving solved!!!</t>
  </si>
  <si>
    <t>Excellent flavor and easy preparation. The combination of spices and cream of mushroom soup with garlic blended into a winter comfort food sure to please. I did take the casserole out about 10 minutes early when the chicken and rice were done, but yet still saucy. I did add a little extra celery because I really enjoyed the crunch. Thank you Carole. I'm glad you posted this recipe and I will definitely make this dish again.</t>
  </si>
  <si>
    <t>Truly a great recipe.  Easy and delicious!</t>
  </si>
  <si>
    <t>Awesome crepes for Sunday mornings with the kids . Match it with a nice cup of coffee.</t>
  </si>
  <si>
    <t>I tried what someone else suggested and actually made this into a regular sandwich.  The saltiness of the olives, the creaminess of the cheese...  I could see adding a tomato slice to this as well.  Could switch up the cheese and type of olive, and go a whole different direction - just lends itself to so many possibilities.</t>
  </si>
  <si>
    <t>Very simple, and very easy to throw together.  I added a little less of the Cajun seasoning, and then let hubby spice it up to his liking with extra.  Thanks!</t>
  </si>
  <si>
    <t>I think that this recipe is great for a basic potatoe leek soup. I always naturally opt for thickening with a simple "roux" of just butter and flour and milk. I think that This is a great recipe to build additional flavors on. Next time I would add one more leek, a small one. But it definetly did the trick. I also fed it to my 8 month old for lunch and he loved it!</t>
  </si>
  <si>
    <t>A Wonderful change healthy and tasty!  We Used the sour cream but used 3oz cream cheese instead of the mayo.  We learned that lemon is real good, but will over power the flavor of the salmon if you add too much.  We used canned wild alaskan "premium" salmon with sour dough  bread slices, also tried multi grain breads.  This is very yummie and NOT fishy, but a very pleasing seafood flavor in the end.  We like to make all the sandwiches "up" wrap good and stored in the fridge.  When salad is chilled it takes on even more flavors.  I like them slightly chilled, but not too cold.  The canned red sockeye Salmon tastes very fresh and a lot less fishy than the Pink salmon.  Thanks for posting this new-fresh tasting idea Mapaklenk........j&amp;j</t>
  </si>
  <si>
    <t>When someone calls and says "Let's get together for a picnic or potluck", this is a great recipe to make. It is easy and quick to make, the ingredients are usually on hand.  Now, to mention the taste???  It is a wonderful change of pace to a broccoli dish. The mayonnaise makes all the difference. I would recommend this recipe to everyone.</t>
  </si>
  <si>
    <t>This was wonderful Mary, sweet and satisfying, so quick and easy to make. I doubled all the ingredients and added ice cubes that I had made with fresh pineapple juice. The finished results were two very flavourful, frozen drink, a nice alternative to your standard  pina colada. Thanks so much for sharing, my neighbours &amp; I are going to enjoy this while we sit around their  pool...kudos</t>
  </si>
  <si>
    <t>This is very good!  Simple to make and very tasty; better than the instant type of tapioca pudding.</t>
  </si>
  <si>
    <t>Love this - but wanted to spice it up a bit.  I added Chili Garlic Sauce that I get at my Asian grocery. Wonderful!</t>
  </si>
  <si>
    <t>Loved this!  It's a 5 star recipe for a few different reasons: wonderful taste (very rich and chewy), super quick &amp; simple to prepare and very yummy looking!  I made mine in an 8 x 8 Pyrex dish instead of a pizza pan and it turned out just fine.</t>
  </si>
  <si>
    <t>This was a very delicious dish that went over well for dinner.  My "steaks" were not cooked in 15 minutes, however, and boy did we wish for more sauce!  Next time I will make more sauce, as it tastes fabulous and really takes the dish over the top.  Three tablespoons of sauce wasn't nearly enough.  We all agreed this made for a great meal and we look forward to having it again.  Thanks!</t>
  </si>
  <si>
    <t>This was a great great recipe. I had short ribs in the freezer and was looking for something easy to make. This fit the bill. The sauce was yummy and the ribs fell off hte bone. I will make this often, as well as use the sauce for other dishes too.</t>
  </si>
  <si>
    <t>I had high expectations for this recipe and a great yearning for a taste of my childhood. I remember putting the nickels in and pulling out this dish BUT not the way this is written. 1. Although you did not say, the tomatoes should be drained or dish will be too soupy. 2. It is a MUST to use small sized elbow macaroni so the sauce can be captured inside, noodles are flat and do not hold the sauce, even though thickened. 3. The butter should be unsalted, you did not note one way or the other, otherwise, this becomes a different taste from too much salt. 4. You include salt as an ingredient but do not say how much. This is really a worthwhile recipe to make...with some fixing up.</t>
  </si>
  <si>
    <t>Easy and so yummy!</t>
  </si>
  <si>
    <t>Oh my yes...here I am again! In my first review of this recipe..oh dear...forgot to say that the ham and cabbage soup my mother taught me to make...add peeled cubed potatoes !!! make sure there's enough liquid in pot to let potatoes cook in (you would add potatoes as the last ingredient) A one pot meal...rye bread goes well with this.</t>
  </si>
  <si>
    <t>I nice, easy side dish. I cut the wedges in different widths to satisfy my families preferences for different levels of crispiness.  I think I'll adjust the measurements next time.</t>
  </si>
  <si>
    <t>We had this for dinner tonight.  Everyone loved it.  I also flattened the chicken before I cooked it.  It was so... tender.  Thanks for the great recipe.</t>
  </si>
  <si>
    <t>I'm giving this two stars because it did have a nice taste.  But it is WAY too much work to make, and fell apart when trying to fry it in the skillet.  Had to make it into slightly flattened balls, but it still fell apart some.  I thought it was a waste of some good scallops and shrimp which could not be tasted in the final product.  But I liked that it didn't have salmon or eggs in it, I'm allergic to both.  I don't think I'll make it again.</t>
  </si>
  <si>
    <t>Awesome recipe.  Had 6 thick large pork chops.  Due to size, my cooking time was about 1 minute longer per side.  My wife declared the best pork chops ever served in our household. Also any easy weekday recipe.  Let chops marinate for 1 hour.  Thank you for the recipe!</t>
  </si>
  <si>
    <t>This is a great, quick and easy grill dish!  We used spicy Italian sausage and thought it was perfect with the bread, onions, and dressing.  I was surprised that the bread toasted so well without burning.  Great meal - thanks for sharing the recipe!</t>
  </si>
  <si>
    <t>A teaspoon of lemon extract and the zest of half of a medium lemon turned these into wonderfully tangy lemon-blueberry muffins.</t>
  </si>
  <si>
    <t>My vegetarian step-daughter loves this recipe and asks me to make it whenever she&amp;#039;s in town. Even better, my hubby, a meat and potato man, loves it.  I follow the recipe but I spice it up with a dab or two of ground red pepper, depending on the yield (I make enough for 4 people).  Once I accidentally sliced the eggplant vertically making large coin shaped pieces.  That actually turned out nice as it was easier to serve that way.</t>
  </si>
  <si>
    <t>Fantastic chicken! Easy recipe, baked up great, my teenage sons scarfed it down. Easy, good, and enjoyable. I did put Pam on the cookie sheet to prevent sticking.</t>
  </si>
  <si>
    <t>i made these last year for the hoidays and they were too cute!!!!  Big hit with all!!</t>
  </si>
  <si>
    <t>I give this 5 stars with a minor change. I've simply omitted the cornstarch. There is no need for a thickener and I don't agree that processed grain product is any better for our dogs than it is for us. Otherwise, this is a terrifically simple way to make food more attractive to our fussy eater (and his brother who wants whatever the other gets). Thank you :)</t>
  </si>
  <si>
    <t>This cake was awesome!</t>
  </si>
  <si>
    <t>Great salad!  Nice combination of ingredients.  Thanks for posting.</t>
  </si>
  <si>
    <t>DH LOVED this and has now vowed never to buy cocktail sauce from the bottle ever again! He used this recipe as a bed for Grandma's Clam Dip #37168 and he can't wait to try it with shrimp. Too easy!</t>
  </si>
  <si>
    <t>I started preparing dinner (a boring ol&amp;#039; meatloaf) and spotted these on a tag game, and just decided to give them a try. So cute and fun. The only thing I did different was that I sprinkled kosher salt on the outside of the oil rubbed skins before putting them in the oven, and I used cheddar cheese in the pulp mixture instead of Monterey Jack. The meatloaf is almost done baking, but we have already started munching on these little bites! Hubby is happy and so am I. Thanks for posting.&amp;lt;br/&amp;gt;P.S. I cut the ingredients down quite a bit to make just enough for hubby and I. I think I may make a whole batch for our Christmas dinner since they are so easy and delightful. Thanks again.</t>
  </si>
  <si>
    <t>I doubled the recipe.  I omitted the green pepper.  And I forgot to add the apple.  I used dried dill and I added a big tablespoon of zucchini relish to have a little bit of sweet.  It's delicious.  Thanks Dreamer :)  Made for Market tag.</t>
  </si>
  <si>
    <t>The main entree last night for a dinner party.  Everyone loved it and commented on how individualized the flavors were.  The aroma when cooking is wonderful--fresh ginger, mint and the jasmine rice.  I used a chili paste and it had a nice kick.  Thanks for posting such a wonderful recipe.</t>
  </si>
  <si>
    <t>This is a fantastic recipe,will make again.Thanks.</t>
  </si>
  <si>
    <t>I had a jar of home canned tuna that made this recipe super special. It had a bit of dill in it and I was packed in oil so I made sure and drained it well. I omitted the cayanne pepper and subbed with black pepper.</t>
  </si>
  <si>
    <t>this recipe's recommended from one of the low fat cook books and since the ingredients were all available, I just had to try it.  I marinated 1 batch for 8 hrs for dinner, and once grilled it came out so tender and not dry at all.  I could even taste a hint of lemon in it but not sour at all, which is good.  The only changes I made here was that I used chicken wings instead. :D
And btw, one of the things nice about this recipe is that you can marinate alot, put it in the ref, and just grill some when you get hungry!  Saves time in preparations!  Very easy to make too! Thanks.</t>
  </si>
  <si>
    <t>This is great! I'm always on the lookout for interesting things for breakfast and to bring to get-togethers and such. Our family loves it. Thanks for posting.</t>
  </si>
  <si>
    <t>I made this using only 2 breasts just enough for my DH's lunch, I brushed on a heaping tablespoon of Dijon mustard for the 2 breasts, since the pretzels wre already highly salted I omitted the the extra salt, thanks for sharing hon!...Kitten:)</t>
  </si>
  <si>
    <t>I was surprised how good this was.  I ate 3 helpings  :)  However, the aftertaste is VERY onion-y.  I will make this again because it&amp;#039;s SOOOO easy, SOOOO cheap...but I will definitely fry the onions next time, before mixing them into the other ingredients.  I added a snack-size portion of shredded mini-carrots, used 2 tsp of Italian Seasoning instead of 1 tsp, and added a couple shakes of ginger &amp;amp; cayenne.  I will do everything the same next time, except saut&amp;eacute; the onions first.  With the onion aftertaste, I wouldn&amp;#039;t want to serve it to guests.  Hopefully the pre-saut&amp;eacute; will fix that.</t>
  </si>
  <si>
    <t>Wonderful! These porkchops turned out awesome!  The beer, soy sauce, and brown sugar was a wonderful combination.  Thank you for sharing!</t>
  </si>
  <si>
    <t>This works like a charm!  I live at high altitude so I make a tiny adjust ment to the leavening agents.  This extension results in a lofty 9x13 cake - something that's unpredictable and often lacking at 6,300 ft.</t>
  </si>
  <si>
    <t>Very good and easy too! This is a very mild chili (but can very easily be made spicer by just using the "hot" beans and tomato sauce. I used Rotel tomatoes (one can original and one can mild) along with the "mild" chili beans for a very enjoyable chili dinner -- we also loved the spider breads! Thanks for sharing this keeper!</t>
  </si>
  <si>
    <t>This is the second cake I've ever made from scratch and I've never worked so hard at making something but it was totally worth it. This cake was so delicious and moist. I must admit I had trouble with the icing so I ran out and bought two containers of BC icing and no one could even tell it wasn't homeade:). Thanks for posting.</t>
  </si>
  <si>
    <t>This is delicious and so simple. I had 2 fully cooked half hams and I followed the heating instructions according to the package, but that's that only change I made. I made the paste the night before and on Tday, I put both half hams, flat side down, on top of long sheets of foil in a big roasting pan. Used my hands to slather on the paste and individually wrapped each ham in foil. I used 2 farmer John half hams. Packaging said to heat up at 350&amp;deg;, 15 minutes per lb so that's what I did. 4.5 hours later, I found joy in slabs of ham. Thank you for this recipe!</t>
  </si>
  <si>
    <t>I just made these! SO yummy! I doubled the almond extract (hubby loves almond flavor) and added some extra, regular sized, chocolate chips (that's all I had). Thank you for the fast &amp; easy, so good recipe! :)</t>
  </si>
  <si>
    <t>Yum! Loved how this tasted like fresh tomatoes! I also liked that it made a small batch (enough for 4 individual pizzas or 1 large pizza), because so many times I've made other pizza sauces and ended up throwing some away because the leftovers went moldy before I could use them up. I'm sure I'll be using this again, thanks for posting! Made for PAC Spring 2012</t>
  </si>
  <si>
    <t>I've made Chicken Marsala for years &amp; this recipe is perfect.  For the gal who thinks frying chicken is too messy, I suggest she use a deep dutch oven pot.  Much less messy grease splatters.  I also doubled the sauce cuz it's just toooo yummy to not have enough to saturate the angel hair pasta.  .</t>
  </si>
  <si>
    <t>I have made this cake several times now, its really lovely. It  needed cooking for slightly longer than recommended but i cooked it in a round cake tin so that may be why.  I changed the pistachios for pecans as that was what I had. Its just as nice hot or cold (if there's any left over) We ate it with cream naughty but nice.</t>
  </si>
  <si>
    <t xml:space="preserve">WOW! I let a couple of salmon steaks marinade in this sauce overnight and it was delicious when cooked. This sauce is great for ANYTHING! </t>
  </si>
  <si>
    <t>Might be good but WW PP are way off.. Run it through the Recipe Builder.   First WW does not do half points.  Second 1/6 is 7PP and 1/4 is 11PP.  There are better recipes for chicken pot pie with fewer points.</t>
  </si>
  <si>
    <t>I wanted this more for the "how to" roast corn in the oven but I followed the recipe exactly anyway. It was good stuff but I think it was a bit strong. I think I would like to try it with fresh herbs and maybe lessen the amount of herbs so I can still taste the corn too.</t>
  </si>
  <si>
    <t>Our local supermarket regularly has fresh catfish pieces, so this is a regular in my house - Sometimes I use panko bread crumbs, and usually add a cajun seasoning mix to it, e.g. paprika, cumin, garlic powder, etf.</t>
  </si>
  <si>
    <t>WOW these are so good.  These just melt in your mouth. I used my bread machine on dough cycle and baked.  Thanks for such a wonderful recipe.  MaryL</t>
  </si>
  <si>
    <t>Awsome recipe.  This made great pitas, but I actually preferred it with crackers as a salad.  Made as stated.</t>
  </si>
  <si>
    <t>Excellent!!  Not a heavy soup but still tasted like a "comfort food"!!!
Enjoy!!</t>
  </si>
  <si>
    <t>We love fresh corn salad and this is a great one!  Don't care for onion so left it out, otherwise made as directed.  The basil and cider vinegar made this different from others we've had and it was delicious.  We were grilling chicken to serve with this, so roasted my own pepper on the grill and added it to the salad with the basil.  Thanks for sharing a great recipe!</t>
  </si>
  <si>
    <t>This was so rich and delicious!  I made it to go along with our Thanksgiving dinner.  I didn't have evaporated milk, so I used regular skim milk.  I will definitely be making this again!
Thanks!
Amy</t>
  </si>
  <si>
    <t>Easy and delicious. Liked by all. Like a silly, I cut the potatoes in half widthwise, so after browning the potatoes, I popped them in the microwave to finish cooking them. I did add salt and pepper to the finished product. Next time, I will put a bit of minced garlic in the butter. Served with Recipe #30312 for a delicious and easy meal! Thanks for a definite repeat!</t>
  </si>
  <si>
    <t>This was a wonderful cake.  It was my 1st time working w/rhubarb.  My DH got a BUNCH from a coworker.  I thought I made this wrong at first as the batter was very sticky and I had a hard time mixing the ingredients.  It also didn't spread in pan very well, but as it was baking... it evened out.  It actually reminds me more of a bread pudding than cake, but still very good!  The only thing I did different was combine the cut rhubarb with a 1/4 cup sugar and let that sit for about 30 mins before folding into batter to cut the tartness and also subbed cinnamon for nutmeg.  I served this w/a dollup of whipped cream.  Yum! :)</t>
  </si>
  <si>
    <t>This recipe is easy, guests love it!  The prosciutto makes it seem extravagant.</t>
  </si>
  <si>
    <t>This is a spectacular chocolate dessert. I would definitely make this for a dinner party. I would say it serves 12, as it is very rich and a slender slice is enough. Great recipe!!!
6/10 update: I just served it to my book group to rave reviews. Serve it with a few raspberries for a beautiful presentation.</t>
  </si>
  <si>
    <t>Although I love the name (and Miller will always be missed) I didn't like how this turned out. I thought there was too much onion (ignore me if you like, because I used white onion rather than red). I also did not like the black pepper at all. Other family members liked it, though.</t>
  </si>
  <si>
    <t>Unfortunately despite purchasing imported tomatoes and following the directions to a tee, it tasted a little like Ragu.
Too sweet, and I feel that all the sugar and perhaps the onion did too much to mask the flavor of the tomatoes (which, by themselves, tasted great).
Also not enough garlic and not enough salt in the original recipe. 
It wasn't bad - just OK... and I guess for people trying to imitate a Ragu like flavor, this will hit the mark. 
All in all, not for me.</t>
  </si>
  <si>
    <t>OMG! SOOO good, I am diabetic and gosh was I happy to find this recipie. It is absolutly amazing! I often make it when we are invited to friends and family, we are always the ones designated to bring desert because of my diabeties. They are always scared to make something I can't eat ! Well this is my solution! Try it you will not regret it!</t>
  </si>
  <si>
    <t xml:space="preserve">Quick, delicious added chopped green peppers.  Husband enjoyed (hard critic) would serve again. </t>
  </si>
  <si>
    <t>This was just OK for me.  Probably would not make again.</t>
  </si>
  <si>
    <t>I, too, used cranberries instead of the cherries... I had some!
I gave these as gifts with the recipe and everyone seemed happy!  Thanks for the recipe!</t>
  </si>
  <si>
    <t>Very good. I took some suggestions from others and also did my own thing - I mixed the Maseca (less than 1/2 Cup) with 6 cups of chicken broth. Added a can of charred/roasted corn, pinto beans, and a can of rotel tomatoes. I used a full can of mild Hatch brand Enchilada sauce. For cheese I bought 16oz of mild cheddar and a package of Velveeta singles. I probably used a little more than half of the shredded cheese I bought and maybe 6 slices of the Velveeta, torn. I added at the end as I felt was needed to taste. Used the recommended amount and process for the chicken and spices. As mentioned above I didn't work with water I worked with broth. I thought it really was pretty similar to - if not better than, Chilis version.</t>
  </si>
  <si>
    <t>This was a very easy and tasty dish. I used the fresh basil as you recommend. All of my family really liked it. 
Thanks NurseDi</t>
  </si>
  <si>
    <t>This is our favourite way to eat watermelon (shhhhh...but we eat canteloupe this way, too ;-) ).  Thanks for posting.</t>
  </si>
  <si>
    <t>Although this yellow rice recipe is delicious, I prefer to make Vigo yellow rice. It is simple to make and tastes fabulous!</t>
  </si>
  <si>
    <t>This was really good - a nice straightforward soup, with the ginger really setting off the carrot flavor beautifully. The overall flavor was surprisingly sweet! Will probably make this again.</t>
  </si>
  <si>
    <t>This was really good and easy.  Made it for a dinner party last weekend and everyone enjoyed it alot.  Thanks!</t>
  </si>
  <si>
    <t>I tore this recipe out of the June 2007 issue of Cooking Light magazine. Wow - the flavors of this dish are amazing... so fresh and sweet. I loved every bite.</t>
  </si>
  <si>
    <t>Thank you so much for posting this recipe.  I have made this before and it is delish! I misplaced the recipe and came across it here today. I made again this afternoon since I already had all the ingredients. So wonderful. Thank you again, I'll be sure to save it this time. ~V</t>
  </si>
  <si>
    <t>These are great little muffins and what a hit they where - ZWT4 made my office a happy space today!!!</t>
  </si>
  <si>
    <t>I had to take an important phone call while making these for the first time, I got distracted and melted all the chocolate chips (I used about 3/4 the amount stated). My daughter took some to school and every one totally loved them, she insisted I make them the exact same way everytime. I have to admit though the dough gets a bit too firm toward the end of mixing but it cooks wonderfully. Thank you so much for sharing this. This is my first attempt at cookies and I love this recipe.</t>
  </si>
  <si>
    <t>Easy and so delicious!  We ate these as a side to an enchilada casserole.  I mixed the cilantro right in the beans, then garnished with even a bit more.  The leftovers were fantastic on a tortilla in the morning with cheese, egg and a bit more cilantro!  Leave it to Bev to give us another great recipe!</t>
  </si>
  <si>
    <t>This is a very delicious and elegant-looking salad.  It really makes such a beautiful presentation.  The only change I made was to leave out the basil.  Served with a pecan-crusted chicken breast that I sauteed on the stove top.  We really enjoyed this salad.  Made for the Cooking Tag Mania Special, October, 2013.</t>
  </si>
  <si>
    <t>This was a delicous stir fry.  I was able to cut back on the oil substancially,(2 tsp total), but other than that followed the recipe, including the chili pepper flakes.  I especially appreciated the low sodium of the dish.  Served over jasmine rice.  Thank you Pierre for sharing the recipe.</t>
  </si>
  <si>
    <t>This is a winner!!! I made this for the "Green and Gold Bean Salad" and got rave reviews! It was perfect; didn't even need tweaking.</t>
  </si>
  <si>
    <t>Made these tonight. So so good. Definitley a keeper. Served with stewed tomatoes, peas and chips.</t>
  </si>
  <si>
    <t>Yummy! I live in Florida and have a ton of sand pears to use right now. Because these are grated, the pears cooked great in this recipe. They are a very hard pear. Thanks for giving me a great use for them now!</t>
  </si>
  <si>
    <t>These deserve 10-stars just because they are so unique and so cute! The kids had an absolute blast making them. A few hints...you definitely have to get the full size Almond Joys. The snack size only has one almond and since it is in the middle of the bar, you can't use it for the face. (I sure am glad there is a gas station right down the road, hehehe.) We found it worked best to apply each face with the candy bar laying flat on the counter. Then, once the icing had 'set' so the m&amp;m's etc. wouldn't fall off, you could put it into the cupcake and the put the ears on. We also felt it was easier to ice the cupcake and then cut the hole out. We ran out of mini brown m&amp;m's so we then used mini chocolate chips for the ears on most of them. I had heart shaped sprinkles for Valentines and we used red ones for the nose and the white ones broken in half for the tooth. I used white icing for the eyes with a bit of purple gummy candies for the pupil. Next time I'll make some chocolate icing for the "glue" so it doesn't show up as much as the white. I used a 1/2 recipe of  Recipe #2496 for the 12 cupcakes and  Recipe #95416 for the icing. Thanks for sharing such a great kid-friendly recipe!!!</t>
  </si>
  <si>
    <t>These were excellent! They made a ton and took some time, but they were as good from the freezer as they were the first day! Totally worth the trouble. Now I just have to find the perfect dipping sauce....</t>
  </si>
  <si>
    <t>A great casserole, just delicious.  This dish definitely reminded DH and I of the stuffed cabbage rolls his Polish grandma used to make; and as another reviewer mentioned, you get the great taste without all the hassle.</t>
  </si>
  <si>
    <t>This is so good! I made the following changes. I used half oil and half applesauce (homemade sugar free), this decrease the oil taste some were talking about. The cake wasn't oily to me. I added cinnamon and nutmeg too. The sauce is amazing with this cake I doubled it and used about 3/4 of it. I also decreased the sugar by 1/2 c. The cake was not too sweet and super moist.</t>
  </si>
  <si>
    <t>Unfortunately, with the BUTTER in the recipe, it's not a dairy free recipe.  You could substitute a lactose-free margarine instead, like Nucoa.</t>
  </si>
  <si>
    <t>Very good dinner which my whole family enjoyed and easy too!</t>
  </si>
  <si>
    <t>Delicious and easy!  I used caramel topping instead of melting the caramels, as I had some on hand.</t>
  </si>
  <si>
    <t>Five stars...PLUS!  This was delicious!  My son and husband raved about it - of course all credit goes to you. Thank you so much for giving us  a new family favorite!</t>
  </si>
  <si>
    <t>This was perfect on a cold, rainy day.  It was quick and easy to put together and tasted delicious!</t>
  </si>
  <si>
    <t>Very tasty! I used light caesar dressing and upped it to 1 1/4 cups, as someone else suggested. I left out the onions and peppers and, instead of crushing the croutons or leaving them whole, I broke them into smaller pieces; that seemed to work fine. The flavor in this dish was good and I liked how creamy it was!</t>
  </si>
  <si>
    <t>Hey! Charisma made it again yesterday and it was truly awesome. My DH loves green masala dishes (But I was never happy about my concoctions, somehow, until now) He really raved about it (and I loved it too). Have my work cut out for me I can see as my 5 yr old son too kept asking for more. Thanks a trillion! to you and your Mom. - Fay</t>
  </si>
  <si>
    <t>I added a small amount of crumbs by mixing some flour (1) cup butter (cold 1/2 cup)  spenda (1/4 cup) and some vanilla (1 tsp). sprinkle on top before baking. Use about a tsp per muffin.&amp;lt;br/&amp;gt;This is a great recipe. Imagine it with a nice steamy cup of coffee or tea:-), then make it and enjoy!!</t>
  </si>
  <si>
    <t>Mmm...What a delicious muffin, very moist, sweetness was just right...I didn't change a thing. Will make often. Thanks!</t>
  </si>
  <si>
    <t>These are so simple and delicious!  They are a little heavy - - somewhere between a muffin and a cupcake, and that's the only reason for 4 stars instead of 5 -- we're more cake people than muffin people.  I make a half batch at a time and to that add 6 T. soymilk and 1/4 tsp. salt.  They are good right away, but really fabulous after a day or two.  I don't use frosting - they're sweet enough as is.  I've made them twice in 2 weeks, they're that good!</t>
  </si>
  <si>
    <t>I had hoped the add ons would make brussel sprouts palatable to the kids.  This did not occur and, with my kids, was probably too high of an obstacle to clear.  Accordingly, the kids gave it an average 1.67 stars.  For my tastes, I though it was a good twist on brussel sprouts, although perhaps included too much salt.</t>
  </si>
  <si>
    <t>This was fantastic.  I was looking for something refreshing to have on a hot summer day that wouldnt take a lot of time or heat in the kitchen.  This was great.  I used crushed pineapple as that was all I had on hand which I liked because the salsa was so good you wanted some in every bite.  Thanks for sharing.</t>
  </si>
  <si>
    <t>Yum!!!  Used Cheez Whiz instead of Velveeta and added some chopped onion.  Husband also loved it.  Served it with fresh garden green beans on the side but will try adding broccoli directly to it next time as there&amp;#039;s a lot of extra sauce.</t>
  </si>
  <si>
    <t>these were great, we ate them all up!  the sauce was excellent and the directions clear and concise :)</t>
  </si>
  <si>
    <t>I have made this recipe several times - sooooo good -  the family loves it.  Followed recipe except substituted hickory liquid smoke for salt... just brushed ribs before applying rub.</t>
  </si>
  <si>
    <t>This is really tasty pizza dough, but not a lot like Pizza Hut since it is not soaked in oil (which is OK by me.)  Based on other reviews, I used 1 1/4 cups water, omitted the MSG and pre-baked the crust at 400 degrees for 10 minutes.  I will definitely make this again.  Thanks for posting!</t>
  </si>
  <si>
    <t>This is a wonderful fast meal. Made this the other night in an attempt to use up our left-over grilled chicken. The minced fresh ginger really adds incredible flavor. Very delicious and so easy. Make sure you use a big tortilla. Thanks Dorothy.</t>
  </si>
  <si>
    <t>Sooooo good!  I used a large shallot sliced thinly insead of the onions and sauteed them in the bacon fat with the crispy bacon bits and it was just incredible!  I didn't use the butter as the fat was enough.  I also peppered the salmon filets before topping them with the bacon/shallot mixture.  This is a keeper.</t>
  </si>
  <si>
    <t>Very nice mulled wine recipe.  This sure warmed me up yesterday evening!  I used a Pinot Noir and substituted rum, as indicated, because I don't know what cachaca is.  The sliced fruit made for a very nice presentation in the pan.  I could see serving this at a party.  It is probably evident to other people, but I did not put the cloves in a mesh tea ball/spice ball, and therefore ended up with many of them in my mouth as a result.  I've learned from the experience and will use one next time for the cloves.  I'll definitely be making this again.  Thank you for posting.</t>
  </si>
  <si>
    <t>Scrambled eggs have always been a bit hit-and-miss in our house, ranging from watery yuck to rubbery blah.  Now we can have decent eggs every time!  Thanks for sharing.</t>
  </si>
  <si>
    <t>my son saw the picture on the recipe and wanted to take these for his class on his birthday...they turned out perfect!! Thanks! (We used pretzel sticks for the arms instead of chocolate sticks)</t>
  </si>
  <si>
    <t>Yummo!  I made this as a topping for some low fat brownies and had a tough time not eating half of it!  Super light and fluffy.  Great topping for a chewy brownie!  
I used 1/2 cup of cocoa powder and it was perfect!
Thank you Kittencal!  
Sandy</t>
  </si>
  <si>
    <t>I was really looking forward to trying this dip and I am sorry but I just did not like it!  I think it was the mozzarella cheese in it that gave it a weird texture and taste.  (And I love cheese.)  I will stick with the spinach dip recipes that only use cream cheese.  I guess that is just my preference.</t>
  </si>
  <si>
    <t>This was great.  I used 3/4 pound of chicken so I increased the ingredients for the chicken by 1/2.  I kept the pasta the same.  I also used 2 large cloves of garlic, minced, that I added after the chicken was cooked.  I kept the sauce ingredients the same and used double strength chicken broth.  The next time I'm going to double the sauce and add broccoli.  This one is a keeper.</t>
  </si>
  <si>
    <t xml:space="preserve">This is a great way to prepare portobellas.  We let them marinate for awhile as well.  </t>
  </si>
  <si>
    <t>Delicious!  I love the combo  fresh plum tomatoes and basil!  We really like Quiche type dishes and I like to make them on the weekend so we can have breakfast all through the week. I didn't have half and half just milk but it was fine. I loved the savory flavors of this pie!  A keeper!  Thanks!</t>
  </si>
  <si>
    <t>I have made these muffins twice.  The first one I used half white and half wheat. The next time I used all white flour. I like the white flour ones the best!  Next time I'm going to let the first raise go all night in the freg.  The muffins are Excellent!  Thank You for the recipe.</t>
  </si>
  <si>
    <t>Excellent! I added the optional fennel seeds and loved it - will definitely make it again this way! Forgot the optional cardamom, though, so I have a reason to make it again soon. Thanks for sharing!&lt;br/&gt;Made for ZWT 8 / India for the Lively Lemon Lovelies</t>
  </si>
  <si>
    <t>Very good!  I added even more garlic than called for.  My 3 and 5 year old weren't fans but DH and I thought they were very good.</t>
  </si>
  <si>
    <t>I really enjoyed this. It has a nice light flavour that I enjoyed.  I did end up adding in a bit of sugar and really liked it.  Thanks for posting!</t>
  </si>
  <si>
    <t>Great recipe using simple ingredients that are electrified with the hungarian paprika and dill weed. Only thing I changed was adding a couple cloves of minced garlic when saut?ing the mushrooms. Yum!</t>
  </si>
  <si>
    <t>I loved this rice.  I thought it was good enough to just eat as a main dish.  With very little work involved, you have a really tasty rice.  Thanks for sharing!  Made for ZWT8!</t>
  </si>
  <si>
    <t>This was awesome! I love the flexibility this recipe gave me to set the serving time after the initial prep and bake.  I had about three different recipes I had received when I told people I was making my first prime rib.  I took the cooking time/method from this one with most of the ingredients.  The only change was that I rubbed mine with olive oil and used Montreal Steak seaoning along with five crushed garlic cloves. I followed the cooking directions to the letter though and this gave me a perfect med rare prime rib!  I also added Recipe #39331 MizzNezz Horseradish Sauce.  Thank you!</t>
  </si>
  <si>
    <t>Super base marinade! I used vodka instead of apple cider, oregano instead of sage, plus some garlic and sweet chili sauce. This rocks!! Thanks for sharing.</t>
  </si>
  <si>
    <t>I doubled the recipe,used Blueberry Yogurt and added 1 tsp of cinnamon......yummmy!!
Great way to use up extra yogurt!Thanks for the recipe!
Lorrie</t>
  </si>
  <si>
    <t>That was great!! It was perfect! moist on the inside, a little crunchy on the outside! Easy and quick to make..put it in the oven for half an hour and that's that! The only thing I did different was just a little less minced garlic..&lt;br/&gt;thank you for recipe</t>
  </si>
  <si>
    <t>I loved this pizza - minus pineapple because I hate pineapple - I substituted the pineapple with mushrooms!  The creamy chicken topping was just fantastic.  I will make this again and again on pizza nights now.  Thanks Peter!</t>
  </si>
  <si>
    <t>This was alright, but nothing that really made us go "Wow".  On the positive however, it was wasy to throw together!</t>
  </si>
  <si>
    <t>My family loved this!!! One thing though: it was a little salty. next time I'll use less soy sauce. Maybe two big tablespoons. Otherwise, rock on!! Mashisael. ^_^</t>
  </si>
  <si>
    <t>When you want quick and easy, turn to couscous .... and versatile too!  and healthy!  Lovely recipe, thanks for sharing, made for I Recommend  tag game</t>
  </si>
  <si>
    <t>I added the diced tomato, a whole medium sized onion, diced and used frozen peas and this was delicious.  Will be making this over and over; thanks for the great recipe</t>
  </si>
  <si>
    <t>Make that Danish Glazed CARROTS! Can't stand mushrooms but really wanted to try this recipe, and it was a lovely side dish. I didn't use the basil or dill and we were very happy with the result - thanks for posting!</t>
  </si>
  <si>
    <t>This was very interesting.  I give it 5 stars because I like the health adaptability of the recipe.  The taste if very good too.  My husband and son gobbled a bunch down when it came out of the oven.  That is a very good sign.  I changed some things.  I used 1 cup ground oatmeal instead of the 1 1/4 cup rolled.  I used 1/3 c brown sugar and 1/3c white sugar.  I also used 1/2c white and 1/2c wheat flour.  I also used 1/2 c carrot and 1/2c chopped zucchini. Walnuts were my choice of nuts.  The peanut butter was an interesting, yet healthy add.  Great breakfast and snack bread.  Thanks for posting.  I will be adding this into my "sneaky chef" recipes.</t>
  </si>
  <si>
    <t>Thank you thank you thankyou!  This chicken is outrageously delicioys.  I only made 2 changes.  Instead of using breadcrumbs/flour i coated the chicken with egg wash and then used crushed french's french fried onions as the breading.  The other change was to eliminate the pasta...I know I know..but I am on a low card diet!  This fit the bill thank you again!</t>
  </si>
  <si>
    <t>I took this to work the day before Thanksgiving and everyone raved!! Very easy and the room smells like a fall candle......</t>
  </si>
  <si>
    <t>This rivals any shrimp dish in a 5 star restaurant, so I give Marie 5 stars! The lemon over the shrimp just before eating makes them melt in your mouth!</t>
  </si>
  <si>
    <t>HI. I guess the tail is like a handle. I am going to try this one, it looks easy and good.</t>
  </si>
  <si>
    <t>I have loved everything I&amp;#039;ve made by Kittencal, but this recipe wasn&amp;#039;t stellar for me.  It wasn&amp;#039;t very &amp;#039;wet&amp;#039; and didn&amp;#039;t have a very strong flavor after sitting 12 hours.  It seemed overly sweet for me as well. I made an extra half batch of dressing, using stronger flavors and no additional sugar to add to the coleslaw. It was ok, but nothing I&amp;#039;d repeat.</t>
  </si>
  <si>
    <t>I'd remembered hating acorn squash as a child and decided to see what my grown-up taste buds would think. I am so glad I chose your recipe to try! One small cut up squash easliy fed my family of four- not that anyone else at the table got a whole lot because this was sooooo good I hoarded as much of it for myself as I could!</t>
  </si>
  <si>
    <t xml:space="preserve">I thoroughly enjoyed this salad. The dressing is fantastic - a perfect blend of flavours. I used crisply fried bacon instead of ham, and no green onions. I added a little celery and a little extra sugar, as Carole suggested. I left out the hot pepper sauce, and used vegetable oil instead of olive oil. Thank-you for sharing this unique and truly delicious recipe! </t>
  </si>
  <si>
    <t>These were so yummy and easy!  I'll be making these again!</t>
  </si>
  <si>
    <t xml:space="preserve">I also tried the ground turkey and didn't care for the end result either.  </t>
  </si>
  <si>
    <t>Fantastic!!!!!!!</t>
  </si>
  <si>
    <t>What is the 1/4 cup of water for ? It's not in the directions</t>
  </si>
  <si>
    <t>Very nice and quick to make! I've never used egg substitute, so used 3 eggs. I will be making this a lot this summer with fresh basil from my garden. Thanks, Crafty Lady! Made for Aussie New Zealand Recipe Swap #13.</t>
  </si>
  <si>
    <t>I really liked the idea of this recipe, but when I made the sauce initially I felt like the flavors were off. I'm not going to rate it because I ended up changing it quite a bit. I doubled the spices as other reviewers suggested, but then the ginger was too strong. So I added a splash of worcestershire, another cup of vegetable broth and another can of chickpeas. After simmering the flavor was better. I still think it's missing something. Maybe garam masala or diced tomatoes? I don't know. I love barley and this is a really great base though, so I'm going to experiment next time.</t>
  </si>
  <si>
    <t>I used leftover pulled pork, that I throughly rinsed to remove any spices and warmed the meat in the microwave. Very quick and flavorable.</t>
  </si>
  <si>
    <t xml:space="preserve">I made this for Super Bowl Sunday.  I used my food processor to chop the pepperoni and it worked great.  Also used turkey pepperoni.  I also heated marinara and served it on the side.  It was a huge hit! </t>
  </si>
  <si>
    <t>Mine became more stew than soup but was the most delicious meal. There are leftovers that I will add more stock to, so I can have the full Zuppa experience tomorrow. I used basil and tomatoes from the garden. This is such a versatile and family friendly meal and looks and smells so inviting that even the DD just recovering from having her wisdom teeth out sampled a tiny serve.</t>
  </si>
  <si>
    <t>This was a very easy recipe to prepare and good for a weeknight meal.  We marinated almost an hour and grilled on the BBQ.  Served with grilled potatoes and grilled broccoli rabe.  Wish the taste of the marinade came through a little more in the prepared dish, which I was surprised about.  Maybe other reviewers did not have that problem?  Anyway, as I said, it was easy and it was enjoyed.  Thanks!</t>
  </si>
  <si>
    <t>Delicious! I followed another reviewer's suggestion and marinated the chicken with the oil and herbs and 1/2C of white wine for several hours first.  I also browned the chicken before putting in the over.</t>
  </si>
  <si>
    <t>Excellent!!  Made me look like a pro!  I put mine in crust made of sugar cookie dough and use real whipped cream piled high for the topping.  The chocolate curls make it look like it came from a bakery and it seriously took me let than 30 minutes.  Can't beat that.</t>
  </si>
  <si>
    <t>My BF declared this the best cornbread he's ever had!  This was my first experience with blue cornmeal, and I really enjoyed it, both for its subtle lavender color and for the slightly nutty, buttery taste.  I baked in a 9inch cast-iron, and mine actually didn't rise very high, but I think that is the fault of my oven (it's not very good quality, unfortunatly and the temperature fluctuates a lot).  It was still very tender and light.  We enjoyed with Grits and Greens  #102977 for dinner with a little butter.  I think the fact that you preheat the cast iron with some oil is what makes this so great- the browned crust was the yummiest. Thanks, Paula!</t>
  </si>
  <si>
    <t>I always steered clear of homemade tortillas because I heard they were too difficult (and let's be honest...didn't want to be compared to husband's family's!) But these were easy and very good!  I found that the thicker they are the softer they stay.  This also made about 24 tortillas...I obviously made them too small...but we ate them all!</t>
  </si>
  <si>
    <t>This recipe has a great method to make the cake super moist and infused with rum.  Most of the other recipes I looked at didn't have this syrup to make.  My cake was very moist and got better with each day.  Perfect end to a meal with some vanilla ice cream on top.</t>
  </si>
  <si>
    <t>This was great! I added a bit of chile pepper to it to spice it up.  Tasted fresh and yummy. Thank you!</t>
  </si>
  <si>
    <t>Delicious!  This has a nice light flavor from the vanilla yogurt.  I used a combination of gala and granny smith apples.  The nuts were pecans instead of walnuts.  The salad was served on a bed of mixed baby greens.</t>
  </si>
  <si>
    <t>I was a little hesitant, I usually make muffins from scratc but i was not disappointed with these. I used canned blueberries in water instead of frozen. YUMMY</t>
  </si>
  <si>
    <t>I thought these were REALLY  good and my husband LOVED them....personally I thought it was  just a little too much dough, so next time I'll just make them smaller and more.  Probably could get 16-18 at 6", so at 3" it would double.  Other than that fantastic recipe and thanks for posting!</t>
  </si>
  <si>
    <t>Wow!  Delicious but a bit strong for me.  I really like the touch of brown sugar and cinnamon.  Next time I&amp;#039;ll cut back a bit on the rum, add a little milk, and blend it for a frozen drink.  Made for Mike and the Appliance Killer ZWT 9.</t>
  </si>
  <si>
    <t>I left out the chicken stock, added 2 tbsp of rice vinegar instead of one, and fried the mahi in sesame oil. The dish was a hit. Thanks for the recipe!</t>
  </si>
  <si>
    <t>I made this today for lunch and it was so good. My husband and I enjoyed it very much. Thank you so much for sharing.</t>
  </si>
  <si>
    <t>This tasted very good &amp; is was easy to make. I did add in a can of kidney beans along with the black beans. Made for Fall PAC 2008</t>
  </si>
  <si>
    <t>I made these for our family rodeo this past weekend, and everyone loved them! They were super easy and delicious!</t>
  </si>
  <si>
    <t>This is a really good recipe and I would make this one again.</t>
  </si>
  <si>
    <t>I suggest you use 1/4 cup of egg subsitute and 2 tsp of anchovy paste.  Create a mash by mixing the anchovy paste and the garlic together, then mix all the other ingredients.  It makes all the difference.</t>
  </si>
  <si>
    <t>The first time I made this I made the mistake of leaving the brine on boil as I was filling the jars, instead of taking it off as soon as it got to a boil, and therefore ran out of brine.  This is delicious and I've had it on hot dogs cold, as well baked with brats in it (loved that!)  Next I'll try baking pork chops in it.  Wonderful recipe and thanks!!</t>
  </si>
  <si>
    <t>I had to give 5 stars because they were too good not to even though they do not taste like the Starbucks pumpkin scones. This is the first review I've written in 10+ years of using internet recipes, that's how good I and everbody else thought they were. I agree with doubling the spices and please don't consider skipping the glaze.</t>
  </si>
  <si>
    <t>These were great!  I&amp;#039;ve made them twice. Once exactly as the recipe says (with my homemade hickory smoked salt) and another time using the reviewer suggested method of increasing the heat to 350 for 30 mins after you put the BBQ sauce on instead of putting them under the broiler.  The broiler method made more smoke but the BBQ sauce was more sticky (which I like), either way the meat was very tender and tasted delicious!</t>
  </si>
  <si>
    <t>I made this today, it is good although I think it will be even better when left in the fridge for a couple of days. This will be great on beef sandwiches! thanks Evelyn...Kitten:)</t>
  </si>
  <si>
    <t>This is great!  I've been trying to add more whole grains and this cereal is a great way.  I made as directed, leaving out the sesame seeds, and then adding ground flax to the individual serving.  Served with some brown sugar, a little maple syrup, and a drizzle of milk.  Looking forward to trying some of the suggested adaptions as well.</t>
  </si>
  <si>
    <t>this is awesome! i was looking for something to take to a potluck that wasnt too time consuming, and i had all the ingredients already in my home. lol im lazy! i didnt understand the 24 graham crackers because a total of 14 fit on the tray. so is this half graham crackers or does this fill up two trays? because it didnt seem to have enough sauce for two. other than that these are awesome AND easy! thanks!!!!</t>
  </si>
  <si>
    <t>Next time I'll have to make double, they went so fast !!
Awesome recipe</t>
  </si>
  <si>
    <t>This is so easy and great for an eggplant amateur!  My teenage sons liked it, and said it was better than peas.  A pretty dish as well.</t>
  </si>
  <si>
    <t>This is very good! I had a lot of leftover mashed potatoes from Thanksgiving, so I was looking for something! I added some dry Ranch dressing mix and no chives (didn't have any!) I did add extra cheese to the mixture.  Baked in an oval baker.  Just like the filling of twice baked!!! YUM! Thanks for posting.</t>
  </si>
  <si>
    <t>This good but Recipe #13707 is better. Thus the 3 stars.</t>
  </si>
  <si>
    <t>One of the best eggless cookie recipes I&amp;#039;ve tried.  Perfect for cutouts if you refrigerate the dough first.  It was easier to work with than any of the other doughs I&amp;#039;ve used.  I&amp;#039;m so thrilled to find this recipe because now my daughter, who is allergic to eggs, can join in the tradition of making Christmas cookies.</t>
  </si>
  <si>
    <t>Like this needs a 76th review, but I want to chime in that I too loved these.  We made plain chips and Old Bay chips and they were great.  We tried salt and vinegar and were not very successful in getting a strong vinegar taste.  Next time I may soak them in vinegar.  But a great low-fat snack.  Perfect for those of us on Weight Watchers!</t>
  </si>
  <si>
    <t>I submitted the recipe to my local newspaper for their Christmas cookie issue and they were 1 of 25 selected to be printed in the December 2nd Food Section.  You know they have got to be delish!</t>
  </si>
  <si>
    <t>Wow, I love this bread! Very flavorful and light. Not at all the texture of a hockey puck, which is what some 100% whole wheat bread recipes yield. I used hard white whole wheat flour (rather than the hard red, which is what most people know of as whole wheat), skipped the lecithin, and used light brown sugar. I just had a hunk off the loaf right after it was done, and it was delicious. Looking forward to seeing how it toasts up. Thanks for posting this recipe!</t>
  </si>
  <si>
    <t>This was a very tasty recipe.  So quick and easy.  Thanks for posting.</t>
  </si>
  <si>
    <t>Baking makes the cream cheese light and creamy and the coriander adds another dimension. Made this for an Oriental themed party and went down very well. Thanks for posting Tisme. Made for the Adopt a Joey RECIPESWAP #19</t>
  </si>
  <si>
    <t>Really yummy.  The sweet and salty combination is just delicious.  And the addition of basil to the spinach improves it greatly.  (I tend to prefer lettuce salads to spinach, however "good for me" raw spinach is. :-))</t>
  </si>
  <si>
    <t>I have been making these cookies now for a few years. I thought I had left feedback ages ago, until a friend asked me for the recipe. These are the "best" oatmeal cookies I have ever made.</t>
  </si>
  <si>
    <t>Very good. Needs just a bit more sugar.</t>
  </si>
  <si>
    <t>While this isn't totally non-fat (natural fats in the pecans, and others in the mustard of the dressing), this is a great salad.  I love the combination of the berries and spinach, and the dressing has just the right amount of tang balanced with sweetness.  I will make this often with the ripe berries coming into season.</t>
  </si>
  <si>
    <t>Extremely tastey. Will be making it again when we next buy this type of fish. Only thing is I&amp;#039;ll be doubling the quantity. I wished I&amp;#039;d had more sauce. I usually like a lot. Recommend this recipe to others, especially if you&amp;#039;re a beginner like me.</t>
  </si>
  <si>
    <t xml:space="preserve">I halved the recipe and made it for Valentine's day. I got only 8 cheesecakes when it should be 12. I did not know how to tell if these were set. I baked for like 18min but they seem a little overdone. I used strawberry pie filling. The taste of the cheese mixture is very good even though I used only low fat cheese. </t>
  </si>
  <si>
    <t>This was wonderful soup. I made it for a soup potluck at work and they all loved it. The only thing I didn't do was to add pasta..I added potato instead. Very good soup and it was even better the next day after the flavors had married. Thanks Hey Jude, I will definately make this again.</t>
  </si>
  <si>
    <t>these were pretty good. simple to make. I used low fat cream cheese... came out just as good!!</t>
  </si>
  <si>
    <t>I had never made pickles before today, but this recipe sounded easy so I decided to try it.
I did half a batch (just type in 5 1/2, no dash), because that's how many cucumbers I had. I don't have the Cuisinart food processor, I have a Hamilton Beach that holds 14 cups. For me half a batch was 2 large onions. I didn't do step 9 in processing them and I ended up with 5 and 1/2 pints. They turned out great, Every one of the jars sealed, and they're nice and Crisp. These are way better than store-bought bread and butter pickles.  Definitely next time I'll wait until I have enough cucumbers to do a full batch, thanks Lennie for so great a recipe and with such good directions that even for someone who has never made pickles before it turns out great! ;)</t>
  </si>
  <si>
    <t>This was easy &amp; fast to make.  I did not have chile beans so used a can of kidney beans.  So keeping that in mind folks, I which there was a bit more flavor to this dish.  I did need to add about 1/2 cup of water.  I will make again with CHILE BEANS, their on my shopping list now.</t>
  </si>
  <si>
    <t>Black bean chicken is one of my favorites and the leeks add something extra! It's a little dry; it may need more saucy ingredients added at the end. Also I'm not sure about rinsing the black beans since my cooking teacher never did that. I think it may have taken away some of the flavor. I added a red pepper for color. Very good dish made for the Chinese New Year!</t>
  </si>
  <si>
    <t xml:space="preserve">Maybe you need to use thick pork chops,but I used about 1/2 inch thick ones, marinated them longer than 12 hours and my husband didn't even know they were marinated and said they were tough. </t>
  </si>
  <si>
    <t>I first encountered bresaola at a roadside restaurant in Italy, by just randomly picking something from the menu (I had no idea what it was). Later we researched just what bresaola was and this way in which it is usually served, and have had that as dinner with bread and salad. We wanted an appetizer for Christmas eve, and I wanted to do this to rekindle memories of that trip, but wanted a way to make it into slightly tidier finger food. I laid out the meat slices, placed a few strips of parm shreds longways on each one, and added an arugula leaf; then sprinkled with lemon and olive oil; then rolled each into a relatively tight roll with a bit of the greens sticking out. I left the mushrooms whole and placed them among the bresaola rolls, and added a bit more lemon and olive oil. It was a little more labor intensive than served flat on plates as described here. I find that arugula adds enough pepperiness that extra pepper is not necessary, although it may not hurt. It was outstanding...of course it depends on having the right quality ingredients, but it was worth a splurge for the festive evening.</t>
  </si>
  <si>
    <t>Oh my goodness! I usually only post reviews when I love the recipe, and this one is very deserving. Better than almost any I&amp;#039;ve had at my favorite Mexican restaurants (and we have lots of great ones in the Los Angeles area). I partially pre-baked the meatballs following others&amp;#039; suggestions, but probably wasn&amp;#039;t necessary. I did add sliced carrots to the soup, and put in the cilantro later - with the zucchini, but followed the the recipe as written other than that. Topped with broken good quality tortilla chips when serving.</t>
  </si>
  <si>
    <t>I thought these were just okay.  I really like beets, but there was nothing exceptional about this recipe.  I did like the method of preparation, but not necessarily the flavor or texture of the beets after roasting.  If I made this again, I would probably just keep them in the pouch at 350 until they were fully cooked.</t>
  </si>
  <si>
    <t>I can't add anything that hasn't already been said. These were delicious!! I didn't have any red spuds on hand, but the baby whites worked just as well.:)</t>
  </si>
  <si>
    <t>or maybe try with barbecue sauce..</t>
  </si>
  <si>
    <t>Ok this soup really dosen't need another 5 star review but I can't help myself! This was great! I left out the cheese and just sprinkled it on the top to cut down on fat an calories. It was soooo tasty! I used a homemade enchilada sauce (Zaar #12877)I had leftover from enchiladas this week b/c another reviewer suggested that canned sauce made it salty. I love soup and this one is a keeper!</t>
  </si>
  <si>
    <t>WOW!!!  THESE ARE NICE!!  My husband loves Mexican food, but doesn't like beans.. he says he's allergic.  These are soo easy and taste fabulous.  I'm going to make them again, and again, and again...  They also make good leftovers (good for the pocketbook).  Thanks for posting, Troop Angel.</t>
  </si>
  <si>
    <t>The taste is amazing... We really enjoyed dessert last night. The best pie I have made in a while.&amp;lt;br/&amp;gt;Thanks. Made for PRMR</t>
  </si>
  <si>
    <t xml:space="preserve">We Really like these alot!! We like wraps anyways but i liked this alot.  I had to leave out the peppers cause my familydoesn't like them.  </t>
  </si>
  <si>
    <t>Oh yeahhhhh!  Easy, tasty, everyone loved them at my bunco party. Thanks for this EASY potluck treat! Just for fun, I'm going to substitute Apricot preserves tonight.</t>
  </si>
  <si>
    <t>Delicious! This was easy to prepare...I used canned pineapple...otherwise I followed the recipe...my daughter and grandson loved it so much that she asked for the recipe...we really enjoyed the salsa...I left the jalapeno&amp;#039;s out of my 4 year old grandsons serving...this is going in my keeper file...thanks for posting the recipe...=)</t>
  </si>
  <si>
    <t>Fast, delicious, and easy to make from ingredients I always have on hand. Doesn't need the teaspoon of milk.</t>
  </si>
  <si>
    <t>We thought this was excellent.  It was so easy to make, and the sauce is wonderful with potatoes.  My husband loved it and thought it was the best pot roast he'd ever tasted.  Although he did start it with something like, "Usually your pot roast comes out so dry and tasteless, but this..."  Thanks for the recipe.</t>
  </si>
  <si>
    <t>I've tried many many buttercreams, &amp; this is by far the best! That little bit of salt makes ALL the difference in the world.  Thanks for sharing this superb recipe</t>
  </si>
  <si>
    <t>SO GOOD!  I'm not a big fan of spicy food, and I thought this might be too much for me, but I was wrong.  It has a nice spicy flavor, but not too overbearing.</t>
  </si>
  <si>
    <t>Very tender and delicious. I browned them first (of two pans, the non-stick worked best), then finished in the oven for an hour @ 350 (use a temp probe to make sure they're cooked). A definite keeper. Thank you for helping us bring more ground turkey into our menus!</t>
  </si>
  <si>
    <t>Whoa, very cool to see this!  I will have to try it sometime.  I loooove Tagalongs, and I remember when I was a Girl Scout, they first were called "Peanut Butter Patties" then "Hoe Downs" and finally, "Tagalongs".</t>
  </si>
  <si>
    <t>I always wondered how Outback made thier potatos, now I know. A very simple recipe, I love how they taste, nice and fluffy texture, with a semi crisp skin. Thanks for sharing this recipe!</t>
  </si>
  <si>
    <t>This soup was very good, I didn't have navy beans or black-eyed peas, so I used butter beans and kidney beans for those two.  Other than that no changes.  Both me and DH liked it.  Added shredded cheddar cheese on top with some crackers and tobasco.  Perfect on a cold rainy night like tonight.</t>
  </si>
  <si>
    <t>Up-scale pastry shop recipe.  Just made it and was very satisfied. Although this was my first time baking something like this,(a couple of small errors) the next time I am sure it will be perfect.  Easy, superior taste and texture. If you want to push the envelope; drizzle with honey after taking it out of the oven.
Thanks for a delicious recipe.</t>
  </si>
  <si>
    <t>This is awesome and so easy to make! I am not big on brisket but this changed my mind. I also shredded it and used it to make ruebans which were a big hit. Have made it several times now and passed it on to my friends. Thanks for posting.</t>
  </si>
  <si>
    <t>Very good! I used panko bread crumbs and left out the cheddar cheese.  I served with a lemon-butter sauce over the chicken and mashed potatoes.  Added a side of peas to round it out.  Thanks!</t>
  </si>
  <si>
    <t>Good recipe, although maybe just something missing. I think as Laurie suggested a few slices of mushroom would be good, plus next time I would add a  few 'hot' ingredients to spice things up a bit. However I did enjoy and well worth a try with changes to suit your preferences.</t>
  </si>
  <si>
    <t>This recipe was my 1st attempt at Philly Cheese Steak and it turned out great.  I used sub bread that I sliced open and lightly toasted under the broiler before usuing, as someone else stated I didn't want the bread to get soggy. My roast beef was a bit bland so I added a LOT more garlic, S&amp;P, red pepper flakes and a few other things to our liking.  I put the filling on the bread, topped with cheese and put under the broiler until the cheese was melted.  It was heavenly!   I served this to a group of men and my kids and all gave it a thumbs up! I'm looking forward to making this again and again.</t>
  </si>
  <si>
    <t>I saw this and just had to try it and see for myself if these were indeed authentic.  Yep, they are, and let me just say, they are delicious!</t>
  </si>
  <si>
    <t>REDUCED carb corn muffins: I made this recipe tucking into the muffin tops 3/4 tsp low sugar jam, before baking, and they were delicious muffins. This time, I dolloped 2/3 of the batter into 8 muffin cups and garnished with jam on some, and the others with chopped pecans and a tsp Splenda brown sugar blend mixed with a dash of cinnamon. To the remaining 1/3, I added 2 Tbl. corn meal, 2 Tbl. finely shredded sharp cheddar cheese and 1 Tbl. canned green chilis, drained and finely chopped, and 1-2 Tbl. water until batter is same consistency as original muffin batter. THE UNEXPECTED STAR WAS THE &amp;quot;CORN MUFFINS&amp;quot;! The taste was everything you could hope for and the texture was superb. My muffin tin is old and was considered large in it's day but rather skimpy by today's standards. I like a good sized muffin so will make 1+1/2 recipes next time to fill 12 muffin cups.</t>
  </si>
  <si>
    <t>I gave this recipe 5 stars, my husband gave it 4 stars, my MIL gave it 5 stars.  My husband didn't like the cinnamon flavor.  I used prunes for the currants, the chicken came out moist.  Thanks Martha</t>
  </si>
  <si>
    <t>These got the thumbs for easiness and downright tastiness. Sticky, tasty nd finger lickin' good.</t>
  </si>
  <si>
    <t>This was really good.  Would love to give it 4.5 stars, but Food.com doesn't allow 1/2 stars.  I did it a little bit different in that I added the chopped tomato to the spinach &amp; onion stuffing instead of making a tomato dressing.  I also substitued the almond flour (didn't have any) with 1/4 tsp. of hemp seeds &amp; added a dash of garlic powder.  Baked it for 35 min. &amp; it came out perfectly moist.  So healthy &amp; delicious!</t>
  </si>
  <si>
    <t>I've been enjoying this drink for a few years now. Thanks for getting it into 'Zaar!</t>
  </si>
  <si>
    <t>This has just become one of my favorite recipes on Zaar!!!  These taste like you expect lettuce wraps to taste!  You get that tangy, sweet and sour asian taste inside the crunch of the lettuce.  I toasted my pine nuts in a little bit of oil in the skillet then set them aside until ready to use.  I did not change a thing, the only thing that I did not do was the garnish of cilantro and peanuts.  I chose to garnish mine with fresh jalapeno and tomato.  I did try it with cilantro and it kind of fought with the delicious chicken mix so I opted for the heat of the jalapeno and the cool of the tomato instead.  Love, Love, Love this recipe!!  Thank you so much!!!</t>
  </si>
  <si>
    <t>I love chicken and one can never have too much garlic!!  This was fabulous.  Very juicy and the flavors were well balanced.  My DH insists that he hates garlic and he loved this chicken.  He has no idea how much garlic he actually consumes.  It was great for me because I had all of the cooked garlic to myself.  I served Kentucky Biscuits http://www.recipezaar.com/860 with the chicken along with Blue Cheese Potatoes Au Gratin http://www.recipezaar.com/rz.143515.  This is a definite keeper!</t>
  </si>
  <si>
    <t>I love it!!  I made it and everyone who has tried it, loves it!  I might back off the sugar just a little bit and use less jalepenos next time as it is a medium hot recipe and a little warm for my kids.  Thank you for sharing!</t>
  </si>
  <si>
    <t>Deeee-lish! Very easy and my guests raved! I sprinkled a little parmesan over the top and broiled it too!</t>
  </si>
  <si>
    <t>This came out delicious and moist with a subtle hint of cinnamon. I baked it in a stoneware bundt pan then drizzled recipe #200078 on top. It was heavenly!!!</t>
  </si>
  <si>
    <t>I tweaked this yummy recipe to make a moister bar with a lighter texture. I added one large beaten egg and 2 Tbsp. melted butter to the honey and milk liquids, and omitted the extra sweetener (I used Jay Robb Vanilla Whey Protein Powder that's already sweetened with stevia). I also substituted 1/4 cup of oat bran for the 1/4 cup of flax seeds since I don't tolerate flax very well. The egg increases the protein content and the calories and fat from butter are negligible per serving. I divided my pan into 10 bars, which seem big enough to me for snacking. I'd like to sharpen the taste a little more and think a teaspoon of vanilla (or lemon extract) might be the solution.</t>
  </si>
  <si>
    <t>This was quite nice -- sort of a beef paprikash with leeks (which we love in anything!). Didn't have ground beef, so we made it with ground venison, and it was very yummy.</t>
  </si>
  <si>
    <t xml:space="preserve">Really easy and very good. The almond extract gives it a nice flavor. I doubled this recipe and since I don't have a kitchen scale, I just guessed on the powdered sugar and it still came out great. It made plenty of frosting for a two layer cake.  I also replaced some of the sugar with cocoa and made chocolate frosting for cupcakes. </t>
  </si>
  <si>
    <t>This corn is outstanding!! I didn't have any regular milk so I watered down some of the whipping cream. Also, didn't add the cayenne or nutmeg. Added extra sugar also. My 8yo DS ate three servings of this and he usually won't touch corn. DH said it was a definite keeper!! This recipe is too good not to try!</t>
  </si>
  <si>
    <t xml:space="preserve">I must have 4 different meatloaf recipes...but this is the only one I will ever need. It's amazing, so gooood and easy to make. Thank you </t>
  </si>
  <si>
    <t>Your mum's soup worked out fabulously Prose - as your recipes always do.  I tried the crock pot version - literally threw it together in the morning and that was that.  At first taste a few hours in I was a little worried about the "tang" from the lemon and tomato....but given the right amount of time it really mellowed.  My lentil-loving daughter declared it the best soup ever.  So consider that a huge compliment!  The only thing i wasn't sure about was the type of lentils...I was running a little low so I used half red and half green - worked well.  (I'm assuming you meant red though).  Thanks again Prose!  Made for Veg*n Swap Feb10.</t>
  </si>
  <si>
    <t>I just tried this recipe right now. And it's so good. Thank you so much. The chocolate syrup is over $6 in my country which is difficult to get. This is a very affordable recipe. Thanks again. I used 1 cup sugar but I'll add more because I like the sweeter syrups.</t>
  </si>
  <si>
    <t>COOL is the word!</t>
  </si>
  <si>
    <t>Made this for the office lunch today - everyone agreed it was very healthy and tasty and thats saying something when most of the staff are meat eaters!  The only change I made was using lettuce as I didn't have any cabbage on hand. Made for Aus/NZ Swap #39</t>
  </si>
  <si>
    <t>Excellent old-fashion fettuccine alfredo.  Not too saucy but has a definite parmeggian taste.  Very quick, easy and delicious.  Thank you.</t>
  </si>
  <si>
    <t>Very very good cookies!  I ground some pistachios and dipped the glazed cookies halfway in the nuts.  My baking time was a little shorter -- about 16 minutes or so -- but all ovens are different.  Thanks for a great recipe, Mike.</t>
  </si>
  <si>
    <t>We love these potatoes. I made these once as written and the next two times, I have added baby carrots and pearl onions. The carrots and onions become incredibly sweet and are wonderful. Everyone I serve this to wants the recipe. I use less oil but that is about the only difference I make. Thank you so much for posting a great and easy recipe.</t>
  </si>
  <si>
    <t>Taste wise these were good a  cookie bar, however when my DD added the vanilla to the chocolate it changed its consistency from smooth to paste like. At this point she thought about bagging the whole thing. The chocolate mixture tasted okay so she proceeded to complete the recipe.</t>
  </si>
  <si>
    <t>Easy to do and I cheated and tried some befoe canning and had some. MMMMMM cant wait till this winter when I will get to enjoy my peaches. Thank you .</t>
  </si>
  <si>
    <t>Absolutely wonderful! I made it exactly as described and I cannot complain one bit about flavor! What a treat! Thanks! I will most definitely make this again.</t>
  </si>
  <si>
    <t>That would be Edna Lewis,  a famous African-American Southern chef . Smile</t>
  </si>
  <si>
    <t>This is the first time I've cooked with collards, and this was completely delicious.  Yes, it was sweet, but I thought it complemented the collards amazingly.  I did a half butter, half olive oil saute.  I would also try adding some garlic next time.  Yum!</t>
  </si>
  <si>
    <t>This is a very tasty way to cook chicken.I used 2 chicken breasts so I cut most of the ingredients in half.Like another reviewer had suggested next time I would remove the foil halfway through to make the dressing a bit more crispy.Very tasty dish!</t>
  </si>
  <si>
    <t>I've lived in Cincy all my life and have a great recipe. I tried this one and 2 tablespoons of cider vinegar absolutely ruined it! Never going to use this recipe ever again.</t>
  </si>
  <si>
    <t>Very kid-friendly comfort food.  Thanks again Kittencal for another winner!</t>
  </si>
  <si>
    <t>I used Recipe #33794 for the chorizo in this recipe.  The soup has great flavor.  The meatballs I partially baked in the oven and then into the broth mixture to finish cooking. I may use my hand blender before adding the meatballs next time for a smoother soup.</t>
  </si>
  <si>
    <t>Would never have guessed this is a healthy dish!  Followed danakscullyt64's advise and "sweated" the eggplant.  Sliced the eggplant before I realized I should have peeled it.  Didn't seem to hurt at all to leave the skin on. From Renae C.'s advise, I baked it on a cookie sheet for 15 minutes on each side. To finish baking with the sauce and cheese, I used a 7 x 11 glass dish and had just enough for two layers.  Excellent!</t>
  </si>
  <si>
    <t>This is a definite 5 star recipe and one I'll be making again! I loved the flavour from the yoghurt (I used low fat) and the other flavours balanced together perfectly. I added some baby plum tomatoes but waited until just before serving so they wouldn't make the dressing too thin. I could see lemon juice working brilliantly with this! Thanks for a super recipe!</t>
  </si>
  <si>
    <t>Drop in company and nothing to serve?  Pop into Carol's kitchen and you'll have an awesome No Crust Buttermilk Pie within an hour that will delight your unexpected guests so much, they'll be back again and again.  Carol came up with a positively fool proof pie that is so scrumptious, you'll shake your head in amazement! Every bite filled with flavor and a texture like chess pie, it's tuly wonderful!  In fact, it's magic!&lt;br/&gt;&lt;br/&gt;Buzzy Bowers&lt;br/&gt;Dallas, Texas</t>
  </si>
  <si>
    <t>This is a great sandwich.  The only change I've made is to sub a red pepper for green and I added some butter lettuce.  Both my husband and I love this!</t>
  </si>
  <si>
    <t>This was a great recipe.  I added parmesan cheese to the breadcrumb/squash meat mix too!
yum!</t>
  </si>
  <si>
    <t>Well told you it looked wonderful and IT WAS INDEED. I almost doubled the recipe and made a pie for my daughters family too.  We enjoyed ours and I would really recommed everyone try this. It is easy,(especially if using store-bought pie crust.) Sure doesn't have the "additives taste" that is in frozen pies.  This is really a comfort food.</t>
  </si>
  <si>
    <t>The taste was great. But it was too sweet.  I had to add more coffee.  I used warm coffee.  And topped it with whipped cream.   Thanks Annacia.  Made for Photo tag.</t>
  </si>
  <si>
    <t>Delicious!!!! Great meal just on its own!!!</t>
  </si>
  <si>
    <t>My BF had this soup at a coworker's house when he was on a business trip in Texas, got the recipe for me before I joined 'zaar, then I found the recipe here too which gave me the impetus to finally make it.  Now I can say we both love it!!!  If you don't have rotel available where you live (we don't) just substitute any can of tomatoes and chile from the Mexican section of the grocery store.  Needless to say, this is a fantastic dish to serve to company and very, very popular too!</t>
  </si>
  <si>
    <t>EXXXCELLENT!! It wasn't hard to make at all, but getting the peppers just right was! I baked cut up seasoned &amp; lightly oiled(olive oil!) green peppers on a large baking sheet with a little water to help steam them. Then!!! The sandwich was as I remembered when I lived in Chicagoland. Good bakery rolls are a must! Thank you!!</t>
  </si>
  <si>
    <t>This was okay... I do plan on re-making it coz i know i didn't make it right. I've had loubieh bizeit before but i've never made it before. and i know it wasn't suppose to tast like that and i'm pretty sure you aren't ment to burn it. I will re make and re rate.</t>
  </si>
  <si>
    <t>great soup, used ground chicken meat and spicy turkey Italian sausage (since I do not eat pork) added 1 can of beans and some carrots to the soup. Added smoked paprika, red pepper flakes and 1 dry chili pepper whole while cooking. Followed the rest of the recipe.</t>
  </si>
  <si>
    <t>Awesome!!  My husband said it tasted like he was at an exotic restauarant.  loved the flavors!</t>
  </si>
  <si>
    <t>20 servings from 12 oz. crab and 4 tortillas?! Clearly meant to be &amp;quot;2.&amp;quot; Site admins, please correct this error. Thx.</t>
  </si>
  <si>
    <t>I thought this was quite good actually. I am a novice cook to say the least, having taken over the cooking from my wife to ease the amount of work she does around the house; we&amp;#039;ll see how long she lets me continue to cook :). I added about 6 chopped up strips of bacon to the noodles before I mixed in the cheese and it was quite delicious. The only thing that keeps me from giving this dish a full 5 stars is how bad it is for you. I chose it because it looked good, and then added bacon to make it a meal unto itself. Without the bacon it was something like 165% of the suggested daily intake of saturated fat or something. Adding in the bacon kinda made it seem like I was trying to collect a life insurance policy on my wife, whose cholesterol isn&amp;#039;t the greatest to begin with. So, overall I suggest it as a once in a while dish/meal, but might use chicken instead of bacon for saftey&amp;#039;s sake . Enjoy :)</t>
  </si>
  <si>
    <t xml:space="preserve">I also saw this recipe on topsecret recipes and promptly made a batch just in time for your review. This is a wonderful soup and is an exact carbon copy of the one they make at TGIFriday’s. Chopping is the hardest part, and cooking is a cinch. The smooth spicy base contrasts well with the added whole beans and vegetables. I especially loved an occasional diced carrot to munch on. I adjusted the spices though and deleted the green pepper. ½ teaspoon of cayenne pepper is too much for me. I also subbed 1/2 low sodium broth for the total amount called for in the recipe. I would have this soup more often at TG’s but now I can please myself by making those adjustments at home. If you are a black bean lover…you will love this soup! Thanks Bee for posting this recipe for all to enjoy! You won’t be disappointed!
</t>
  </si>
  <si>
    <t>I marinated a rib eye and a flank steak in it because I didn't have enough of either to feed the family. I thought that the brandy smelled really strong and was concerned about the end result. No worries! It's delicious and everything turned out perfectly after marinating for 5 hours. Made for PRMR. Thanks Noo! :)</t>
  </si>
  <si>
    <t>I have not made the recipe but I can tell you it is NOT authentic Italian. I work for a company who makes authentic pasta sauce. If you want authentic Italian you have to use Italian tomatoes, no added sugar, and no cloves. Authentic Italian pasta sauce contains very few ingredients: Italian tomatoes, salt, pepper, onions, garlic &amp;amp; olive oil.</t>
  </si>
  <si>
    <t>This is delicious!  After cooking everything for an hour, I took some of the soup out and pureed it with my immersion blender.  Then I returned the pureed soup to the pot.  This soup is a keeper!</t>
  </si>
  <si>
    <t>My husband and I visited New Orleans for the first time in November.  Even though we had not eaten at Mulate&amp;#039;s while we were there, I found this recipe and wanted to make it for Christmas brunch.  It was very easy to throw together in the morning, about an hour or two prior to baking.  It took a little longer to cook than I thought it would (I was using my microwave/convection oven on the convection bake setting, and I had kept it covered in foil until 10 minutes before it should have been done which may have slowed the cooking).  Made the rum sauce, which I served in a gravy bowl.  It was loved by all the guests.</t>
  </si>
  <si>
    <t>Yummy.  I, too, added a whole stick of butter and an additional 1/4 C sugar and they came out light and fluffy and delicious.  
Thanks for sharing.</t>
  </si>
  <si>
    <t>This is delicious &amp; very moist.  I did modify the sugar as my Papaya was ripe &amp; sweet &amp; reading the recipe u began to wonder about the sugar.  I like sweet cakes but did not want it so sweet I could not eat it.  On Fruit filling no changes but I did change to 3/4 cup sugar in the cake mix. When the cake is done I let it sit for 10 to 12 min. then turned it onto a plate &amp; then poured about 1/2 of the syrup &amp; rum onto cake.  It was almost too much but I put cake in fridge &amp; it was wonderful.  Will definitely make again &amp; will only make 1/2 rum glaze as that is plenty for me.  It is definitely a keeper.  Thanks for posting.</t>
  </si>
  <si>
    <t>I have been baking for over 60 years and this is the worst tasting cake I have ever eaten.  The crumb toppin is so heavy, the cake did not rise and the batter was very bitter tasting.  This one is not going into my recipe box!!</t>
  </si>
  <si>
    <t>This is a hugely popular cake by Ina and I was dying to try it!I read a lot of raving reviews on-line. My result was a good coffee cake, but one that fell a bit short of my expectation. I think it was my fault subbing yogurt for the sour cream! My cake was a little fragile and slightly crumbly. Half of my top streusel sink in the cake and made for a slightly uneven cake (I did slightly press down the streusel and I think that was a mistake). I read on-line (food network) that some people doubled the topping and I will do that next time, too. The flavor was nice and buttery and my husband enjoyed his slice. I believe this is a "five star" recipe and next time I will not substitute the yogurt. Thanks Juenessa, for posting.
Roxygirl</t>
  </si>
  <si>
    <t>There is no measure for the milk so I could not finish this to rate.</t>
  </si>
  <si>
    <t>Loved this cheesecake! I only had to cook mine for 40 min since my oven cooks fast, and I put 2 tablespoons of pineapple juice in the frosting instead of one. Tasted so good! Thanks for the recipe.</t>
  </si>
  <si>
    <t>What's not to love!! Perfect frosting!! Made as is! Thanks!</t>
  </si>
  <si>
    <t>Wonderful even if I did have to deviate by substituting asparagus for the green beans!
This will definitely become one of my staples</t>
  </si>
  <si>
    <t>I made a lot of changes so I'm not awarding stars, but I did want you to have credit for a good meal!  I used vegetable broth instead of water, and no ham.  Instead of ham I added, towards the end of cook time, leftover taco meat and some cooked bacon.  This gave it a nice smokey taste.  I left off the celery completely.  I felt like the broth was necessary and would be a little leary to try it with just water.  That said, the way I made it was delicious and we not only enjoyed our dinner but had lunches for days.  Thanks for the idea!</t>
  </si>
  <si>
    <t>Like others have said, these are very good muffins--not too sweet, so the sugary topping is key. Great texture and very moist. The recipe for me yielded 24 mini muffins (cooked for 12 min) and 12 regular muffins (cooked for 16 min). To help the blueberries &amp;quot;float&amp;quot; while cooking, I used 2 tbs of the flour to coat the berries before folding them into the batter. I only had 2 C of berries and think it's more than enough for the recipe. Also, I replaced the nutmeg with cinnamon. If I was to make this recipe again, I would use 1 and 3/4C of berries and use a streusel topping to give it that added wow factor. I had greased my muffin tins with some vegetable oil like I normally do, but these didn't pop out easily like other muffins I make. I had to loosen them with a knife and scoop them out with a spoon. I can't call these the &amp;quot;best&amp;quot; blueberry muffins, so 4 out of 5 stars for me.</t>
  </si>
  <si>
    <t>This recipe is SO delicious and really easy to make.  The wings were such a hit - I'm making them again this weekend.  Kids love em too ~ 
Thank you for sharing!  :)</t>
  </si>
  <si>
    <t>We loved the combination of broccoli and orange juice; they really went well together.  Next time, I think I will use only 1 teaspoon of brown sugar as the orange juice provided a bit of sweetness itself, but we really enjoyed this new way to make broccoli with a citrus sauce. My son finished his right away, saying it's "not the same old boring broccoli" :).</t>
  </si>
  <si>
    <t>The idea of this cookie was good but when I made it the cookie its self has no flavor just tastes like dough,The filling just ran all over the cookie and onto the table.</t>
  </si>
  <si>
    <t>A keeper! Crispy on the outside, moist and flavorful on the inside. A single recipe went too quickly for us so next time I'll make a double batch to keep everybody happy. Made for PAC Fall 2007.</t>
  </si>
  <si>
    <t>This layered crab spread has been a family favorite for ages!  I often use onion powder instead of raw onion and sometimes, when I am feeling a bit saucy, I add a touch of horseradish in with the cream cheese. Make sure to provide sturdy crackers and raw veggies.</t>
  </si>
  <si>
    <t>Hello hollyfrolly, what a wonderful way to prepare green beans! Absolutely fantastic! Made the recipe just as posted but took QB49444's advice and cut down on the salt, cut out the black pepper and added a pinch or two of crushed red pepper flakes! We really enjoyed them thoroughly and will be making them again. Made for "I Recommend . . . A New Thread!" Thank you so much for sharing, Diane :)</t>
  </si>
  <si>
    <t>Yummo, devoured by toddler DD in a matter of seconds, lucky I snuck a taste first, a keeper, thanks!</t>
  </si>
  <si>
    <t>Easy, flexible, and great results.  The sauce is deliscious and the use of sweet potato really complements all the different flavours.</t>
  </si>
  <si>
    <t>This was very good. The taste was excellent and it is the first pizza dough recipe I have tried that actually TASTED like pizza dough! I omitted the Accent because I dont even know what that is! It was extremely sticky and I ended up having to add probably 1/2 c more flour. I am not sure what went wrong on that part, but I eventually got it workable. I will rerate to 5 stars when I do it again if the flour measurement works out.</t>
  </si>
  <si>
    <t>We really enjoyed it.  I rinsed the corned beef then only used half the seasoning next time full pack.  It's a keeper!</t>
  </si>
  <si>
    <t>What a gr8 recipe: fast, easy and good.  What more could you ask for, other than the endless compliments you'll receive.  Almost felt like I was lying because it was so simple.  Served with garlic mashed potatos, green bean bundles, glazed carrots and biscuits - what a meal.</t>
  </si>
  <si>
    <t>I enjoyed this nice, light, thick, creamy, smooth, subtley flavored frappuccino. Good Luck in the contest.</t>
  </si>
  <si>
    <t>Perfect frosting.  I used this on some cupcakes last night and it was the perfect consistency.  Thank you for sharing.</t>
  </si>
  <si>
    <t>This is really an easy recipe, and the results are quite good.  I do want to work on it a little as there is no "zing"...did make the veggies the same size as the stew beef, and used a bit less sugar; and used beef broth in place of water and saki (this may have reduced the flavor -- may try again with no substitions!).  Mine was done after 8 hours on low.
A definite keeper...thank you for posting this recipe.</t>
  </si>
  <si>
    <t>I made this for my lunch, today, and it was very good!  It's simple to put together, and while it cooked in the microwave I prepared a simple green salad to go with it.  Thanks for such a nice recipe.</t>
  </si>
  <si>
    <t>I got a chocolate melting pot for Christmas which made this so simple. The wafers were very good. We ran out of Nilla wafers so we finished off the chocolate with Oreo cookies. They were the kids favorites by far!!  We topped them with a few colorful sprinkles to make them more festive. We will deffinately make again and keep trying different combinations. Thanks for a great idea.</t>
  </si>
  <si>
    <t>Lovely refreshing salad - I added boiled eggs to it and only used 2 tbsp of oil in the dressing still Mmmm.</t>
  </si>
  <si>
    <t>This will be a family favorite for a LONG time!! Thanks so much for the awesome recipe!</t>
  </si>
  <si>
    <t>I make this quite often. It's so moist and delicious! I don't cook it as long because I use boneless, skinless breasts. I've never put salsa on the bottom but I think I'll try that this weekend!!</t>
  </si>
  <si>
    <t>Very good baby squash, I made baby squash about like this.  I made it like recipe said but added some pepper flakes for a little zipp. Love the sesame oil and soy sauce it adds a lot of flavor. Thank you Rita for posting the recipe, I will be making it again.</t>
  </si>
  <si>
    <t>This was excellent!  I made this today, with the following changes: I used white wine instead of water, and put two sprigs of fresh rosemary under the roast and one on top and cooked it in a heavy casserole pot on the stove top rather than in a slow cooker for about 3 hours.  About half way through I added several thick slices of onion, two roma tomatoes with the stem cut out, and a carrot julienned. The lemon and the clove were an unusual and perfect addition!</t>
  </si>
  <si>
    <t>This is a rich and wonderful cake that impresses with it's uniqueness. I made this as a birthday cake for someone who loves carrot cakes and cheesecakes and this was the best of both worlds. A huge hit!</t>
  </si>
  <si>
    <t>My family has been frying cauliflower for close to 100 years so I would make several suggestions. Cut the cauliflower into tennis ball size chunks. Steam until a fork will barely go in. Cool quickly, you don&amp;#039;t want mushy cauliflower. Mix eggs with a cup of milk. Dip in caulf. and roll in flour seasoned with salt, pepper, cayenne. Fry in hot oil. Serve while still hot. Small children will think it&amp;#039;s fried chicken and ask for more.</t>
  </si>
  <si>
    <t>I absolutely LOVE these crispy little things....I used leftover roast,and added some garlic salt and Cumin to the meat.But otherwise used your exact recipe.they Are wonderful,
Thanks for this recipe.Darlene</t>
  </si>
  <si>
    <t>The cake turned out to be so rich, especially the frosting. But the cake itself was rich like a pound cake, so I would have to say that it was a little on the dense side for me.</t>
  </si>
  <si>
    <t>i have ben doing variations of this same idea for a long time, and i agree that it is very good and makes people happy:) I like to also add half and half and a little milk which makes a fluffy consistancy that is very tasty. My mother did this when I was a child. Thanks for posting!</t>
  </si>
  <si>
    <t>I was going to post this same recipe- it's one of my favorite summer side dishes.  It always goes over well at picnics.  I use sliced stuffed olives, but otherwise make it exactly as stated.  Enjoy!</t>
  </si>
  <si>
    <t>I'm loving sweet tea and this is really really good.  I cut the sugar back to just 1 cup and it was just right.  Thanks.</t>
  </si>
  <si>
    <t>I took this batch of brownies to work and they were all gone within a day (I don't work with many people either!).  After many years of making brownies without frosting, I thought that I'd try this one.  I'm glad that this was my choice!  Very easy to prepare (even though I didn't melt the chocolate in the microwave) and I had all of the ingredients on hand.  The only "problem" (not really a problem) I had was that I had to bake this about 5 minutes longer than stated because the toothpick came out wet when I tested it for doneness.  Thank you for this recipe!</t>
  </si>
  <si>
    <t>Very tasty recipe.  This had the texture of Shake and Bake seasoning.  Can put this together in no time.  Thanks for posting.</t>
  </si>
  <si>
    <t>Oh my, this cobbler/ pie was AWESOME!!! We simply loved it. Not too sweet but allowed the berries to shine. I added a jar of cherries to my thawed triple berry mix, which was a great addition. I always add a pinch of almond extract to any berry pie or cobbler recipe to inhance them. Used the vanilla also. Will be making this again soon!!</t>
  </si>
  <si>
    <t>DELICIOUS! I made as written except I did not include lemons because I wanted my stock for chicken and dumplings. My chickens were 4 pounds and the chicken was cooked at 2.75 hours! I love the flavor of the chicken and the broth. Thank you for a great recipe, gourmetmomma! Made for the Think Pink Tag Game In Honor of Breast Cancer Awareness, October 2008.</t>
  </si>
  <si>
    <t>I hate to give poor reviews for dishes and rarely do.  But, this dish has no flavor and everyone declined to eat. :-(  My husband described it by saying it was so bland that you taste the starchiness of the pasta.  I think the combination of cream, butter beans and pasta were too overpowering.  Also, 1 tsp of sugar and rosemary are not enough to flavor the dish.  I desparately tried to liven it up with no avail.  You just couldn't break up the bland creaminess of the ingredients... it tasted chalky.  Sorry.</t>
  </si>
  <si>
    <t>This is such an easy and yummy breakfast!  I skipped the food coloring and followed another reviewer's suggestion and used an 11x7 pan with just one package of crescent rolls.  I also used just four eggs, and added sliced jalapeno to half the pan.  It also took quite a bit longer to cook - at least thirty minutes.  This is a definite repeater for those mornings I don't feel like putting much effort into breakfast - thanks!</t>
  </si>
  <si>
    <t>Sorry, bland for me. Color was great, crisp and moist it was. Just not something I would make again without really adding more flavor to it.</t>
  </si>
  <si>
    <t>I needed to use up some sour cream before it spoiled and, since I am a fudge junkie, made this.  Delicious!  The tang of the sour cream almost gives this a lemony flavor, which was interesting.  I doubled the amount of butter to make it even richer. The photo shows a caramel colored fudge but mine remained white.</t>
  </si>
  <si>
    <t>I made this for toddler DD as a way of trying to sneak carrots into her, unfortunately didn't work but love the idea, goes great with some vanilla yoghurt for a snack. Thanks Kim.</t>
  </si>
  <si>
    <t>This was delicious! The only thing I did differently was that I used sausage instead of bacon (started making the recipe and then realized the bacon I had was going bad). The sausage worked great though. I made this as a side dish with brown rice. This was oh so good!</t>
  </si>
  <si>
    <t xml:space="preserve">I made a few changes to the recipe--first cut a few cloves of garlic in half and let them sit in the olive oil for awhile.  I didn't add vinegar but did add fresh oregano rather than basil.  Thought the result was very tasty and so quick and easy.  </t>
  </si>
  <si>
    <t>Made this for my father in law (he loves lemon) for breakfast. The texture came out really nice and it slices great. I did add some chopped walnuts since I love them in cranberry bread. Thanks MaeEast for posting.
Roxygirl</t>
  </si>
  <si>
    <t>Excellent...reminds me of my mom's. I added a sprinkle of lemon pepper seasoning. Thanks for sharing!</t>
  </si>
  <si>
    <t>I have made this a few times for my boy friend and he loves it &amp; so do I. We pour the marinade over our rice &amp; veggies too. It's a great way to juice up plain old pork chops.</t>
  </si>
  <si>
    <t>Fantastic!  I had the time, so marinated my fish for 1.5 hours.  Also added about 1 teaspoon of the zest from the lime.  Then grilled on the Foreman.  The tang from the lime cuts through the sometimes overpowering taste of tuna, and the spices really add a lot of complimentary flavors.  Served this with Recipe #292081 and orange segments for dessert. This will be a favorite for my partner and I to have tuna from now on!  Thanks for sharing Brenda!</t>
  </si>
  <si>
    <t>Oh how I wish I had taken a picture. They really did turn out as pretty as they were delicious!  I doubled the recipe to feed my family of four. Very easy to put together on a busy night of baseball practices.  I had everything diced and chopped before hand, so assembly was a snap.  Added a little leftover grilled chicken, served with salsa, sour cream, and guacamole...viola!  Loved the cilantro. Thanks for sharing!</t>
  </si>
  <si>
    <t>I made this for Christmas dinner and it was delish!  I did have to cook it much longer in the crockpot because it was a super thick brisket so take that into account!</t>
  </si>
  <si>
    <t>WOW!  Not much to add here.  I made this into rolls to serve with chili and they were fabulous.  The whole family said they were amazing and that they never had rolls so good.  Perfect texture...so soft, but a bit dense inside.  I did add 5 tablespoons of flour and it could have used more because it was extremely sticky after rising.  I think I'll try 1/2 cup next time.  You never know with flour and the weather!  Thanks soooooo much for sharing this recipe.  I can't wait to try the loaf now!</t>
  </si>
  <si>
    <t>WOW this is nice.  I used Coke because we don't regularly have Pepsi.  Still this was a very nice drink.  I'm not usually a big Kahlua drinker, I keep it on hand for others but I can handle this.  Thanks and congrats on the win in the FB pool.</t>
  </si>
  <si>
    <t>This is delicious. Can't beat it. And for the first time I made bacon without burning it. Can't wait to make it again. I had avoided this because it seemed too complicated, but I couldn't have been more wrong.</t>
  </si>
  <si>
    <t>This is the best corn I have ever had!I'm making it again this weekend.Thanks for the recipe.</t>
  </si>
  <si>
    <t>Superb! The instructions are very well written. For all you bakers out there who have tried every other kind of French bread...you need to get on this one! I was skeptical about the rising and then adding more flour( I'm an OLD timer)but it turned out great. The only suggestion I can make is to double the recipe cause one loaf is not gonna last long!</t>
  </si>
  <si>
    <t>Quick and easy to make.  I omitted the walnuts at the request of a family member.  The potatoes cooked up nicely, but the mushrooms on the sop were a little dried out.</t>
  </si>
  <si>
    <t>Uncle Bill definitely hit on a winner here! I used regular baking potatoes and sliced them with a vegetable peeler.  Then soaked for about 15 minutes in salt water.  Spread them in a single layer on paper towels and put another paper towel on top.  My dish was a glass 8x8 pyrex.  I sprayed it liberally with cooking spray and then spread some olive oil over that.  Not one potato chip stuck!  My timing was 3 minutes for the first batch, 2-1/2 minutes for each subsequent batch (the glass pan was hotter after the first batch, I guess).  Better than store bought, IMHO!  Oh, I did not use any cover over the dish.</t>
  </si>
  <si>
    <t>Excellent! I can't believe i've lived without this my whole life. I grilled on a small propane grill. My eggplant was big so it was kind of squished between the grill &amp;amp; the top grill shelf that folds down when you close the hood. I think that helped! The eggplant skin got nice and roasted so it came off pretty easy. The eggplant kind of reminded me of over ripe bananas when it was done in the oven and peeled. I put everything they the food processor and the final dip was super smooth &amp;amp; lighter than hummus. Very tasty. I added roasted red bells per other's suggestions and am glad I did! I will make this often. It was quick &amp;amp; easy.</t>
  </si>
  <si>
    <t>Just found this and substituted the 1 egg for 3 tbs of Real Mayo as the weather is rubbish in the UK at the moment and l could not brae walking to the supermarket. Got 14 small sized rolls and they are in the oven as l leave this comment. Will let you all know how the egg sub went.</t>
  </si>
  <si>
    <t>As a health nut and fitness enthusiast, I love this recipe! What a great way to combine two protein packed foods into one delicious combination! Yum!</t>
  </si>
  <si>
    <t>This is excellent.  The onion and bacon topping is absolutely wonderful with the asparagus.  So easy to prepare too.  Thanks for sharing!</t>
  </si>
  <si>
    <t>Wonderful! Very flavorful.I baked them without the soup so they came out crispy. I added the soup mixture just before serving. Everyone loved them, I will be making them again....THANK YOU for such a great recipe!</t>
  </si>
  <si>
    <t>The kids loved these.  I used whole wheat bread, unsweetened applesauce, and a lot less butter.  The kids really enjoyed it, especially the cinnamon sugar over the top.  Since I controlled the amounts, I found this to be a relatively healthy mid morning snack.</t>
  </si>
  <si>
    <t>I posted the pix of the cake I baked and decorated using this buttercream frosting recipe. It is very easy to make for first timers like me who just learn from watching youtube videos. 
However I just have one question, how do I make this not too sweet? Because mine came out very sweet and it wrestles with my chocolate cake. Thanks!</t>
  </si>
  <si>
    <t>it was good, i used a small cauliflower head so had plenty of crust with these proportions... i ended up making white cheese sauce, and spreading all over them... i'de do it again, but next time i'de put some of that white sauce inside the egg mixture, in the first step..  thanks!</t>
  </si>
  <si>
    <t>Well this was a breeze to fix and tasted very good.Enjoyed by all and I will make this again. It was slightly less moist than I was expecting, but still very good.Note:There are 2 different types of terijaki, one that the recipe calls for (baste &amp; glaze, which is thick like BBQ sauce) and regular terijaki (sauce &amp; marinade, which is very thin)...I made sure to get the thick kind as specified.</t>
  </si>
  <si>
    <t>*PAC Spring 2008*  WHAT a pleasant surprise !!  I had some frozen chicken thighs (from my goofy lo-Iodine diet), some left-over salsa, frozen red and green pepper pices from last year's garden, and some green chile powder PaulaG sent me in a swap earlier this year.  Prepared the rest according to directions -- just pulling by hand, the biscuits on a Sil-Pat pad on a cookie sheet.  Baked 25 minutes as directed, turning the cookie sheet halfway through.  Also had some left-over pasta which we barely touched -- and 2 "slices" of the Tostizzas, each, was very filling and satisfying.  This will be a fun lunch for the DGS and DGD when they visit.  Thanks for a real Keeper, DuChick !</t>
  </si>
  <si>
    <t>Well.....this wasn&amp;#039;t to die for, for me anyway.  Simple to prepare, it was, but I thought it would have been a lot more tender. IDK if I was supposed to have enough water to cover the roast, but I followed directions and only added 1/2 cup of water.  I did cook mine on low for 8 hours. I MIGHT make again.</t>
  </si>
  <si>
    <t>Great recipe.  I love these for those nights when you just don't want to cook a big meal.  DH and I can make a meal out of these and be happy, but they are also great to serve at get togethers.  Now I will admit, I have not used this exact recipe, but the recipe I use is practically the same.  Thanks for posting so that others can enjoy!!!!!</t>
  </si>
  <si>
    <t>Wow!  This is the kind of recipe your kids will always love their mommy for (even when they are adults!)  This was so yummy!  My kids are all sick, so for dinner I made them scrambled eggs and these sandwiches.  I was so surprised at how good they were...like apple pie!  What a great treat.  I will be taking this one camping with us too!  Thanks!</t>
  </si>
  <si>
    <t>yummy yummy. !!!!!! I could eat these every day.......chef amo.</t>
  </si>
  <si>
    <t>Yes, definiately for garlic lovers... and luckily we are. No Old Bay seasoning here in The Netherlands so I spiced it up quite a bit with cayenne, which balanced out the garlic well since my cloves were BIG! This dip is very filling so a little goes a long way indeed... and I served mine with taco chips as we also can't get Triscuits here. Some smaller snack salt type biscuits would have gone well too. Please see my rating system: a nice recipe that I think I will keep for a crowd, or will cut in half next time simply becuase it's an amazingly filling appitiser. Thanks!</t>
  </si>
  <si>
    <t>My husband and I enjoyed this and ate two hearty patties a piece.  I tweaked certain ingredients to conform with what I had on hand:  2 cans of tuna in oil, no carrot, 1/4 of a small, regular onion, and chili powder.  Also, when I tried to form into patties, it broke apart very easily, so I ended up using 1/2 cup Italian style dry bread crumbs so the mixture would hold better.  I served on toasted white bread, and used Ranch dressing as the spread.  Thanks for posting.  So easy to make!</t>
  </si>
  <si>
    <t>Since my DH loves black walnuts and I had some bananas that needed used, I tried this recipe. With some emendations, it worked for me quite successfully. Changes I made: (1) I think the temp of 300 degrees may be wrong. Need to bake 30 minutes instead of 20. (2) A bit too much fat here, so I substituted 1/4 c. applesauce for half of the butter/margarine. (3) Used Splenda and Splenda Brown Sugar Blend for the sugars (a dietetic requirement for us). The muffins are tasty - lovely texture - and the flavors of banana and black walnut do work well together. Thanks for this recipe.</t>
  </si>
  <si>
    <t>Both DH and I liked this dish. As another reviewer said, it has a touch of a chemical taste from the soup mix. Next time I will try using only half of the envelope and see how that comes out. We did like the sweetness of the cranberry sauce and I like the ease of preparing. Thanks, CindiJ for posting.</t>
  </si>
  <si>
    <t>Ha Ha I forgot the eggs and these were still the best pancakes I have ever had! I thought the packaged brands were faster and easier, but I was so wrong...I'll never eat pancakes out of a package again....</t>
  </si>
  <si>
    <t>A wonderfully low-fat version of a dip I always enjoy.  I used all the low-fat ingredients except the parmesan as, although low-fat white and cream cheeses taste fine (to me), I find low-fat yellow cheeses really tasteless and I'd rather omit them than use them.  As a garlic lover, I used 3 cloves of garlic and added a finely sliced leek.  I also added some thyme and freshly ground black pepper.  This dip was vey tasty warm, but we preferred it at room temperature.  Next time I make this, I'm going to use 2 leeks and add an onion as the creamy ingredients could easily accommodate some more vegetable.  And if these additions unbalance the ratio, I can easily add more sour cream or cream cheese. ;)  I am looking forward to enjoying this on my take-to-work sandwiches over the next few days.  Thank you for sharing this wonderful recipe, Nif.  Made for 1-2-3 Hit Wonders.</t>
  </si>
  <si>
    <t>OK, so I had to re-review these since I make them ALL the time. They are SO delicious and much better than regular s'mores! The banana is so perfect with all the other ingredients. When I first starting making them, I wasn't sure about the use of a tortilla with s'more ingredients - but it works so well. Trader Joe's whole wheat tortillas are a great fit in them. In a pinch, I have made them with sourdough or whole wheat bread too, which is also quite good. DH said we should share one since they are huge, but then he ate one all by himself! If you brush just a slight amount of oil on the pan and one side of the tortilla, you won't gain much fat, but all the wonderfullness of the browning and crispness that is signature to this dish (just cook them on medium, or they get a little too brown). Flip these with the bananas toward the sky, not the pan, so they won't fall out. We liked them better without the cinnamon sugar. I got these from someone's best of the year cookbook last year, and they will definitely be in my best of the year cookbook this year. You can serve these for dessert, breakfast or even a snack! They only take 10-15 minutes start to finish.</t>
  </si>
  <si>
    <t>I have made this several times and love it.  I even made with cabbage instead of green peppers and named it Undone Cabbage Rolls.</t>
  </si>
  <si>
    <t>I didn't want to fix bacon on the cooktop so I decided to make it in the oven. After what was said about being burned using cookie sheets, I thought I'd fix the bacon in a glass 13x9 baking dish. Before going on, I should say that I had thick bacon and like it crisp. Taking both into consideration, I adjusted the baking time. It took about 28 mins. to bake the bacon in the glass dish to the crispness I desired and no burns.</t>
  </si>
  <si>
    <t>This is fabulous!  The sauce is to die for....I used baby portebellos as that is all I could find, otherwise followed the recipe....A great casserole that is fancy enough to serve to company...Made for My-3-Chefs.</t>
  </si>
  <si>
    <t>I mixed the bleu cheese in the burger. It was good but could use a little more flavor.</t>
  </si>
  <si>
    <t>I have made this recipe for ages...I think I got it from an old neighbor years ago..but I do not add anything but wedge the cabbage and slather it with butter and sprinkle mccormick vegetable seasoning on it, and grill in packets...a favorite at my house...</t>
  </si>
  <si>
    <t>This was excellent Will be making again. Thanks</t>
  </si>
  <si>
    <t>This is one of those Slap The Forehead dishes and you wonder why you never thought of doing this before!  I had some trouble with the flour leaving little globules in the egg mixture so I just strained it through a fine sieve.  I topped mine with pre-cooked ground sausage, red peppers and grated cheese.  The leftovers were sliced and put in baggies and eaten through the week.  This one is definitely going in the "Keeper" file!  Thanks for an awesome recipe!</t>
  </si>
  <si>
    <t>I was really surprised by how good this is!  For the record, I used whole wheat bread and it sealed pretty easily (so that's a healthier option) and I used only enough oil to prevent sticking.  So that made it a little healthier and probably JUST as good.</t>
  </si>
  <si>
    <t>This is a fabulous recipe. I make it every week and it's great for a diet. You can use lots of different vegetables and use up what you have at hand - I've done it with Kale or cabbage rather than broccoli and it's just great. Thanks for this recipe.</t>
  </si>
  <si>
    <t>Had to go to a potluck, so I made the sauce ahead of time and transported and then grilled the chicken after arriving.  Great taste, easy to make and transport and a nice change to the usual "pot luck" dish.  This one is a keeper!</t>
  </si>
  <si>
    <t>This recipe is delicious. I could've eaten the raw batter with a spoon. A word of caution: I baked the batter in regular-sized muffin tins and added the streusel topping recommended by another reivew. The topping was a nice addition but for some reason it made my muffins sink in. They still tasted wonderful.</t>
  </si>
  <si>
    <t>I didn't really know what bearnaise sauce was but this is so good! Now if I have it in a restaurant, they will have something to live up to.
This is perfect for this time of year when everybody is grilling outside.  I see you have some other steak recipes, I know I'm going to be busy with them next.</t>
  </si>
  <si>
    <t>This recipe is so simple but absolutely delicious!  I've never tried any of Kylie Kwong's recipes before, but now I can't wait to try more.  The cooking method for the chicken is spot on.  Yum!  Thanks for posting, Jan!</t>
  </si>
  <si>
    <t>Whats not to love about this recipe. It sure has the German flair to it. I loved the pickles and mustard. It reminded me of beef roulden without the bacon. I used baby carrots cut in half and a stone ground mustard. I used the red wine and served it over spaetzle noodles. Yummy! The meat was so tender. Thanks for posting. Made for Spring PAC 2011.</t>
  </si>
  <si>
    <t>These are the best rolls I have made in a long time.  I made these late last night and have already had two today: one with marmelade this morning and one for lunch as a mini sandwich.  These will be awesome for dinner tonight with or without butter.  Thanks for posting!</t>
  </si>
  <si>
    <t>I checked out this recipe and I think it has to be one of the easiest ones I&amp;#039;ve seen on the internet.  The similarity to my Mom&amp;#039;s is unbelievable!  The only difference is she uses evaporated milk instead of half and half.  I always keep evaporated milk in my cupboard just for potato soup and my grandkids ask me to make it instead for lunch of any other soup.  If you have nothing to thicken it with and happen to save leftover mashed potatoes (I do) use those.  They also increase the flavor of the potatoes in the soup.  This soup is a winner!</t>
  </si>
  <si>
    <t>I can't believe I forgot to rate this!  FH took this to a meeting that I couldn't attend.  He came back with an empty tray.  Everyone loved it and it was soooo easy to make.  Thanks.</t>
  </si>
  <si>
    <t xml:space="preserve">These turned out pretty good but they were not wonderful. I smoked some spareribs tonight along with some ox tails. I added these with 2 garlic cloves (minced) with an 11 oz. can of mixed nuts into a fresh unused pie tin. I only kept these on for 2 hours and they were already starting to turn bitter. The rest of the food that I had cooked was on way longer and wasn't bitter. I have no idea what I did wrong but these just did not do it for us that much. If I were to make them again. I would only smoke them for an hours. I used Hickory. Thank you, Jude. I wish that I could have given a better review :-( </t>
  </si>
  <si>
    <t>My Bergy sourdough starter is two weeks old and I wanted pancakes. These were some of the tastiest, fluffiest pancakes I've ever made! Sometime I might have to try them with berries :D Thanks!</t>
  </si>
  <si>
    <t>You had me at bourbon and popcorn!  Mmmmmmmmmmmmm!</t>
  </si>
  <si>
    <t>Weekends were special because of this soooo loved breakfast favorite!!</t>
  </si>
  <si>
    <t>Yummy!!!!    Max and Erma's Tortilla Soup is one of my favorites.  I used homemade salsa, which gave it a nice flavor.  I would like it a little spicier next time.  This was so easy to make.  My kids even liked it.  A keeper.</t>
  </si>
  <si>
    <t>Would like to try this but for one or maybe two as Iive on my own and do not think I could freeze it with cream in it</t>
  </si>
  <si>
    <t>This is the only way I will prepare crab legs from now on.  So delicious and easy!  The garlic butter is to die for.</t>
  </si>
  <si>
    <t>Great recipe, I made this for a dinner for eigth.  The men raved. Will make again and again.  Thanks wildflower</t>
  </si>
  <si>
    <t>The asparagus was tender and the phyllo dough flaky, interesting was to prepare asparagus.  Made and reviewed for PAC, Spring 2008</t>
  </si>
  <si>
    <t>Thank you Adam for sharing this delicious beef and snow peas recipe.  I didnt get a chance to marinate the beef but the rest of the recipe I followed exactly.  I only doubled up the sauce ingredients because we like lots of sauce over rice.  It was the best!!! Dinner was served in 30 minutes.  Everyone felt better after such a great meal.  Thanks again.</t>
  </si>
  <si>
    <t>Sooo Delicious! I added Chicken to mine. The only sub I made was Spaghetti for fettuccini, and I added grilled sliced chicken. but All was still perfect. Thanks Mean</t>
  </si>
  <si>
    <t>Wonderful use of contest ingredients. I halved the recipe since there is only two of us and I am looking forward to the left overs tomorrow. Be careful with the sauce in the microwave... mine overflowed... luckily there was plenty left to make the enchiladas. The filling is especially good in these- very spicy which I love. Good luck!</t>
  </si>
  <si>
    <t>This was so easy! Love that the meatloaf itself is only three ingredients. My family has milk allergies so I used rice milk instead (only a couple splashes) and used the entire onion soup mix. Next time I'll use less onion soup mix but it was fabulous and the topping is GREAT - I doubled the recipe and it was perfect. Used 1.5 lbs of ground sirloin. Will definitely make again!!</t>
  </si>
  <si>
    <t>we had never had banana pudding like this and OMG this was sooooo good we could'nt get over how divine this tasted
thankyou</t>
  </si>
  <si>
    <t>This was so easy to make,I made it for my holiday baskets and everyone loved it!I didn't change a thing and it was wonderful with the banana bread.</t>
  </si>
  <si>
    <t>Really great Shrimp!  We halved the recipe, but otherwise didn't change a thing.  Will definitely make again!</t>
  </si>
  <si>
    <t>What a great way to eat corn! I just loved the flavors of the herbs! I did use dried basil. Thanks Rita for a taste treat~!</t>
  </si>
  <si>
    <t>What pretty cupcakes!  The kids went nuts when they bit into them and saw all the colors!  Very tasty too.</t>
  </si>
  <si>
    <t>This was a good recipe.  I followed it exactly as written.  My husband even liked it.   I think that broc or mushrooms would be a tasty addition.</t>
  </si>
  <si>
    <t>Absolutely DELICIOUS! What more could you ask from a recipe- tasty, simple, and picky husband approved. I only used half the Italian seasoning and added carrots + onions towards the end of the cooking time. Definitely will be making this again.</t>
  </si>
  <si>
    <t>This has just been devoured and we are all still smacking our licks, delicious.  I cut a 1.4k chicken into the marylands and cut the breast in half, marinated for 3.5 hours and transferred pieces to a casserole dish and baked as per instructions, it was cooked perfectly and so moist.  I did only use 1/2 tablespoon of sesame oil which worked well for us.  Next time I shall consider doubling the marinade and putting it into a small pot and heat and reduce to a thick sauce to put over the rice.  Served with steamed rice and stir fry vegetables.  Thank you kiwidutch for another keeper.  Made for make my recipe game.</t>
  </si>
  <si>
    <t>This is a nice take from cheddar popcorn. I too used microwave popcorn. It's important to sprinkle the cheese on the popcorn right away and then toss to coat. Produces less pungency that way. Made for PRMR.</t>
  </si>
  <si>
    <t>Really good stuff!  Tastes like A LOT more work than it really is.  I used a pint of half &amp; half in lieu of the cream and milk.  I did not have the 2 hours; I covered the dish, cranked the oven up to 400 for 45 minutes, removed the cover and turned it down to 350 for 30 minutes.  Worked like a champ although I did have to finish browning it under the broiler.</t>
  </si>
  <si>
    <t>For us the lemon seemed to take over this dish.
I would make it again but leave out the lemon juice.</t>
  </si>
  <si>
    <t>I have to agree with Nancy...the recipe calls for cookies in the instructions and lists german chocolate in the ingredients???...I, too, was looking for a good eggnog cheesecake recipe...this definitely won't be the one.  If I find one, I will post it.</t>
  </si>
  <si>
    <t>Tasted just horrible.....sorry, I can't say that I liked this.  I cook a lot, and it was just not up to my taste level.</t>
  </si>
  <si>
    <t>This was extremely good. I would say excellent but it was very salty. Reminds me of burbon chicken. The smell of the marinade, alone, drove us crazy. The only changes I made were: I used boneless pork tenderloin instead of chops, I didn't salt it, I used 1/2 tsp. of black pepper instead of 2 tbsp. (sounded like too much) and I roasted it in the oven in the marinade (because I was afraid it would dry out otherwise). I turned it over about every 30 minutes because it was, indeed, drying out. I will definitly be making this again but I plan to cut the soy to 1/2 c. Thanks for sharing!!</t>
  </si>
  <si>
    <t>Holy Cannoli!  (Sorry, had to do it)  This came out tasting SOOOO good!&amp;lt;br/&amp;gt;&amp;lt;br/&amp;gt;Instead of almonds, I used finely crushed pistachios (in keeping with tradition)</t>
  </si>
  <si>
    <t>This is the type of potato soup I was raised on....Simple, inexpensive, quick, and oh, so very good on those chilly nights!</t>
  </si>
  <si>
    <t xml:space="preserve">Excellent!!  This dish is very full of flavor &amp; I loved that it is so easy to prepare. It made a terrific dinner on a busy night. I served the shrimp on birds nest pasta with steamed broccoli &amp; french bread. I will make this again!! </t>
  </si>
  <si>
    <t>original review 7/2011 I&amp;#039;ve made this twice now. I have used your suggestions for extract and cinnamon but the pectin box for the amount of fruit and sugar. Here (in the US) our box is 49g so it was enough of a difference not to want to risk it not setting right. This time I used the &amp;quot;pink box&amp;quot; which for less sugar. It called for 6 cups fruit and 4.5 cups sugar. It was still plenty sweet. The regular box calls for 5 cups fruit to SEVEN cups of sugar! From tasting the bowl afterwards, I&amp;#039;m tempted to up the amount of cinnamon and maybe even the extract to get a more pronounced flavor. Update: I have been &amp;quot;tweaking&amp;quot; this as I go along and also was getting used to which pectin I would settle on. Now I&amp;#039;m using the Ball pectin low/no sugar which comes in the bulk jar (4.7 oz). Ratios are as follows-  6 2/3 cup apricots, 4 cups sugar (more than pectin called for but I feel it needs it), 7 Tbs pectin, 1/2 tsp cinnamon, 2 tsp almond extract. Yield is 7 half-pints. This recipe has become a standby for me. I ran out this June and was distressed until I realized that I had some apricots in the freezer so I whipped up another batch!</t>
  </si>
  <si>
    <t>This was soooo good. I haven't had a turnip in a long time. I used one turnip and one Yukon Gold potato.  I cooked them whole with the skins on. After they cooled enought to handle I peeled them and mashed them with my electric mixer. I put in 1/2 cup half-n-half  and the butter to make them really creamy. I had plenty of it!! I will definitely be making these again and again. Better then just plain 'ol mashed taters. Thanks for a great recipe Derf</t>
  </si>
  <si>
    <t>these are so great! I made them for a quick dinner break and they came out soooo yummy, similar to mini calzones. thank you for a keeper!!</t>
  </si>
  <si>
    <t>This was delicious.  I used chicken tenders, and instead of yogurt sour cream.  The flavors are great, and it smelled wonderful as it cooked.  Thanks for a great chicken recipe!</t>
  </si>
  <si>
    <t>Great recipe - another easy crock pot delight!   I increased my water to 1 cup and dissolved a beef boullion cube in hot water for added flavor instead of water.  I am usually not a fan of roast beef because they usually turn out dry and this was not and I am enjoying leftovers for lunch.  Thx 4 sharing :)</t>
  </si>
  <si>
    <t>Awesome recipe! Great flavor.</t>
  </si>
  <si>
    <t>I made this with real sugar and semi-sweet morsels so the rating is for that. I also added strawberries instead but I think it would be great with any fruit. 
Someone said this didn't make 12 servings... I found it easily made 10 servings. I didn't have any paper liners and I was worried that they would get stuck so I actually made them in those foil pie pans that you get from a frozen pot pie. It made 5 of them. I shared one with hubby for our intimate valentines dinner.</t>
  </si>
  <si>
    <t>Wow! What an awesome recipe! I had the same problem as Acadia though- I hand mixed the ingredients and couldn't wait long enough for it to get thoroughly frozen again! An amazingly easy, yet delicious treat! Thanks breezermom!</t>
  </si>
  <si>
    <t>This was tasty for me, but DH likes another recipe I use for this more. He gets stuck sometimes and likes what he likes...Ach ya! I used bison in place of the ground beef as it is very lean and didn't have any ground beef! 
I appreciated the lower calorie version very much! :) Thank you for sharing your recipe!</t>
  </si>
  <si>
    <t>This recipe was recommended when I needed meal ideas for feeding a crowd.  This was easy and inexpensive.  We all really liked this.  We made our own taco seasoning and the kids don't like onions so we used onion powder.  Thanks for posting.  We will make agian!</t>
  </si>
  <si>
    <t>I made this with ground turkey and this was a disaster. This recipe is very bland, needs salt and something added for flavor. I don't think I would experiment to jazz this up. Better off making something else instead.</t>
  </si>
  <si>
    <t>Although I didn't use a really good balsamic, this was really good.  The sweetness of the strawberries was accentuated by the balsamic.  I used slightly less sugar than the recipe indicated.</t>
  </si>
  <si>
    <t>My family really enjoyed this, BUT it came out very soupy.  Did I do something wrong?  The can of condensed milk I used was 14 oz. instead of 10, but that was the only size I could find. Did that make the difference? We had to eat it with spoons, but it was really great!</t>
  </si>
  <si>
    <t>These are darlin'!! Alittle time consuming but worth every minute :)
Made for my boys as part of their christmas goodies. Thanks for sharing this fun recipe!!</t>
  </si>
  <si>
    <t>I have had the Boston Market version and it is definitely sweet (almost dessert-like).  I had been advised to not add any sugar to the potatoes and to make the crunch topping as described and that they would turn out great and not too sweet.  Much better in my opinion! I mashed the sweet potatoes and added the butter and some salt and pepper to taste and they were perfect with the sweet crunch topping.  Everyone loved them!</t>
  </si>
  <si>
    <t>OMG this really is the best tasting pot roast !!! I am constantly trying new recipes to add to my collection.  Often times, recipes do not meet my expectations however, this one is a keeper. The taste was fabulous. I will definitely make this again and again.
Melissa Wray
http://www.melissawray-nashville.com</t>
  </si>
  <si>
    <t>Made up a 1/2 quantity of this recipe but I should have gone for the full amount the way my family kept polishing them off!  I took a previous reviewer's advice and also added a pinch of 5-spice powder to the shrimp filling.  The dipping sauce is divine!</t>
  </si>
  <si>
    <t>This is fabulous!  I had some frozen raspberries that needed using up so subsituted these for the strawberries.  Since the raspberries had lots of colour I omitted the colouring. Also only used 1/2 cup sugar, other than that followed the recipe exactally. Topped with cream out of a pressure tin and a broken up chocolate bar. Made an excellent birthday desert. Into our favourite cookbook for us!</t>
  </si>
  <si>
    <t>I prepared this recipe last night for supper. My yougest daughter loved the noodles!</t>
  </si>
  <si>
    <t>I think I followed recipe to the letter but I don't understand all the great reviews.  The only thing I did different was use lowfat milk and let the batter sit for 10 minutes.  I  couldn't finish them. They looked ok but the taste  was a little bland.  I prefer Aunt Jemina. They were just ok for me.&lt;br/&gt;&lt;br/&gt;I made them a second time just to make sure I didn't to anything wrong.  I stand by my review.  Sorry.</t>
  </si>
  <si>
    <t>I had this dressing on my usual week-night salad of mixed greens and the works.  I was so anxious to try this dressing as I had made it a few days ago to let the flavors marry together.  It is really really good.  Thanks Lynn.
Made for ZaarStars.</t>
  </si>
  <si>
    <t>Delicious! Had one of those pricey natural hams, the kind that are fully cooked but no yukky chemicals added, and was looking for a simple recipe that wouldn't overhwelm the ham's flavor. I've tried a lot of different ham recipes, and this has to be the easiest. Presentation is absolutely beautiful, taste is fantastic, and leftovers are to die for. The sugar crust gets nice and crunchy, not too sweet amd not too mustardy. Couldn't manage to press all of the sugar on before baking, so pulled the ham out about halfway through to add the rest. Thanks for sharing the recipe!!</t>
  </si>
  <si>
    <t>This was so a cinch to make and so tasty!  I did alter recipe to what we had on hand.  Instead of beans, we used green chili's and added taco seasoning for flavor.  I think next time we will add corn, like another user posted.  Thanks for sharing!!</t>
  </si>
  <si>
    <t>Kids loved it.  They thought we were having steak.</t>
  </si>
  <si>
    <t>This was really simple and came out very good.  Next time I will be sure to crush the peppermint more (as a previous reviewer had mentioned).</t>
  </si>
  <si>
    <t>Made stuffed peppers myself for the first time ever using this recipe. Although I was forced to make it with green peppers (the store was all out of red), the resulting meal was excellent. I was asked to make it later in the week again. I had made double the amount of filling to freeze for later. What a time saver! My TOTAL bake time was about 90 mins.</t>
  </si>
  <si>
    <t>We really loved this!  I believe this is an Eat Better America recipe and we made it with a little dijon mustard in the mix too.  Easy, healthy, inexpensive and yummy...what more could you want?  Thanks crawfish pie.....</t>
  </si>
  <si>
    <t>I tried these out as an accompaniment to a salad meal. They seem like a good starting point, but need some work. They were not much like breadsticks, as they required a fork. The comment was made that they were more like quiche. However, having had a two-week trial of gluten-free, I understand that these might fulfill a need for a garlicky-cheesy accompaniment when desperation for bread sets in. For those without gluten intolerance, adding bread crumbs or a bit of flour would likely improve the texture.</t>
  </si>
  <si>
    <t>Very good starter recipe. We cooked these in a frier, using peanut oil, then covered the cooked wings in the glaze. I think next time I'll add more spice, but I will definitely make again.</t>
  </si>
  <si>
    <t>Yum! What a simple but tasty side dish. We really enjoyed the thyme and Parmesan in these. Thanks for another great keeper mama. Made for I Recommend tag.</t>
  </si>
  <si>
    <t>Very good! My 3-year-old said, "I need more meat!" and he can be pretty picky!  I served them with Recipe #229948 which was an awesome combination!  Reviewed for ZWT4.</t>
  </si>
  <si>
    <t>This was very good.  So easy to make, and so fresh-tasting.  The only thing I would change is the sweetness...I will definitely make this again, only I would cut the sugar back by half and maybe increase the garlic powder.  Also, I didn't add the chopped pimiento, just a personal preference.  This is a good, easy and tasty recipe!  The honey mustard really added a good flavor to this. Thanks for sharing, Sharon. :)</t>
  </si>
  <si>
    <t>Heavenly!  Used regular pecans but otherwise followed the recipe exactly.  Just what you want when craving blondies - would be amazing warm with vanilla ice cream!</t>
  </si>
  <si>
    <t>This was 1 of the best fudges i have ever had and so quick and easy.My friends and family loved it. I will start making this more often :)yuuuuummmmm</t>
  </si>
  <si>
    <t>Recipe was a bit bland. I think I can keep the ingredients (maybe cut out the cheese) but change the way it is cooked as 
a whole and do better next time. Like saute the onions and garlic and use the oil for the fish and leave cilantro till the very end and just make a poblano and cream sauce. I will report back.</t>
  </si>
  <si>
    <t>The recipe as a starter is fine, however, when using the 1/2 cup of starter, you need more than sugar, baking soda, and buttermilk to make pancakes. I added more flour, perhaps eggs in order to make pancakes.</t>
  </si>
  <si>
    <t>So good! And so filling too! It's so nice to enjoy it at a time when Spring like weather has arrived! And a really tasty replacement for coffee!</t>
  </si>
  <si>
    <t>I used turkey legs and froze them, when I pulled it out they went into the crockpot, worked great. My whole family loved this. We served it with rice.</t>
  </si>
  <si>
    <t>We really enjoyed this.  I added some peppers, and because some people said it was bland, I added a teaspoon on Siracca chili garlic sauce.  Really added some nice flavor.  Thank you.</t>
  </si>
  <si>
    <t>This was quite a surprise!  I make my own Ranch Dressing and used panko bread crumbs, but those were the only changes I made to this recipe. This was so easy to make. Loved the fact is was so cheap on the food budget!  I served with a baked potato &amp; steamed veggies.  Delish and will be often.</t>
  </si>
  <si>
    <t>I made this for Christmas dinner and my family really loved it.  I used cream of onion soup and topped the casserole with a can of fried onion rings, but everything else was exact. Great recipe!  Thanks for sharing!</t>
  </si>
  <si>
    <t>This is some good rice Kit!  I made it to go with Recipe #129345.  Great combination of flavors and they went so good together.  I did add some fresh diced tomatoes for some added flavor, and used brown rice, and it was a great addition.  You can bet I will be making this one again!  Thank you for sharing your recipe with us Kitten!  Made for Zaar Stars Tag Game 3/09  Linda</t>
  </si>
  <si>
    <t>I've made both the bread and the rolls....these are delicious.  I'm not the best baker but this is fool proof.....thank you for this great and easy recipe....
Stephanie</t>
  </si>
  <si>
    <t>Awesome. I didn't modify the recipe one bit...though I did use chicken breasts rather than thighs. The meat remained moist and the sauce was not overly spicy. I served this with salad and corn tortillas. I'll be making this again for sure!</t>
  </si>
  <si>
    <t>Excellent recipe! I fried flour tortillas cut into strips and put inside the soup and added fried corn tortillas cut into strips at the top as garnish. You may want to cut this recipe in half.</t>
  </si>
  <si>
    <t>This recipe was a hit. Even my son(who is picky) raved about this ham. I had a  ham for Easter and used this recipe.  I followed the directions and double lined my pan with foil following the suggestion of a previous review. I had a small amount of spillage but the pan was easy to clean.  The ham was so juicy, not dried out.  I based the slices of ham  with its juices just before serving.  Also everyone wanted to know what I used to make the glaze.  I was embarrassed to tell them because it was so easy.  I will always use this recipe to make my hams.  Left overs are just a delicious.</t>
  </si>
  <si>
    <t>Yes, zucchini can be made tasty! These fritters have feta and mint in them and are easy to make, just spoon the batter into the hot oil. I did salt the grated zucchini and squeeze excess liquid out of it after a while, to eliminate sogginess. Nice and crispy!</t>
  </si>
  <si>
    <t xml:space="preserve">I did not feel the "5-star" rating.  This was OK--but not a bit stellar as I was led to believe.  I don't think I will make this again. </t>
  </si>
  <si>
    <t>Awesome salad. I love the strawberry/orange flavor of this dressing very fresh tasting. More honey can be added depending on the sweetness of your strawberries. Mine were very sweet so I only used three teaspoons, just right for our tastes. The asparagus spears are a nice addition to this salad. First time having strawberry dressing on a salad I was pleasantly surprised. Thanks for posting this recipe its one that we will enjoy again!</t>
  </si>
  <si>
    <t>This Recipe is AWESOME! I can't even tell you how easy it was, and it was so good! Everyone should try it!</t>
  </si>
  <si>
    <t>Oh my word! I don't think I've ever tasted anything so delicious! Kittencal, this is outstanding chicken. I have literally left my other half doing the washing up just to come tell you how amazing this was. I added the juice of one lemon to the butter, and use more minced garlic instead of the garlic powder, and used flour instead of breadcrumbs but BOY was it good!
Thanks so much for this recipe!</t>
  </si>
  <si>
    <t>After several lame, limp batches I finally got the timing right in my retro microwave, circa 1979 or 80.  12 minutes was perfect.  I used some cajun spice and they were very crisp and good.</t>
  </si>
  <si>
    <t>If you have a passion for fat, butter and sugar, then, by all means, I think you will find this recipe appealing. However, I made three different batches of rum balls online and this was by far the worst. The actual making and presentation of the balls was easy and I followed the recipe to the letter-and I double checked I got everything right. It was basically condensed milk and coconut flavours which overpowered everything else, essentially they were sweet and fatty which may be good for the masses but definitely not good for a few friends and this recipe made 96! You would be far better off with a dash of lime in the recipe and substitute out most of the condensed milk to replace with something else less sweet. If you want to go out of your way to make really nice rum balls then I wouldn't recommend this one, however, if you need something sweet for a large function then I would recommend. Personally, they just tasted to basic for me and I had too much!</t>
  </si>
  <si>
    <t>I needed a new recipe for pancakes and this one sealed the deal! I had all the ingredients on hand and they turned out great. I used unbleached all purpose flour, whole milk, and avocado oil. I used 1 &amp;amp; 1/2 cup of milk and used all other measurements exactly as stated. I cooked them on a ceramic nonstick pan and used a little bit of butter. To pour the batter I used a soup ladle. These pancakes came out perfect! They were fluffly, not too dense, and they had the right thickness. I unfortunately did not have maple syrup but I spread on them pumpkin pecan butter and it was delicious!</t>
  </si>
  <si>
    <t>Just a comment - I'm about to use this recipe, as it is exactly how I remember my grandmother making watermelon rind PICKLES.  It's supposed to taste like sweet pickles.  The other recipes here are actually preserves, I think, and would taste as such.</t>
  </si>
  <si>
    <t>I tried this several weeks ago and just remembered to review it.  It was very tasty and quite spicy, but that may have been due to my being a bit generous with the spices. Regardless of how spicy it was (I do love spicy food!), I loved the flavor.</t>
  </si>
  <si>
    <t>Very Good!! Will make again!</t>
  </si>
  <si>
    <t>I've got to admit, Tartlette, that I drench my "chips" in Malt Vinegar!  But this sauce on my fish was very companionably (I do think I just created a new word!) welcomed!  I did as you suggested and used some home-made mayo as the starter.  Everything else was essential to the product.  I loved it, and plan on keeping some in the fridge.  You never know when a FISH &amp; CHIPS craving will attack!  Made for the Voracious Vagabonds during ZWT 6.</t>
  </si>
  <si>
    <t>Easy and delicious - what a great combination!  I made this recently as stated but did add one teaspoon of dijon mustard and a pinch of salt for a bit of oomph.  If I had been making it for strictly fruit I would have left the mustard out, but it was for a green salad that had some fruit on it.  I liked the fact that it used both mayonnaise and yogurt - I used a wire whisk to mix it all together.  Perfect poppy seed dressing, thanks for posting, LARavenscroft, I will use this again.</t>
  </si>
  <si>
    <t>Very quick and very tasty! I marinated two chicken breasts sliced down the middle for 30 minutes and served along with pineapple, cottage cheese and a light salad.</t>
  </si>
  <si>
    <t>This was really nice and simple. I served it with Italian Rice Balls and it was great.</t>
  </si>
  <si>
    <t>A really delicious salsa.  This is truly best with home grown tomatoes (I prefer Roma tomatoes, but any work).  I omitted the sugar &amp; substituted mild banana peppers for the jalapenos (my boys don't like it too hot).  As recommended in another review, I used 1 teaspoon cumin.  I make this in the summer &amp; freeze it in gladware for use throughout the year.  I use it in my sloppy joes for some extra zip.  Yum!!Thanks for a fantastic recipe!</t>
  </si>
  <si>
    <t>I lost my recipe several years ago and this year tried to find just the right one. We tried 3 different recipes before I found this! This is the one!! It was wonderful and so moist. Thanks for the recipe.</t>
  </si>
  <si>
    <t>I just fell *in love* with the picture of this cake. It looked so tempting that I HAD TO try it! Although the cake seemed a little dry, I still liked it alot, especially the crumb topping. I think next time I'll try it with a layer of apples in between *yum*</t>
  </si>
  <si>
    <t xml:space="preserve">What a great frosting recipe!  I used normal whipping cream, and had enough frosting to cover a large bundt cake - delicious!  </t>
  </si>
  <si>
    <t>I was able to pull the majority of of the the ingredients from the garden and pantry. Superb over fettucine. Very generous portions. Very easy to make. The lemon zest add a very special touch of flavor.</t>
  </si>
  <si>
    <t>One word says it all - delicious!  It&amp;#039;s easy and quick to make with ingredients I typically have on hand.  You can&amp;#039;t beat that!  Made for Culinary Quest 2014.</t>
  </si>
  <si>
    <t>Fantastic!  Me and the boyfriend made this for dinner last night, ate the leftovers before bed, and then made it again for dinner tonight!  That's how much we love it.  Tonight, we used a little more lemon juice and we felt it balanced out the wine flavor really well.  We also added mushrooms to the gravy tonight because I love mushrooms with everything.  Thank you for this recipe, it's awesome!  Definitely something we will make often around here.
Also, we made it with red potatoes, drizzled with olive oil and a packet of onion soup mix.  It goes GREAT with the chicken!
Thanks again!</t>
  </si>
  <si>
    <t>I used green tea and microwaved 5 bags for 4 minutes. This turned out very good, and I liked how easy it was to make. Not bitter at all. Only thing is next time I'll add another tea bag. It was a little weaker than I like, but that could have been because I used green instead of black tea. I'll definitely make this again. Thanks so much!</t>
  </si>
  <si>
    <t>This was sooooooo good the perfect beef stew.  Thanks for sharing</t>
  </si>
  <si>
    <t>Great way to use that Rhubarb at the back of the garden. Everyone who tasted it wanted the recipe.
Easy to make, great with some English style yellow custard poured over.</t>
  </si>
  <si>
    <t>This was delicious. I didn't have kidney beans, so I used red lentils and it was great!</t>
  </si>
  <si>
    <t>WE made this for dinner tonight.  It is delicious and very appetizing.  I followed the recipe exactly.  We would definitely make this again.  Thank you for a great recipe.  Made for  PAC Fall 2007</t>
  </si>
  <si>
    <t>Loved it!  I added some diced green pepper with the onion and used 50% reduced fat cheddar.</t>
  </si>
  <si>
    <t>Really good.  I served it with green apples as suggested but also served some mango chutney on the side and the mango chutney spread on top was the bigger hit.  Thanks for posting.</t>
  </si>
  <si>
    <t>I enjoyed this dish. The choice of black pepper is great.
However I omit Accent  seasoning and I didnt let is stand overnight as I prefer the cabbage to be fresh and crisp.</t>
  </si>
  <si>
    <t>This was wonderful!!!!!  Thanks for the post!</t>
  </si>
  <si>
    <t>This recipe reminds me of one that my Grandma makes, she is always gets requests to take it to potlucks and to make it for family gatherings.  This is VERY GOOD, very moist and great with a glass of milk.  Thanks for posting this!</t>
  </si>
  <si>
    <t>Between tagging this recipe - I was drawn to the inclusion of apples - in Zaar Stars Tag and making it, dim memories started surfacing of a coleslaw with apples that I used to make several decades ago. Recipe long since lost! Enthusiasm for making this recipe grew! I'm sure my ancient recipe did not have the delicious dressing that Dreamer's recipe has: great blend of flavours. Just loved the dill and lemon flavouring. I made my coleslaw with Savoy cabbage, a couple of baby carrots (which have a great natural sweetness), 1/2 red pepper (I find them more flavoursome than green peppers) and a Fuji apple (love them). My coleslaw would have been slightly higher in fat because I used Greek yoghurt (the only yoghurt for me) but I did use light mayonnaise. Never knew coleslaw could be SO delicious. I made this out of season - it's winter here right now - and loved it, so come summer, I'll be making this a lot as a really healthy (even with my decadent Greek yoghurt) take-to-work-lunch. Thanks so much, Dreamer in Ontario, for sharing this wonderful recipe.</t>
  </si>
  <si>
    <t>I actually used frozen strawberries (as I missed the vignette which instructed to use fresh strawberries) and it turned out fine. The first batch took a while to gel up - I recommend boiling in high heat so it gels up faster.</t>
  </si>
  <si>
    <t>I made this for the first time and my family + 1 guest inhaled it! Easy to make and the garnishes made a pretty presentation.</t>
  </si>
  <si>
    <t>I really was doubtful that this would work but after reading all the reviews I gave it a try...twice...just to be sure the first try wasn't a fluke. Well, it wasn't a fluke. It does work and quite well. Both my spaghetti and rotini came out perfect. This will be a huge help to me when we are camping in our travel trailer. Space is limited so any time I can free up a burner it is a real positive. Not to mention helping to keep the trailer cooler on those hot summer days. I'll be passing this tip on to my fellow campers. Thank you Margaret3 for the great idea!</t>
  </si>
  <si>
    <t>Absolutely easy and delicious! Made this recipe with just 4 ears of corn and added dill weed. These were so good right off the grill! I liked the fact that I could prep this, put it in the fridge, and forget about it until the coals were ready. This will be a summer BBQ staple!</t>
  </si>
  <si>
    <t>Awesome! I used beef and chicken stock instead of veggie and it didn't last long in my house. I'll have to double it if I'm going to freeze any. Big hit!</t>
  </si>
  <si>
    <t>Very Good! I probably used more mushrooms than called for and used diced olives but otherwise followed the recipe exactly and we enjoyed them.</t>
  </si>
  <si>
    <t>AWESOME! and so healthy too! dbf loved them--we'll def make again!</t>
  </si>
  <si>
    <t>It&amp;#039;s tomato and basil season in Australia, so this was a perfect combo for a side dish. Made a smaller batch for two. So delicious, so easy, so fresh, so yum. Thanks for posting.</t>
  </si>
  <si>
    <t>These were good, but to be honest, I haven't had McD's fries for about 10 years, so can't compare them. :)
I used 1 large potato and it was plenty for 2 of us, with a turkey burger.  I like the idea of par-boiling and will try that with my regular oven-fries, which are thicker and still have the peels on them.  Like Toni, I prefer the thicker cut.</t>
  </si>
  <si>
    <t>After reading some of the reviews I can now see why this one is like by allot.  It is a total resistance, I think I spelled that correctly.  The next time my parents come over I plan on making this for them.  Won't they be surprised on such a great meal I planned for them!  Oh I chose to make a complete meal by adding veggie’s and potatoes.  Because I chose to add I double the water.  Thanks for posting such a great recipe!</t>
  </si>
  <si>
    <t>Sorry I haven't reviewed this sooner! I've made this recipe a number of times to great success. I usually have a little of the 'Amighetti Spread' leftover for later too, and it's even wonderful with a Loaded Salad Sandwich! I found this recipe because I lived in St. Louis for a number of years and miss that city greatly. This is a wonderful sandwich, don't need to change a thing!</t>
  </si>
  <si>
    <t>This was OK; too much left-over egg mixture.  I thought this was a great idea; love waffles, love french toast, but after trying this recipe, I'd rather have either waffles or french toast, but not this hybrid.</t>
  </si>
  <si>
    <t>This was super delicious! I followed the directions for grilling and the meat came out really tender and juicy. We loved the contrast of the sweet and spicy with the bourbon. I glazed half with the glaze as written and half with a version with no syrup and using brown sugar Splenda.&amp;lt;br/&amp;gt;I will add this to my collection of favorite pork loin recipes. Made for ZWT 9 by one of the Appliance Killers.</t>
  </si>
  <si>
    <t>I loved this recipe. I added a pinch of salt and a teaspoon of vanilla. I was out of whipping cream so I used all half and half and it worked out perfect. Tender and moist. I also dusted the top with slivered almonds before bakeing and it added a nice little crunch. Will be making every holiday.</t>
  </si>
  <si>
    <t>My whole family loves these potatoes!  I had some like this during a beach trip once and was so happy to find the recipe on here!</t>
  </si>
  <si>
    <t>This recipe is so easy, the cake is light and spongy. I used self-raising flour and omit the baking soda. It all turns out well. :)</t>
  </si>
  <si>
    <t xml:space="preserve">Simply Awesome!  If you like horseradish, you'll love this simple but delicious coleslaw!  I didn't change the recipe at all and it is just right!  I highly recommend this simple side!!  </t>
  </si>
  <si>
    <t>Very EASY, FAST and taste like I worked at this meal for an hour or more. Thanks alot.. I'll never tell my family who thinks I slave in the kitchen that I got this from here and how simple it is to make... Made this with wild rice and mushrooms with asparagus. Thanks a ton for this recipe... Can go on and on and on, like my family did... just dont have enough space on the internet for it... lol THANKS AGAIN JEFF!!!!!!!!! 
~~~PS&gt; got five stars,, earned TEN.</t>
  </si>
  <si>
    <t>I had never made muffins using biscuit mix before, but I'm glad I tried them. They are soft and tender, flavorful, and quick. I needed a quick muffin recipe this morning where I didn't have to soften or melt and cool butter; the oil meant I could get these in the oven and out in time for breakfast. I did have more fresh blueberries than the recipe called for and I used all of them. I think they were perfect!</t>
  </si>
  <si>
    <t>We were very happy to try this recipe last night. Husband thought it was a 'top' recipe! Easy to make, taste great, nice leftovers.&lt;br/&gt;Next time - a few more veggies, little less pasta, used spaghettini. YUM!&lt;br/&gt;Thanks for a great recipe.&lt;br/&gt;(ok, note for self: try 1/2 the noodles (6oz), make full sauce amount, but when adding peanut butter, soy, honey mix to veg - use maybe only 2/3rds. Also could still add more veg)</t>
  </si>
  <si>
    <t>people said they liked it &amp;amp; it turned out nice &amp;amp; moist, but lacked a crispiness I wanted.</t>
  </si>
  <si>
    <t>I really liked this recipe - the results were good, and it didn't require the multitude of ingredients that so many 'noodle salad' recipes do to get the flavour.  I used rice noodles which after cooking, I let sit in the lemon marinade all day until I stir fried them for dinner. I did add a handful of chopped cilantro to it as well, and some fat, juicy shrimp to serve.
It's a keeper! Thank You!</t>
  </si>
  <si>
    <t>This recipe came out crisp and the perfect texture----nothing better dipped in a cup of coffee! I used 1 Tbsp of crushed anise seed instead of the anise extract, and it was lovely.</t>
  </si>
  <si>
    <t>these cookies are fantasic, they are so chocolatey, I did however bake them for a lot less time then you had suggested, I like my cookies really soft and chewy. I get asked to make these at least once a week.
thanks again, its #1 in my books for a chocolate chip cookie.</t>
  </si>
  <si>
    <t>Very good and easy! I made a few changes by using 1 onion, chopped instead of the leeks and only 5 oz of spinach -- was that an error in the ingredient list? Thought a bit of garlic may be a great addition to this recipe. Thanks for sharing!</t>
  </si>
  <si>
    <t>This was easy to make and the kids loved it. This definitely surprised me with more flavor then I thought it would have.   I did add a little olive oil before sauteing the zucchini.   I will make this one again.  It helps control our zucchini population.  Made for *Healthy Choices ABC 2009* game</t>
  </si>
  <si>
    <t>I had some left over egg roll skins from tonights egg roll fry and my daughter asked me to make a dessert with the left over skins I had exactly what is listed in the recipe in my fridge..OMG these are GREAT but you better watch out you just might fing yourself eatting two. I used fresh blueberries and a tiny less sugar but never the less this was as easy as 123 and AWSOME !!!</t>
  </si>
  <si>
    <t xml:space="preserve">This is a wonderful salad.  We served it at our Super Bowl party.  We used "fresh" Mozzarella and let this sit for over 24 hours.  At serving time, we sprinkled fresh 
basil over the top.  This is a very pretty salad that has a wonderful flavor.
t6he secret is to let it marinate at least 24 hours.  We loved this!  Thyanks for sharing, Jen Andrews. </t>
  </si>
  <si>
    <t>Delicious and foolproof!</t>
  </si>
  <si>
    <t>Excellant as decribed!  The only problem is now they will never let me us the mix again...  Thank you for your recipe. :)</t>
  </si>
  <si>
    <t>I'll admit I was quite skeptical about this, but was pleasantly surprised (chocolate cake mix with Diet Coke).  While it seemed to fall a bit in the middle, it wasn't too bad; it just didn't mound in the middle like it usually does.  Also, the crumb is quite fine and the cake almost falls apart, but I kept it in the fridge because of the frosting, anyway and it held together much better after it was chilled.  Thanks so much for posting this!!</t>
  </si>
  <si>
    <t>Made this for a Christmas party. Big hit! Loved the pineapple instead of orange juice twist!</t>
  </si>
  <si>
    <t>Wow what a great recipe! I've made them twice so far and no complaints. My mom who has her own recipe (which my family thinks is the best) thought my were better then hers! Thanks! :)</t>
  </si>
  <si>
    <t>i really wish i could give this recipe ten stars!! i am NOT big on berries at all, but had some fresh blueberries, blackberries and strawberries that i wanted to use before they spoiled. Voila! i stumbled on this gem of a recipe and i am beyond impressed. i am not the least bit good at baking, but this is the most delicious dessert i've ever made! i reduced the boiling water to 2 cups (i don't like too much liquid) and this is PEEEEEEEEERFECT. Sweet, tart, gooey, and crunchy all in one! Many thanks for sharing!</t>
  </si>
  <si>
    <t>I'm not sure, but I needed a LOT more flour than 2 cups. I could just tell it was too soft to be able to work with, so, I kept adding flour (chose self-rising flour when I had to add more) in the bowl, then also I kneeded a bit more flour while it was on the cutting board. &lt;br/&gt;&lt;br/&gt;I also took one of the suggestions to add pumpkin to the spice glaze. I replaced a tablespoon of milk with a tablespoon of pumpkin for the spice glaze.&lt;br/&gt;&lt;br/&gt;Then... it all came out great... yummy scones! You just have to go with your instinct with the dough if you need to add more flour or not.</t>
  </si>
  <si>
    <t>I followed this recipe to a T except for the liquid smoke.  I can't imagine it would taste better than it did.  I shared it with company tonight and we all agreed it was delicious.  I will definitely make this again.  I think this would go over really well with hamburgers on the BBQ in the summer.  Usually I do homemade baked beans but this would be simpler and not heat up my house.  This one goes into my 'keeper' file for sure.  Thanks, Joanne for recommending it.</t>
  </si>
  <si>
    <t>These are 4 stars unless you top them with butter and/or honey -- then they are 5 stars! Great cookies, thanks, Boomette! Made for 123 Hit Wonders.</t>
  </si>
  <si>
    <t xml:space="preserve">These are too good. I added a tsp. of Cinnamon and and a handful of raisin to the bagels. These are the best bagels I have ever eaten. I will definitely be making these from now on. Thanks Bev for a fantastic recipe. Rita  </t>
  </si>
  <si>
    <t>Made this for dinner last night. I used the whole package of ranch and a package of beefy onion soup mix. I put 7 potatoes on the bottom of the crock pot rubbed the roast with the mixes and placed it in the pot on top of the potatoes and sprinkled the rest of the mixes on top then poured in one bottle of beer being careful not to wash the seasonings off the meat. Cooked on low for 8.5 hours. Removed the liquid and placed on the stove to reduce and thickened with flour. It turned out delicious. The meat and potatoes were scrumcious and the gravy devine. Served it with green beans and buttery yeast rolls Recipe #40983. The Family raved. Thank you yooper for a great simple recipe. Superb!</t>
  </si>
  <si>
    <t>I used the thin chicken cutlets, so I didn&amp;#039;t have to pound my chicken.  This is delicious!  I did cook my chicken a bit longer than a minute per side, as I wanted the breadcrumb coating to get brown.  Otherwise, I made as posted.  This was so good, that even though I made enough for 4 servings, 2 people devoured it.  Thanks for sharing!  Made for PRMR tag game.</t>
  </si>
  <si>
    <t>We are trying to eat healthier and I thought this recipe fit the bill. I left out the oil and had to sub garbanzo beans for the black beans. This was easy to make. Next time I will try a little extra chili powder and maybe a little veggie soup base in place of the salt.Thanks for the recipe</t>
  </si>
  <si>
    <t>Absolutely delicious recipe.  If you are a beet lover, then you will love this tangy salad.  Colorful and fresh and quite flavorful.  I found the measurements to be spot on accurate.</t>
  </si>
  <si>
    <t>I&amp;#039;m glad I read the reviews about the roux. I made sure to cook it properly before adding milk and cream. Recipe came out really nice. I added cayenne and ancho powder into the sauce at the end for a little more punch.</t>
  </si>
  <si>
    <t>Love this recipe!  It is so quick &amp; easy.  I only boil for 10 min. or less to reach a rather soft "firm" ball stage.  (Live in Utah at around 4200 feet above sea level).
Also, I can get at least 12 med. apples dipped and pour the rest in a pan to cut into squares.  YUMMY STUFF!</t>
  </si>
  <si>
    <t>I am not one to cook dessert items but as all the kids were coming for Christmas, I searched out this recipe.  I did not get a chance to make the icing as they started eating it without.  A hit with all including me.</t>
  </si>
  <si>
    <t>AWSOME!!!this stuff is great.. don't think i will be buying bottled anymore.. thank you sooooo much!!!</t>
  </si>
  <si>
    <t>Fabulous recipe!  I loved the flavor!  It was a hit in my family!  I love that it was so easy to make and the dough didn't require refrigeration as many chocolate chocolate cookie dough recipes require.  The biggest thing about this recipe is that I can make it for my egg-allergic son without having to use one of my substitutes I use for eggs in recipes.  It was AWESOME!!!!  Thanks so much for sharing!</t>
  </si>
  <si>
    <t>This is such a nice and easy and VERY tasty recipe..I loved it
I had to make my own self rising flour &lt;a href="/5271"&gt;Emergency Self Rising Flour&lt;/a&gt;
as I never buy it..
I made chicken tenders that were so nice and crunchy outside and moist and well flavered inside..
it is just a real great recipe
that is now saved to my cookbook
THANK YOU</t>
  </si>
  <si>
    <t>My profile pic is how it turned out! Very fluffy and creamy. I used half and half in mine, and also I used a tsp of cream of tartar to stabilize it as some said it needed to be kept cold. So rich I thankfully only had one cupcake!</t>
  </si>
  <si>
    <t>Peaches are the best compliment and work really well with this salad. My family loved it! Just make sure that you really drain the pineapple. Joan Loof</t>
  </si>
  <si>
    <t>I really enjoyed this!  Made enough for a few day's.  Thank you.</t>
  </si>
  <si>
    <t>What a great sauce.  I made it with blackened Mahi, Cabbage, and Colby cheese in a Flour tortilla.  Delicious.  Thank you.</t>
  </si>
  <si>
    <t>These were great. I served them at Thanksgiving, with the turkey. Did the satled version, and cooked them on a tray in the BBQ. I am making them for dinner with burgers right now. Thanks!</t>
  </si>
  <si>
    <t>Loved it each and every time...makes a fantastic pizza!  Thanks.</t>
  </si>
  <si>
    <t>You're right, this recipe is so simple and quick to put together. I was hoping for a thicker, crunchy type of breading but other than that I really enjoyed the chicken. I find a lot of baked chicken recipes can be dry but this was nice and juicy. Thanks for sharing!</t>
  </si>
  <si>
    <t>These are great for oven ribs. Will they ever be long smoked ribs you get from a pit bbq, no but that doesn’t mean they are not still good. We won’t compare them to something they are not. These oven ribs are great as is, or make a Korean bbq style, or even honey bbq, or chili, ginger lime Asian style., it is so versatile. The reviewer that gave them 1 star must of done something wrong by using a smoked paprika. Perfect weeknight easy meal! Coming from a central Texas girl that is spoiled with amazing bbq, and never eats a chain restaurants like TGIFridays, or Famousl Dave’s... I say try this recipe out!</t>
  </si>
  <si>
    <t>Tasty.  I made the brown rice version and left out the celery, just because I forgot to buy it.  The sauce was a little too sweet for my taste.  We loved the nori in it.  I could see using ume plum vinegar and some avocado in it.  Avocado is my favorite sushi roll.  Thanks for posting!</t>
  </si>
  <si>
    <t>This bread was soooo good! All of the times I've attempted to make bread, they've failed (I suck at breadmaking)! This was my first successful bread and it was so easy, too! The crusts were very hard, but I baked the bread without the caps on top of the molds. For softer crusts, I would probably slather the loafs with butter as soon as they were out of the tubes. I like tough crusts, though, and will probably not use a bread mold next time I make this because it kind of reminded me of the baguettes at Panera Bread. Great recipe!</t>
  </si>
  <si>
    <t>An OUTSTANDING, BEAUTIFUL AND NUTRITIOUS salad. This took a bit more work than your average salad but the results are gourmet FABULOUS! I used cilantro in both the salad and the dressing instead of parsley. I couldn't find bibb lettuce so used green curly leaf. If I make this again I will use oregano in place of the tarragon because I like it better. I would say this feeds 4 people. Made for 1-2-3 hit wonders.</t>
  </si>
  <si>
    <t>Followed the recipe as it. Thought this was a wonderful Mac &amp; Cheese. Probably my favorite. Would love to try this with pepper-jack cheese. Yum.</t>
  </si>
  <si>
    <t xml:space="preserve">I had this years ago but had lost the recipe.  We just made them tonight and they are delish!  I forgot to add the swiss so I topped each cup with a little.  It worked out fine!  </t>
  </si>
  <si>
    <t>We made these yesterday as a trial run for an upcoming event and WOW! They are great. Followed the recipe exactly and loved it. We also made a roast beef version using the spread from recipe #25238 (Roast Beef Party Sandwiches) and a slice of tomato instead of lettuce. Coming soon a Turkey &amp; Bacon version ? Thanks for the great idea Wildflour!</t>
  </si>
  <si>
    <t>Fabulous!!!  What a great easy way to do potatoes!  Only change I made was to use 1/2 teaspoon fresh chopped cilantro.  Easy and delicious!!  Made for Team SSaSSy - ZWT6!</t>
  </si>
  <si>
    <t>Very nice pie. This one is good because it&amp;#039;s not overly sweet, which helps accommodate the rich chocolate. You can definitely taste the bourbon too (I used Wild Turkey!).</t>
  </si>
  <si>
    <t>Made this recipe as given &amp; we thoroughly enjoyed the combo of peanuts &amp; chocolate in these little treats! I did cut them a bit smaller, &amp; had 16 squares, but I'm sure that didn't cut back on the time needed to devour them all! Definitely a very nicely dressed up crispy bar! Thanks for sharing the recipe! [Made &amp; reviewed in Bargain Basement recipe tag]</t>
  </si>
  <si>
    <t>didn't bother to make the aioli, this recipe is that good!! Doubled the ingredients, marinated the steamed artichokes for longer in the marinade,and didn't end up putting them on the bbq, put under the broiler instead. Very good flavor, very good texture, served with a garlic, lemon mayonaisse sauce. Xllnt!!  I've found that the easiest way to steam these is to cut the artichokes into quarters ( if using jumbo artichokes) while they're still raw.  Its not easy to do, you must use a very sharp knife, and then I put them cut side down in a round pyrex dish filled half ways with water and lemon juice, then cover tightly and cook in microwave oven for about 13 to 15 minutes.  Let cool and then remove hairy part and purple leaves and then proceed with the recipe.  I like to serve "Mom's Best Dipping Sauce" with this recipe.  It is #322625.</t>
  </si>
  <si>
    <t>This was a custardy pudding. I have to say that it somehow did not look appealing, but it did taste good. I did not sprinkle on the brown sugar, as I thought it was quite sweet enough. I also used vanilla yogurt, as no honey yogurt. Nice way to get more calcium in the diet/</t>
  </si>
  <si>
    <t>Excellent potato salad, especially with Korean Sirloin, http://www.food.com/recipe/korean-sirloin-248577. Add some green beans or another green vegetable and this is my go-to company meal.</t>
  </si>
  <si>
    <t>These are sooo easy!!!
I made a double batch, so that I can possibly have some left for us after I send some to Calif. Not doing so well! lol Deeelish! Thanks ChaCha! Made for KK's Cfef's Pick event</t>
  </si>
  <si>
    <t>This is an great chili recipe.  I followed the recipe exactly and it came out perfect.  It is spicy though, so if you are not a fan of spicy foods I would suggest using regular chili beans or reducing the chili powder and red pepper.  My husband didn't care for the stew meat, and asked if I could make it vegetarian, but I am afraid if I did that you would loose out on the flavor you get from deglazing the pan.  Over all we loved the recipe and i will make it again for sure.</t>
  </si>
  <si>
    <t>This was nice and different.  I made it in a covered pyrex bowl so I mixed everything together in the 1 bowl and used the glass cover instead of foil.  Worked great.  Thank you!</t>
  </si>
  <si>
    <t>Great recipe and very easy.  This cake is much better than any store bought cake, a true party pleaser!  It is a great dessert for  any SPECIAL occasion.</t>
  </si>
  <si>
    <t>I used to make another WW tea biscuit but now having baked and experienced your recipe for Low Fat Biscuits...well I now have a new favorite.  Not only can they be put together quickly, but the finished product also have a nice texture.   No one would even guess that they are low fat.  Definitely deserving of 5 stars and my thanks to you for sharing this simple but taste pleasing recipe.</t>
  </si>
  <si>
    <t>Hello evelyn/athens, we loved this spinach! We have problems here with the residents not eating anything "green" or vegetables so when we prepared your recipe, a lot of the residents said that they liked it. A winner! We have been trying out a lot of creamed spinach recipes and so far yours is "numero uno". Just added a bit of grated onion and used gruyere cheese instead of cheddar(due to personal preference). Thanks for posting a winner of a recipe that is wonderful, Diane :=)</t>
  </si>
  <si>
    <t>These are wonderful.  They're fluffy on the inside, yet *slightly* crispy/buttery on the edges.  This will definitely be my go-to recipe for when the family wants pancakes for breakfast.  :)</t>
  </si>
  <si>
    <t>This was a very good recipe. I&amp;#039;ll be making it for Easter for all our guests!</t>
  </si>
  <si>
    <t>Fantastic recipe - super easy to prepare.  Used Grouper just as tasty.</t>
  </si>
  <si>
    <t>Perfect for a winter day. Terrific aroma and taste!  Easy, healthy, and economical.  I did sub a small can of tomato sauce for the tomato paste after finding out that I had no tomato paste but otherwise made as posted.  This would be also good with diced tomatoes.   Made for Everyday is a Holiday.</t>
  </si>
  <si>
    <t>I attempted to make this cake for my husband’s birthday. I got to the third layer (custard layer). The recipe doesn’t specify what heat to cook the custard on and it curdled miserably. I thought after it chilled it might even out, but it only got chunkier. Threw the whole thing away. The chocolate mousse layer tasted phenomenal, so I’ll try to make it again. Next time I’ll make sure to get plenty of cream in case I need to redo the custard layer. Make sure you cook the custard on the lowest heat on your stove, and don’t let it thicken too long!!</t>
  </si>
  <si>
    <t>This was a big hit at my house. I made a few changes to suit my families tastes. I used flour torillas instead of corn.  I added 3 dashes of Louisana Hot Sauce, 1/2 T chili powder and, beacause my family doesn't like jalapenos, I used only 1/2 of 1 jalapeno pepper.  Instead of the relish, I topped the dish with diced, seeded tomatoes.
I also made a vegetarian version subsituting the chopped chicken with Boca crumbles and vegetable broth for the chicken broth.
I'll definately be making this one again.</t>
  </si>
  <si>
    <t>Wow, great stuff! Just like our favorite salsa from the shop, which they all of sudden don't make anymore. This recipe is a real savior for us! I did not add tomato sauce, as it was all looking good and saucy enough, without it. 
As I was making a lot smaller portion for trial, I didn't can it, just refridgerated after 10 mins of cooking. I also used just normal salt, half of amount of the canning salt. It was so good we chomped it off in no time at all, with corn chips.</t>
  </si>
  <si>
    <t>These were so simple to make.  I left out the walnuts because the college kid I was sending them to doesn't like them.  I bet these would be awesome if these were added.  I made somewhat larger cookies and they took 15 minutes to cook.  Easy!</t>
  </si>
  <si>
    <t>This turned out just okay for us.  Even though I used 3 tsp of cornstarch, my topping was not sauce-like at all, in fact, the strawberries looked the same as they came out of the package even after 30 minutes of simmering.  I ended up having to add at least 1/4 to 1/3 cup of water to get any kind of pourable result. I forgot to double check and make sure my sauce was sweet enough, and with just 2 tsp of sugar it was very tart.  My fault for not tasting as the directions stated, but it was overall a bit of a disappointment unfortunately.  I'm sure it is a fantastic recipe, it just didn't work out for me.</t>
  </si>
  <si>
    <t>These are a staple at my house.  I was out of pepper one time so I added cayanne.  Turned out great.  After that I started adding my grill spice to it (onion powder, garlic powder, cayanne, paprika, kosher salt, and thyme).  Makes great side to pork chops.  Also can wrap in foil and grill for summer.</t>
  </si>
  <si>
    <t>I cut the recipe in half and it still made a lot! Such a good flavor, especially on a cold night! I took every seasoning that it said to do tablespoons and just did a teaspoon so it wasn't too spicy from the seasoning salt or pepper.</t>
  </si>
  <si>
    <t>This chili was great! I can t beleive i was eating core!</t>
  </si>
  <si>
    <t>These were delicious.  The lemon juice just made these.  Thanks for such a quick and easy recipe.</t>
  </si>
  <si>
    <t>My oldest daughter began making this for our family 17 years ago when she was 15 years old. The love she put into it made it extra special! It is definately a family favorite!</t>
  </si>
  <si>
    <t>Hi IM just wondering if these mozz stick are from THE MINE SHAFT in hartford wisconsin?</t>
  </si>
  <si>
    <t>This was very good. I did stray, just a little, from the original recipe.  I added red pepper flakes to the soy sauce mixture, cooked my steaks in the broiler, and then I threw in some frozen veggies with the steak before adding the sauce and onions on top to create more of a stir-fry.  I think the best part of this recipe is definitely the sauce! Thanks a bunch for sharing with us! :)</t>
  </si>
  <si>
    <t>This was great, especially for such a simple, no-fuss kind of recipe.  I didn't have merlot, but just subbed another red wine I had hanging around, and it turned out great.  I used kangaroo sausages, and the sweetness of the balsamic vinegar and the wine offset them perfectly.  I served them on a bed of mashed pumpkin with steamed broccoli and cauliflower.  Delish!</t>
  </si>
  <si>
    <t>Wonderful! DH and I had hoped to find a recipe for our favorite Italian starter. These are very good although I baked them instead of frying, Made with cheese raviolis. We had them with a green salad and Recipe #302642, yummy combination. Made for ZWT 4.</t>
  </si>
  <si>
    <t>This chili is soooo good! I needed to add a lot of chili powder bcse I like it spicy.  I also added chili powder with smokey flavor...thx amazing recipe!</t>
  </si>
  <si>
    <t>I actually made this a few years ago, but I lost the recipe.  Always a hit!!
Thanks</t>
  </si>
  <si>
    <t>We loved how these turned out!  We used the buttermilk and we made them into mini muffins (only needed to cook for 25 minutes at same temp) and they are the perfect size and taste!  Thank You KITTENCAL!</t>
  </si>
  <si>
    <t>Very good. I made it just for DH  as I am leaving town again soon, but wanted to make the recipes I said I'd make in remembrance of Amy before heading out. DH likes it so much he is wrapping it up to take to work tomorrow - hopefully it won't be too soggy. Very easy to make - I left the crescent base whole and assembled everything like a pizza. Wish my camera was working so I could have taken a picture.</t>
  </si>
  <si>
    <t>Good, but not really for my family's tastes. This might be good if you have picky eaters who like basic chicken and cheese dishes. Not a bad recipe, just probably won't make again.</t>
  </si>
  <si>
    <t>I had some plain yoghurt in the fridge that I wanted to use up.  This recipe seemed to be the one that caught my eye.  I had a lovely Madras curry powder in my pantry and found the yoghurt marinade tasty.  We enjoyed the chicken very much, served with rice.  I wish I had cooked this outside, however, the aroma of this dish remained in the house for a long time.  I woke in the middle of the night thinking someone was cooking nearby, only to realize, oh no, that smell is still lingering!  On the weekend I had carpet cleaning arranged!  Lucky me.  I would cook this one again (just outside) :)</t>
  </si>
  <si>
    <t>Fantastic very very tasty</t>
  </si>
  <si>
    <t>Yummo!!  I love making breads but don't have a breadmaker so I adapted this recipe slightly to make in my stand mixer.  All the ingredient amounts remained the same but I added a tablespoon of oil and a pinch of salt to the dry ingredients.  I also added a teaspoon of suger to the (warm) water and added the yeast to it and left it to froth for 10 minutes.  Added the yeast mix to the other ingredients and mixed on low with a dough hook for approx ten minutes. I let the dough rise for about an hour then punched it back, kneaded for a couple of minutes then shaped into dinner rolls and let them rise for 30 minutes or so (sorry for the length of all that!).  Cooked in a pre-heated 200C oven for about 15 minutes.  Loved the flavour and  will make these often.  Served with recipe #275358 , mashed potatoes and peas.  Thanks for the recipe PeterJ.</t>
  </si>
  <si>
    <t>Absolutely delicious for a scrumptious splurge of decadence.</t>
  </si>
  <si>
    <t>Really good! No more bottled dressing for us - love this. I keep some in the fridge so its on hand all the time.</t>
  </si>
  <si>
    <t>So yummy!  Taste just like ones my family used to pay an arm and a leg for!</t>
  </si>
  <si>
    <t>This was easy, but also very good! I used 9 thighs instead of a fryer, but it turned out wonderful. I didn't change the cooking time at all, and the meat came out tender and tasty. Thanks!</t>
  </si>
  <si>
    <t>Made this for dinner last night and was not disappointed. I doubled the recipe, I had a large package of thighs to cook up. Very easy and tasted great.</t>
  </si>
  <si>
    <t>I was looking for a stuffing recipe to do outside the turkey as I was doing it on the rotisserie of my barbecue. This was excellent Dee. The instructions were clear and I had no difficulty halving the recipe for our small Thanksgiving group. Will definitely make again.</t>
  </si>
  <si>
    <t>Lovely flavors. Was out of maple syrup, so used some honey instead, and it worked great.
You are right about this dish being a hit with the kids, as compared to plain apples.
Thanks and cheerio!</t>
  </si>
  <si>
    <t>VERY tasty!!! My three kids of all ages loved it! Used a four pound turkey breast and a little extra of everything cooked on high 5 hours took Turkey out and took off the meat (fell off the bone at that point) and returned it for the last hour on low.  Made sandwiches on focaccia using bacon and shredded gruyere cheese.  I put them in the toaster oven on broil for a perfect melt.  THANKS!!!</t>
  </si>
  <si>
    <t>Delicious!  we love it!  I did make a few changes. I used three chicken breasts instead of the tenders.  I  added a can of cream style corn, as well as extra chicken broth, also used a little flour to thicken the broth and did not add cheese....I cooked it for around 8 hours in the crockpot and the chicken was so tender...seasoned with salt, pepper and a little thyme. Thanks for sharing.  I will make this again.</t>
  </si>
  <si>
    <t>Everyone thought it looked and tasted just like authentic chinese! Not too difficult. The sause was pretty good, but im not big on orange sause so im going to try it with a different sause next time. Im going to do it this way from now on. Very tender! Thanx!</t>
  </si>
  <si>
    <t>YUM!! Liver And Onions is one of my favorite dishes. I can see why this was the most requested recipe! This is the best! The soaking tones down the strong taste of the liver. And the milk and breadcrumb coating is perfect! I didn't change a thing here. This is a great recipe! Thanks, Miss Annie, for another keeper!!</t>
  </si>
  <si>
    <t>This is a must have pumpkin pie for every Thanksgiving for me and I've been making it for a few years now. My sister introduced this pie to me (finding it on here)and it's because of this pie that I started on this website. I'll be making it this friday since its Canadian Thanksgiving this weekend. Thank you for the great recipe.</t>
  </si>
  <si>
    <t>This lasagna was fantastic!!  Even my son's friend who won't touch anything with red sauce devoured 2 plates full.  This will be the only lasagna I make from now on!</t>
  </si>
  <si>
    <t>Yummy!!! Easy, moist and flavourful! Used it with tuna melts.</t>
  </si>
  <si>
    <t>This was very good. I didn&amp;#039;t have mushrooms, so I used a drained can of artichoke hearts, and it worked really well. I will be making this again.</t>
  </si>
  <si>
    <t>Absolutely wonderful.  I used 2% milk and sharp cheddar and it still added up to 3 points (calculated with ww recipe builder).  Husband loved it.</t>
  </si>
  <si>
    <t>Excellent recipe because the breading is light so the shrimp flavor comes through. Best fried shrimp I've made or had in restaurants.  Trying it with clams next. Thanx!</t>
  </si>
  <si>
    <t>Great noodles!  I made half a recipe and left out the shrimp because I served them with Recipe #81096.   It made a lot so have leftovers for later.</t>
  </si>
  <si>
    <t xml:space="preserve">It was very good and while it had a lot of ingredients was not difficult to make.
The portion size though was incorrect. The dish made enough, with rice, for about 2 people max. </t>
  </si>
  <si>
    <t>Wow momaphet, wish I could give you more than just 5 *;s.  These cookies are ridiculously good.  They have so much flavor and a beautiful crisp texture.  I am sitting here eating one and wishing that I  would have made the whole batch, I halved the recipe and got 20 beautiful crisp cookies that are blasting with coconut flavor.  Just perfect for dh and me.  I won&amp;#039;t be sharing any of these tasty little gems.  Thanks for sharing your recipe, which has gone into my keeper box.  Made for Culinary Quest 2014 - for the Suitcase Gourmets.</t>
  </si>
  <si>
    <t>these were really good!  i'm not much of a sweets person but i liked these!  they were rich without being overly sweet, if that makes sense!  i did have to cook the cake part for longer than directed, about 25 min for the first layer and 15 or so for the second.  great dish &amp; really easy to put together.  made for zwt 4 kid friendly challenge.</t>
  </si>
  <si>
    <t>I had a ham hock in the freezer and so went ahead and made this using cannellini beans plus I did add some diced tomato for a bit of colour. I have only cooked a ham hock once before but this is a straight forward recipe so I did not have any trouble and my soup was fantastic. It bubbled away for ages and I had children loitering around the pot waiting for it to be done. It was just delicious and I am sure the leftovers today will be even better.</t>
  </si>
  <si>
    <t>yummy.  i made a few personalized additions.  I added 2 cooked chicken breasts &amp; 2 cooked thighs, to make a meal of it.  I also added an additional can of cream of mushroom, 8 oz. of sour cream and a splash of milk to keep it from burning and sticking to the crockpot.  yummy, yummy, yummy.</t>
  </si>
  <si>
    <t>Very good I doubled th eggplant and seasoning with 1 extra egg.  Left the bread crumbs the same .  Used panko as it was all I had on hand.  Didn't have green peppers so doubled onion and celery and used a small jar of roasted red peppers.  In other words a pretty forgiving recipe.  It was delicious.</t>
  </si>
  <si>
    <t>The aroma alone is TDF!  Delicious and easy too.  Love finding ways to use my leftovers-in this case turkey and kielbasa.    I used half the bread crumb mixture. Subbed in black eye peas for the white beans-1 can. Tonight, I also made a salad and Recipe#361967.  Thanks wicked cook 46 for sharing another great recipe. Made for Everyday is a Holiday.</t>
  </si>
  <si>
    <t>Love the dressing! It is quite sweet and the strawberries are too, so this is a salad that kids would probably enjoy (especially if you used iceberg). I thought it could use more dressing and almonds for such a huge amount of lettuce.</t>
  </si>
  <si>
    <t>These were great! I had these with a turkey burger that I made for dinner tonight. My husband wasn't so sure about them so he had a baked potato instead, but I think after he saw that they turned out well he was wished he had picked the homemade fries. They were pretty easy as well. Oh and I also left the peel on.</t>
  </si>
  <si>
    <t>AWESOME!!!  I have made these many many times now and love them more every time.  I have coupled this with recipe #71230, Steamed Thai Mussels which is also out of this world and they are delicous with an asian style salad.  I must admit though that it is a lot more affordable to use the imitation crabmeat and I find that it is hard to tell the difference.  Thanks a lot!!!</t>
  </si>
  <si>
    <t>I've fixed this several times now and for some reason always serve it with mashed potatoes. In fact, my plate looks alot like the photo slickchick has posted. Thanks!</t>
  </si>
  <si>
    <t>I received Betty Crocker's cookbook for a wedding shower gift over 33 years ago. It has this best ever choc. chip cookie recipe in it! I've been using this recipe for a 'million years' !!!!!! Always get huge raves about my choc. chip cookies!!!!!! Btw.... I use unsalted butter along with shortening &amp; dark brown sugar! Thanks for posting this recipe because my cookbook is so worn out on this page that I couldn't read the amounts! Good thing I had it pretty much memorized!!</t>
  </si>
  <si>
    <t>This was incredible! I made a few little alterations, but nothing major. I forgot to roast the garlic, so I squeezed it through a garlic press and spread it over the olive oil on the unbaked crust, then baked it for 10 minutes, until the crust and garlic were golden. Instead of fontina, I used a quattro formaggio blend of parmesan, asiago, fontina, and mild provolone. Also, I didn't measure anything--just scattered on what seemed like a suitable quantity. It had a marvelous balance of flavors, and while the garlic was certainly potent, it wasn't overwhelming (I used 5 cloves). It was extremely good--DH and I polished the whole thing off, when normally we eat half that amount! We just kept going back for one last slice! Thanks so much for posting, Sue! I suspect we'll make this often!</t>
  </si>
  <si>
    <t>I added more milk as other reviewers suggested.  I'm not sure how *often* I'll make this considering the high cal content but it was definitely worth it for a small side dish.  Thanks!</t>
  </si>
  <si>
    <t>Very good!  I cut the recipe in half and used a little more garlic (love garlic) and followed the rest of the recipe.  Served along with jasmine rice and stir-fried some broccoli, snow peas and onions.  Thank you.</t>
  </si>
  <si>
    <t>I followed the recipe, but with the amount of flour called for, there was no way to form it into a ball of any kind... I had to add A LOT of flour. It took a long time to get it to the right consistency.</t>
  </si>
  <si>
    <t>These are very tasty and easy to make. I would make them smaller next time, though. Perhaps 6 of them instead of 4. I used shredded sharp cheddar for the cheese and dried chives, which were fine, but will try these again when my fresh chives are in the garden.  Great with soup.</t>
  </si>
  <si>
    <t>I made these last night and they were wonderful! However, I used two pans and one was metal and one was glass and the cookies in the metal pan turned out perfectly but the glass pan should have stayed in the oven a little while longer.</t>
  </si>
  <si>
    <t>My husband and I liked it. The kids didn't- I don't know why. My daughter said 'it's good, but not great". I think it might be the peanut butter color to it. I will try again, and use ginger instead of cinnamon.</t>
  </si>
  <si>
    <t>Best Posole I have ever had.Thank you for sharing this wonderful recipe.</t>
  </si>
  <si>
    <t>DELICIOUS!!! We used cod instead of halibut and 2 red peppers instead of 1 red and 1 yellow because we didn't have a yellow pepper. This was SOOOOO good!</t>
  </si>
  <si>
    <t>Our family just loves this recipe!  My mom started making it years ago for Christmas morning, and it is something that I will continue with my own family.  We always had to wait to open presents until after the Breakfast Pie was done cooking.  It is delicious and very easy to make!  It is also a treat since we only have it at Christmastime.</t>
  </si>
  <si>
    <t>We liked this one an awful lot. Needed to be careful not to overcook the cucumber so that it's still crisp, but it was delish! A definite keeper. Thanks, Jen!</t>
  </si>
  <si>
    <t>Just made this meal for a church Christmas party.  56 people women now want the recipe...it was THAT good.  
Like others, I used mozz and parm instead of jack.  The only thing I'd do differently is spoon the thickened sauce over the chicken after it's done cooking.  It was excellent.</t>
  </si>
  <si>
    <t>OMG!  I had been looking for a chocolate-zucchini bread/cake that really rocked and this was the first one I tried.  I just made it for the second time, increasing the amount of egg and using all light-brown sugar.  I forgot to squeeze the zucchini but it still came out perfect!  Thank you, thank you, thank you!</t>
  </si>
  <si>
    <t>These were quite good, yet the oregano, or possibly the thyme seemed a little overpowering.  We could not taste the parmesan cheese at all. Next time I think I will increase the parmesan cheese a bit, and cut back on the oregano, and thyme. The two just didn't compliment each other.</t>
  </si>
  <si>
    <t>Delicious as, fabulous with a pint of lager.</t>
  </si>
  <si>
    <t>These simple sweet scones were just as the title claimed - simple scones with just a hint of sweet.  I made some and added chocolate chips and almonds - they were delicious!  I'm sure we will be making these regularly from now all, with all sorts of other additions.</t>
  </si>
  <si>
    <t>This was super tasty! Scaled back to serve 2, and made just a couple changes based on what I had on hand: used 2 largish cloves of garlic, chopped finely, in place of garlic powder and sauteed that in the butter for a couple minutes before adding the mushrooms; used 6oz cremini mushrooms, sliced; used arugula instead of spinach, not stirred into the polenta but more like a bed. So, a bed of arugula, then the polenta, then the steak, then the mushroom sauce. Really, really good. The polenta would work as a side to other meals as well, and I could see making this vegetarian by leaving off the steak and using veggie broth in place of the chicken and beef broths. Definitely will make this again. Thanks for the recipe!</t>
  </si>
  <si>
    <t>This sauce was much lighter than ordinary cream-based sauces, and I liked the fact that it was thinner as I found it coated the capellini well, but left it 'wet' enough for easy eating and slurping.  I had made extra salmon yesterday just to try this recipe and it's a winner!  Everything worked so well together flavour-wise and the whole family enjoyed it.  Thanks.</t>
  </si>
  <si>
    <t>these were pretty good.</t>
  </si>
  <si>
    <t>I made the 1 1/2 lb. loaf and was very happy with this bread. It smells awesome, looks great and has a wonderful taste. I did have to add 4 Tblsps. additional water. Thanks for sharing. Made for Football Pool 2010.</t>
  </si>
  <si>
    <t>Just made these, not sure how they will turn out yet, but I think I could of added a bit more chocolate.  I sprayed an ice cube tray and filled them, hopefully I&amp;#039;ll be able to get them back out, lol, so, for now I guess I&amp;#039;ll just rate these a 3 , as I just put them in fridge to harden.</t>
  </si>
  <si>
    <t>I can't disagree with the name of this cake--I have actually had a few people tell me it's the best, bar none, even including gooey chocolate cakes, that they've ever had. I added 1/4 teaspoon ground cloves and a good amount of fresh-grated nutmeg (no cinnamon--that would mask the lovely fresh flavour), and used pecans in place of walnuts. Oh, and I used Magners Cider instead of apple juice--then had the rest of the bottle over ice while I waited for the cake to cook! Just a great, easy cake!</t>
  </si>
  <si>
    <t>I made this tonight for supper and it was quick and easy. I did it all in the microwave.</t>
  </si>
  <si>
    <t>Simple and delicious!  Recipe has typo of 2 eggs. Use 12. Add seasoning to taste.</t>
  </si>
  <si>
    <t>Excellent Recipe.  If you prefer thicker noodles, you will need to double this recipe for approximately 4 hearty servings.  We use chicken broth to cook them in.  This makes it like my grandmother always made.  This recipe has assisted us in making homemade noodles for a fourth generation (there was no original recipe, only in minds of those of past generations).  Do not be afraid to add chicken, comes out wonderfully.</t>
  </si>
  <si>
    <t>I made this recipe last night to have for breakfast this morning.  It was delicious.  I will always make a little too many mashed potatoes so I can enjoy this often!  I made this for Football Tag!</t>
  </si>
  <si>
    <t>Two ingredients wonder! I could think of a lot of things that would be very nice dipped into this.</t>
  </si>
  <si>
    <t>I am giving this recipe FIVE stars because I ate a WHOLE patty. I remember my mom making these as a kid and they grossed me out. My husband and I wanted to try to get some fish into our diet and I thought I would revisit salmon. First, I had to get past the bones in the can. OMG!! I was appalled. I then made up the recipe only to find my hubby was going to be late coming home. I just covered it with plastic wrap and left overnight in the fridge. I think it helped to meld the flavors. I just fried them up nice and brown and dang if they are not tasty. This recipe is for keeps! Thanks.</t>
  </si>
  <si>
    <t>This was easy to make. I substituted seasoned rice vinegar for apple cinder vinegar. I used English cucumbers and sliced them with skin unseeded. I mixed all ingredients including oil and tossed it with the cucumbers and chilled the salad until ready to serve and then added the strawberries. The dressing has a lovely subtle flavor. I will make this often. Canâ€™t wait to serve it to company.</t>
  </si>
  <si>
    <t>I tried this soup today and it is absolutely delicious. I will definitely be making it again and again. :)</t>
  </si>
  <si>
    <t>I toasted my slices of sour dough bread and layered on the juiciest of garden tomatoes, Claussen's Sandwich Slice pickles, iceberg lettuce, and Colby-Jack cheese between the mayo slathered slices.  I actually grunted with pleasure at the first bite.  Yum!</t>
  </si>
  <si>
    <t>Cooking time listed was severely too short. Flavor was very bland to me.</t>
  </si>
  <si>
    <t>Great easy recipe! I used a pre-made 10inch graham cracker crust in the photo, so it was even quicker! It doesn&amp;#039;t taste gourmet of course, but I have to give it 5 stars because my husband couldn&amp;#039;t get enough of it! I didn&amp;#039;t measure the Cool Whip, and just dolloped a large amount in; the pie would have held its shape better if I had used the specified amount.</t>
  </si>
  <si>
    <t>It isn't purty to look at, but it sure tasted good!  Made with the mayo and sour cream.  I don't think it would be as good without them.  Great comfort food.  Will make again.</t>
  </si>
  <si>
    <t xml:space="preserve">The flavour of these was good. When baked the slices were about 1/14" to 1 1/2" think. You didn't specify a pan size. I googled slice tray and they come in different sizes. I put in a request for anyone who could give me a pan size. No one was sure. I used an 8"X11" pan but it took an extra 15 minutes to bake. I think a pan about 9 1/2" X 13 1/2" would have been better. It would be helpful if you could put pan sizes in your recipes.Thanks.
</t>
  </si>
  <si>
    <t>This is an incredibly easy recipe to prepare - impressed my brunch guests.  I'm going to keep this recipe on hand for future use when having out of town friends over for the night.  I will try it next time with onion and peppers.  Great recipe!</t>
  </si>
  <si>
    <t>A friend gave me this recipe last year so last Christmas was the first time I made them. They taste so good they should be a sin, taste like you slaved all day but they take no time to make. My kids had fun helping to roll them in to balls. Highly recommend this one!</t>
  </si>
  <si>
    <t>I did this recipe two nights ago. Let me tell you... this recipe is BLOODY DELICIOUS!!! Both me and my boyfriend loved it.
I added some shredded carrots as I needed to use them and saw that in other recipes similar to this one they used it too.
I highly recommend this recipe and I will be doing it again soon.
Thank you very much for posting it!
Joana</t>
  </si>
  <si>
    <t>Very good recipe, I made this twice so far with great results!</t>
  </si>
  <si>
    <t>As  I saw this recipe I knew that it was the perfect choice for my swiss brown mushrooms that I hat on hand. The smell of this dish was delicious and served with wholemeal penne a delish.&lt;br/&gt;I coarsley grated fresh parmesan cheese in a short time a delicious meal was ready.&lt;br/&gt;Thanks a lot for this recipe!</t>
  </si>
  <si>
    <t>Loved your simple, delicious breakfast treats, Sandra! Thanks for sharing your recipe!</t>
  </si>
  <si>
    <t>I did add more bacon but really enjoyed this.  The bacon and liquid smoke add great flavor and the horseradish adds just the right kick.</t>
  </si>
  <si>
    <t>This is pretty tasty. I doubled the recipe but only used 1/2 cup cocoa.</t>
  </si>
  <si>
    <t>i've been making this salsa for 4 years ...veryone in our fam and friends love it cant wait till make more.....</t>
  </si>
  <si>
    <t>Tried this last night for dinner and while I left out the cheese (I thought that would make it too rich for me) I kept the recipe as is. Very tasty and will make this again and again.</t>
  </si>
  <si>
    <t>Delish!  I used 1/2 cup buffalo sauce, added some salt, and cooked on high for 2 1/2 hours.  So good!</t>
  </si>
  <si>
    <t xml:space="preserve">Wonderful, moist, flavorful burgers.  I substituted Crimini mushrooms and ground turkey.  I also used focaccia bread I made from this recipe Garlic Rosemary Focaccia for the Bread Machine recipe
#76710 by danlynclark.  Thanks for posting this.  We will definitely be having this again, and again.
</t>
  </si>
  <si>
    <t>My BF made this for me over the weekend and it was fabulous!  Tasty, quick &amp; easy!  Thanks!</t>
  </si>
  <si>
    <t>Hubby says this is just how he remembers it from Rhodesia. Will be making lots more of the Biltong. Thanks again.</t>
  </si>
  <si>
    <t>Made this without the jalapeno pepper or chili powder, and added some bread crumbs to the mix to help it thicken up a bit and stick together better.  Flavor was great, but they were still pretty sticky and hard to keep together.  Next time will try making them an hour ahead and chilling in the fridge to help them hold up.  Melted cheddar cheese on top after flipping, flavor seemed to go well with the seasonings in the burger.  Fresh cilantro is definitely a good touch.</t>
  </si>
  <si>
    <t>Although I like this salsa, it doesn't deserve 5 stars by any means. It's a good basic recipe but not one that I will make again to use as my regular canning recipe.</t>
  </si>
  <si>
    <t>Wow, this was so good and I loved the way the squash was cooked, it sure beat peeling the squash when it is raw.  I left out the apple because I don&amp;#039;t like fruit in my savory food.  It was so very flavorful, as I used a mild chorizo sausage and it was fanastic!</t>
  </si>
  <si>
    <t>I make split pea soup about once a week, and I have two recipes I go back and forth between. I decided to give this one a shot. The sweet potato adds a little sweetness, but it still tastes like split pea soup (which is a good thing to me). I love having a little extra vitamin A from the sweet potato. I'll definitely add this to my soup rotation.</t>
  </si>
  <si>
    <t>Great sleepover fare ! Tastes like real French toast without the hassle. The execution was a bit messed up , so some slices were a bit dry but thats not your fault. What we did ( accidentally , but it worked ! ) was turned the bread in margarine , so that both sides were cinnamon-y. I served it with Recipe#22877 and it went fabulously - little heavy , but mmmmmm it was good. Next time I make this ( there WILL be a next time ! ) I will add 1/2 teaspoon grated lemon or orange zest to the cinnamon.</t>
  </si>
  <si>
    <t>Very easy and tasty!  I grilled in a rotisserie basket.  I skipped the onions, since we were having sauteed onions on the side dish.  Marinade would be good on large shrimp also!</t>
  </si>
  <si>
    <t>This turned out Super Good!!! But do you realize that in the description on the recipe it says it cooks 72 hours! LOL!</t>
  </si>
  <si>
    <t xml:space="preserve">I found this recipe in Taste of Home.  The only dif was there was no green onions.  It's been a family favorite for a long time now.  It's called White Chicken Chili.  </t>
  </si>
  <si>
    <t>SCRUMPTIOUS!!  I used a 4lb pork loin and due to curcumstances beyond my control it marinated 3 days.  I kept turning it and kept it in a colder part of the fridge.  Otherwise I followed directions. I served it with garlic bread and cabbage (husband doesn't eat tortillas). My husband &amp; I agree we shouldn't have it too often because it's hard to quit eating.</t>
  </si>
  <si>
    <t>Very pretty chicken presentation, such a smooth glossy texture and rich golden color.  It has a very mild curry flavor and worked nicely with a side of rice. The sauce does cook away so don't count on having any for that rice.  The only change I made was to sub olive oil for the margarine.</t>
  </si>
  <si>
    <t>We have enjoyed this all winter long. I made this last summer and didn't want to review it until I had tried it. I also agree it is milder then regular pineapple but once baked you can't tell the difference. It does give off a faint odor that will give it away. I used this to make Recipe#429064 and it made for a milder pineapple taste but still great!</t>
  </si>
  <si>
    <t>Great find. Thank you!</t>
  </si>
  <si>
    <t>Loved this!  Absolutely perfect with freshly grilled mahi-mahi.  Served with couscous and sauteed spinach - healthy and delicious dinner for two!</t>
  </si>
  <si>
    <t>My first time making ribs excellent recipe</t>
  </si>
  <si>
    <t>Just came back to look at this recipe, as I am going to make it a second time. Apparently, I forgot to review it the first time. Superb. As with everyone else, the salt thing struck me as weird... but it behaves as promised. Thanks. :) Using it again this Sunday! Edit: Used it successfully a second time. Thanks!  Edit:  I never use any other for a good quality prime rib.  Got one at Wegmans last weekend. MmMMmMm</t>
  </si>
  <si>
    <t>Very easy and so good. I used light sour cream and a reduced fat soup and they worked fine. I used a bit more onion (to use it up) and simmered the beef mixture (step 5) on a very low heat for 20 minutes or so to tenderize the meat. Thanks, Carmen.</t>
  </si>
  <si>
    <t>This bread had a nice crust, and the texture was fine. However, it had no flavor at all. I even put butter on it, and still I have had better.</t>
  </si>
  <si>
    <t>This is a great way to eat leeks!  I followed the recipe as written, but I halved it.  The sauce was nice and rich, even with 1% milk.  Thanx for the great leek recipe.  I'll make it again.</t>
  </si>
  <si>
    <t>great recipe!</t>
  </si>
  <si>
    <t>Excellent and very easy to make.  I add tofu and/or scrambled egg for more protein and usually make 1 1/2 times the sauce to up the flavour a little.</t>
  </si>
  <si>
    <t>These are absolutely incredible!!!! They don't taste yeasty at all.  I used bread flour instead of regular.  Definitely taste like they came from a restaurant!  Thank you for a fabulous recipe! :)</t>
  </si>
  <si>
    <t>MMMmmm Good!  I cut back on the cream cheese and added some small anchovies had to use dried Basil (worked fine) and finished them off with some parmesan cheese on top (just a bit)  Thanks for a very enjoyable recipe. I sure wouldn't throw these away - perhaps a mistake was made by the chef that rated them so low!!!! Thanks Rhonda O</t>
  </si>
  <si>
    <t>Hello All You Bakers! If you are looking for a fool proof Blueberry Muffin Recipe, then this is the one! Prep time is short, ingredients are short and best of all, it is the best blueberry muffin I have ever made. The secret is in the folding process, giving it that airy texture, that makes it a melt in your mouth muffin. I have been giving these out to family and friends and they are raving about them. Just about to put more in the oven!</t>
  </si>
  <si>
    <t>I&amp;#039;ve never made brioche before and although it was hard to wait - it does take patience - this was so easy and delicous. Really and truly I&amp;#039;m in love. Now I just have to stop eating it!!!</t>
  </si>
  <si>
    <t>This recipe was good but it needed some sugar as it wasn't sweet enough for our taste. Made for Bargain Basement 2009 tag.</t>
  </si>
  <si>
    <t>I made this exactly as the recipe states. It never cooked. It tasted awful.</t>
  </si>
  <si>
    <t>LOVE this recipe! Kind of sweet, kind of spicey, not overly sloppy AND super easy to make!. Normally, when I eat sloppy joes I put them on both sides of the bun, top with parmesan cheese, and eat it openfaced with a fork and knife.  Not these! They held together really well and I was able to eat them without the joes dripping out the sides of the bun.  It's a keeper! BTW:  I did top it with parmesan cheese.</t>
  </si>
  <si>
    <t>Very easy preparation of tilapia.   I probably used more than a dash of old bay, it came out perfectly seasoned for us.  Served with Recipe #379146, broccoli spears, and lemon wedges.  Made in memory of MEP.</t>
  </si>
  <si>
    <t>A versatile coffee cake that was enjoyed by my co-workers. I used 3 TB of low fat buttermilk instead of the sour cream, because thats what I had on hand. I used a bag of well drained frozen mixed berries.  I also added pecans to the topping. The texture was still exactly what I was looking for. I loved the way the cake goes together. The layer of berries makes a beautiful presentation.</t>
  </si>
  <si>
    <t>They turned out PERFECT and were quite simple to whip up being 8  months preg and cant stay on feet too long they were amazing and satisfied my craving :)they were light &amp; fluffy</t>
  </si>
  <si>
    <t>Keeper, keeper, keeper. I love this soup for the simplicity of it&amp;#039;s flavor and the texture was like comfort food to me, I added a little white pepper, a small pinch of cumin, a tiny bit of kosher salt. I didn&amp;#039;t think there would be enough liquid to make it soup like, but after running through the food processor, it was perfect. Simple, healthy and delicious, doesn&amp;#039;t get better than that. I love soup and will be making this often. Thanks for posting the recipe!</t>
  </si>
  <si>
    <t>What a super drink, I really enjoyed this exotic drink.  It made me feel like I was sitting on a beach, enjoying the sun and sipping on a fruity treat.  I really enjoyed the combination of pineapple juice, lime juice and strawberry syrup. Thank you for sharing a new favorite rum cocktail.</t>
  </si>
  <si>
    <t xml:space="preserve">I promised in my last rating I would make these again. I tried the baking and found that I did not like the results as good as doing them in a griddle. They turned out more like a bun when I did them in the oven. I like the griddle better I got bigger tunnels in the muffin when I did it in the fry pan. </t>
  </si>
  <si>
    <t>I love this recipe!  I've made it several times now over the past 3 years since I found this recipe and it always turns out delicious.  My family loves it!  The only part of the recipe that I've skipped is chilling the broth to get rid of the fat.  The only things I do different from the directions is I brown the bones on both sides and let them simmer for at least 2 1/2 hours.  I like the caramelization I get on the meat and in the pot, which I think helps to enrich the broth, and the extra cooking time makes the meat so tender it falls off the bones!   Easy and simple recipe with delicious results every time.  Perfect for those chilly winter nights!</t>
  </si>
  <si>
    <t>Sweet and nutty!!
I really thought oh my 1 cup of syrup is a bit but it does work. I think it can be cut back to 1/2-3/4 of a cup. Being real maple syrup is $7.00 for 8 ounces. I`m sure it won`t be missed.  I used almond milk recipe #174601 in place of the milk. Kinda of reminded me of a pancake. Served with whipped cream. Simply Sinfull!</t>
  </si>
  <si>
    <t>The meat was tender but I found the broth to be too sweet.</t>
  </si>
  <si>
    <t xml:space="preserve">This recipe is now a family favorite - all other coleslaw recipes have been discarded! I omitted the celery seed, doubled the dressing and used low-fat mayonnaise and the taste is FABULOUS!
</t>
  </si>
  <si>
    <t>Wow. I've been eating cornbread my whole life and this is by far the best cornbread I've ever made or even eaten! Since becoming vegan I've searched endlessly for a good Northern-style cornbread recipe. This recipe is better than any vegan or non-vegan cornbread I've ever tried. I'm too cheap for maple syrup, but using agave instead worked just fine. Thanks for sharing!</t>
  </si>
  <si>
    <t>It was pretty good. I used chicken instead of lamb because my hubby doesn't like lamb. I liked the spices used except I would cut down on the cayenne. It overpowered the other spices so we couldn't taste them as well. Plus it was a bit hot for our personal enjoyment. Otherwise, it was a very nice recipe. Thank you for posting it.</t>
  </si>
  <si>
    <t>This is a very nice honey mustard dressing.  Will use this a lot I'm sure.  Thanks for posting this lovely recipe.</t>
  </si>
  <si>
    <t>Edited to add:  Still make this recipe all of the time!  I now veganize it by using vegan margarine and coconut milk.  Honestly can't tell the difference from "regular" sugar cookies!  great recipe!  I am making cookies for my BIL's wedding (at the house beforehand), so I wanted something a little more special, so I made the dough (doubled) and refrigerated for about an hour to firm the butter up.  I then rolled/patted into a rectangle (did 3 rolls), and added a chocolate mixture (a bag of chocolate chips melted in a double boiler and a can of condensed milk).  I spread the chocolate over the rectangle and then rolled into a cylinder using plastic wrap to make it easier.  I then chilled for another 20 minutes and cut into 1/2 inch disks, using a very sharp knife dipped in flour between cuts, and baking on parchment.  They turned out great!  A little time consuming, but easy.   I will use this for my sugar cookie recipe from now on.  thanks!</t>
  </si>
  <si>
    <t>Easy to make and a good vegetarian pancake. I used a blended gluten-free flour to make mine suitable for my diet/lifestyle. Photo also to be posted. Reviewed for ZWT8 Australia/NZ region.</t>
  </si>
  <si>
    <t>I have made these several times now and always get rave reviews.  Much better than your average potato side dish.  Even my uncle who had very little appetite because of chemo drugs had to try these because they smelled so wonderful cooking.  Thanks for the great recipe.</t>
  </si>
  <si>
    <t>My boyfriend made me leave out the onion, so it wasn't as good as it could have been. Even w/o the onions, it was great. I think I might add some french fried onions to the leftovers. I give it 4 stars because its yummy &amp; comforting.</t>
  </si>
  <si>
    <t>Very simple chicken salad but it was really good.  Made 1/2 the recipe and added the cumin; as well as a little seasoned salt and pepper.  Used pre-made grilled chicken strips and it sped up the process.  Made for Fall 2012 PAC.</t>
  </si>
  <si>
    <t>Very easy prep, turned the chops many times and got a beautiful coat all over. Thanks JanRoundOz for a new addition to my favorites cookbook.
This is now a regular meal in our house. The only change I have made is  I cut the meat from the bone before coating. This makes it easier to eat from the plate.</t>
  </si>
  <si>
    <t>I halved the recipe to make 8 scones.  I really enjoyed the chocolate chips with the tart fresh cranberries.  The scones were fluffy and I found them best warm just to the point that the chocolate melted.  Instead of combining the cream, sugar and cinnamon to form a paste, I just used a little cinnamon and sugar mixed together and sprinkled it on the top.  Thanks for a great recipe!</t>
  </si>
  <si>
    <t>This was excellent!!!  I wish I could give it more stars.  I brought this to a BBQ.  It was so easy to put together.  The only thing I did alittle different was add a couple Tbsp of Rotel tomatoes to the vegies, but that is the only thing.  The recipe was followed exactly, other than that.  Thank you so much, and I'll bring this to other gatherings! :)</t>
  </si>
  <si>
    <t>Not only was this one of the easiest pies to make, it tasted great!  I used frozen blueberries as well with no problems! :)</t>
  </si>
  <si>
    <t>INCREDIBLE! If I could give this more than 5 stars, I would! We just started low carb last week. I've been looking for recipes that will make this easier on someone (me) who LOVES italian food. This WILL be a regular on our menu from now on! Thank you so much for the recipe!</t>
  </si>
  <si>
    <t>This was good and so easy to make when you are in a hurry.  I think like some of the others, I will use seasoning salt or some other spices.  Thanks for a great recipe.</t>
  </si>
  <si>
    <t>I love these cookies! I use parchment paper instead of foil and they are a breeze to get off the cookie sheets.</t>
  </si>
  <si>
    <t>Yummy treat! I used some leftover chicken breast meat and put it in a mini food processor to grind it up. This had a nice taste and all of the ingredients complemented each other. I felt that it was a little thick for my taste, so next time would add a little more liquid to make it a softer mix. Thanks JanuaryBride for a nice snack. Made for ZWT6 for the Unrulies Under the Influence.</t>
  </si>
  <si>
    <t>So sweet, yummy and easy, made with lemon curd! I also added half a lemons juice, just to give little more zing and cut the sweetness. Absolutely the best lemon chicken ever!</t>
  </si>
  <si>
    <t>Great frosting! I usually just make frosting by "eyeing it", but this was much better having measurements to follow. I used magarine &amp; milk because that'w what I had on hand. I'd love to try it with real butter &amp; cream next time.
ETA: I just made this again with real butter and half &amp; half. It is great! It was for an Orange Dreamsicle cake, so I used orange extract instead of vanilla and I'm in love with this frosting!</t>
  </si>
  <si>
    <t>Unanimous 5 stars from all diners.  Really delicious dressing.  A few notes:  this makes a lot of dressing---I halved the recipe and had enough for salad for four one night, salad for two another night, and there's leftover dressing in the fridge; I did not use anchovy paste but  did  have anchovies served with the salad--adds great flavor; I used Greek yogurt instead of sour cream and thus had a very thick dressing which I thinned a tiny bit with a touch of skim milk--still rich and velvety.  Great stuff, Sharon!!</t>
  </si>
  <si>
    <t>I had really high hopes for this drink when I finished muddling the initial ingredients.  It smelled sooooo good!  And when I licked the muddler (Yes, I did!!!) it was delicious.  But once I got the wine in there and poured the drink, it just didn't do anything for me.  Next time, and there WILL be a next time!) I will use rum and top off with club soda. Maybe tomorrow...</t>
  </si>
  <si>
    <t>I was just thinking about this recipe yesterday and then saw this today on the reviews link!  I always remember my mother making this for us kids as a side dish to a lighter meal, except she made it budget style...she used canned pears in light syrup (drained) and used shredded cheddar cheese over the top of each pear half, all served on a lettuce leaf.  There you go-Formaggia con le pere for all budgets and all ages!</t>
  </si>
  <si>
    <t>These are surprisingly easy to make and they taste just like Canada's Wonderland funnel cakes! Unfortunatly I'm now addicted to them!</t>
  </si>
  <si>
    <t>This was pretty good, and I'd make it again, especially the sauce.  I used two large bone-in chops, which I browned on the stove-top and then finished with the sauce in the oven.  I let them cook for 30 minutes, at which point they were completely cooked.  While the chops rested, I aused corstarch to thicken the sauce for serving.</t>
  </si>
  <si>
    <t>Very good. I make a similar central american chicken soup but this one has a lot more spices which I was really excited to try out. Thanks for posting!</t>
  </si>
  <si>
    <t>Working with only the ingredients I have available in my house, I started searching on Food.com for a recipe that would accommodate the after-work-Monday-night dinner. I knew I was going to prep with Shrimp so with my options narrowed to an extent I found your recipe. I followed the ingredients as close as possible. I did not have farfalle pasta, so I substituted in Yakisoba noodles that I had laying around. Instead of only adding in the lemon zest, I used the juice of the lemon too, allowing it too cook with the shrimp, carrots and peas.  I did not have Parmesan cheese so sadly, it was omitted, however, I doubled the amount of cream cheese and used a Chive flavor to kick it up a notch. In the end I broke it into about 4 servings, laying each serving over a bed of fresh spinach (This so my family gets the other vitamins and nutrients squeezed in to the dish). Lastly, I did not have fresh chives so therefore I substituted for dried herb chives. It was perfect and delicious. I will make it again. Thanks so much for sharing PaulaG. &lt;br/&gt;Best Regards</t>
  </si>
  <si>
    <t>A flavorful stew! Very tasty but the meat was not as tender as I thought it was going to be so next time I'll try to make it in the slow cooker. Thanks for posting!</t>
  </si>
  <si>
    <t>Its a fantastic salad. I loved it. Its so easy to make and so tasty. I also boiled my vegetables and reduced the garlic to one glove. Thanks Lauralie!!!
Its a keeper!</t>
  </si>
  <si>
    <t>Great recipe, I did just a bit different with the onions, I melted unsalted butter in place of olive oil,doubled the onions and added 2 tablespoons of brown suger. When the onions had carmelized I added the chops and continued with the recipe. I did add a sprinkle of salt.
Thanks</t>
  </si>
  <si>
    <t>This cake is fantastic.  I made it exactly like the recipe, and it turned out moist and dense.  I loved the smell of the simmering Clementines.</t>
  </si>
  <si>
    <t>This is great! I used 6c stock, 4 ribs celery, 4 carrots, and turkey kielbasa. Also, I cooked it on low for 6 hours. (I added the extra veggies just to use them up before they spoiled).</t>
  </si>
  <si>
    <t>I have never been more infuriated. This is not a sauce, it is SOUP. Maybe don’t use the water at all and use ~4 tbs. of butter instead to make it more sauce-like</t>
  </si>
  <si>
    <t>We followed recipe, &amp; it came out way too thick for focaccia and lacked flavor. Was more like white bread. Nothing like focaccia in Italy. At the end, I thought it was ok but husband and son (bread-a-holics) didn't like it at all.</t>
  </si>
  <si>
    <t>I managed to serve 5 adults with this recipe, but then I also used 4 very large chicken breasts &amp; then cut them into thirds ~ Otherwise the recipe was followed right on down, &amp; we had A REALLY GREAT TASTING CHICKEN DINNER! I especially appreciated the combo of marmalade &amp; mandarin oranges! Thanks for a great keeper! [Tagged, made &amp; reviewed as a thank you for one of the fellow hosts in the current round of PAC]</t>
  </si>
  <si>
    <t>Another delicious recipe--healthy, easy and fabulous!!!</t>
  </si>
  <si>
    <t>This sauce is simply delicious.  I used the sauce on Beef Baby Back Ribs and they turned out simply scrumptous. This is a winner and I will be using the recipe from now on. Thanx for posting.</t>
  </si>
  <si>
    <t>These were GREAT!! I cooked the wings for 30 min drained them  and then put the sauce on and baked them for additional 45 min this recipe is a definate keeper!!!
Thanks for sharing</t>
  </si>
  <si>
    <t>really good.  I used a dash of cumin in mine, along with decreasing the amount of chicken to 3 large breasts and adding a can of chili beans.  Served with sour cream &amp; guacamole over white rice.   the kids even liked this one, high praise!</t>
  </si>
  <si>
    <t>This was good and very easy to throw together before going out the door in the morning. I followed the recipe as written other then I doulbed it for my family and added more mushrooms then the recipe called for. I also only cooked mine for six hours. I do agree with the others that the gravy is a bit thick and needed to be thinned out some.</t>
  </si>
  <si>
    <t>Very good, only promlem I had is that it doesn't mention adding the apples in the directions, so I forgot them...but hey it made a great streusel coffee cake</t>
  </si>
  <si>
    <t>I love pepperoncini. I use it frequently in many things, and use the liquid as salad dressing, so when I saw this recipe I knew I had to try it. I did not see the need to use the actual peppers when I had so much "juice" on hand, so I just used the liquid from the peppers. The flavor was excellent and gave a different taste to a common pot roast.</t>
  </si>
  <si>
    <t>This is one of the first drinks I made in my new Oster Fusion Blender, &amp; what a great way to break it in ~ What with this combo of ingredients, I had A VERY LARGE, GREAT TASTING SMOOTHIE! I wasn't sure about the spinach (but it's only cooked spinach that I don't care for)! Still I included it &amp; was totally satisfied with the way it turned out! Thanks for a great keeper recipe! [Tagged, made &amp; reviewed for one of my adopted chefs in the Spring's Pick A Chef]</t>
  </si>
  <si>
    <t>I used this marinade for 24 hours on 2" think Iowa cut pork chops and broiled them for 10 minutes per side on a low broil.  This marinade gave a nice, light BBQ flavor and the chops were very juicy!  (Even after being in the freezer for 6 months!)  Next time, I will use thinner chops (but sometimes you just have to use what you have!)  With thinner chops, this would be a 5 * recipe :-)</t>
  </si>
  <si>
    <t>These have a perfect lemon taste. We all loved them. Thank you for the recipe!</t>
  </si>
  <si>
    <t>Not all that impressed with these. The flavor was just "okay" for us. They didn't hold together at all, it was basically a smashed potato in a muffin paper :( We topped some with cheese, but it didn't matter. Not sure what happened.</t>
  </si>
  <si>
    <t>This is so delicious! ALTHOUGH, I did have to use 1/3 cup canola oil because I didn't have any applesauce, which I didn't mind because I don't feel like it's a terrible amount, plus, it's a healthy oil. The sweetness is JUST RIGHT! Not too sweet, but just enough. I did also add a bit of vanilla in the wet mixture. I love the blueberries in the bread!! It really makes it a extra special banana bread. I really loved this! Thanks for posting!!!!</t>
  </si>
  <si>
    <t>I have a confession: while I waited for the suggested accompaniment of noodles to boil I couldn't help take a little taste of the sauce. Then another. And another. This is heaven! It's so creamy and rich, and the savory aroma is amazing. The recipe itself is a cinch to make, and I'm thrilled to find another crockpot chicken recipe. A definite keeper!!!</t>
  </si>
  <si>
    <t>I used whole wheat pastry flour too, Earth Balance "Buttery Sticks," Ghiardelli cocoa powder, plus I added walnuts which resulted in some very tasty cookies! Thanks.</t>
  </si>
  <si>
    <t>Excellent!  Made as written.  It's so much easier than making cookies, and a lot quicker!</t>
  </si>
  <si>
    <t>I really enjoyed this recipe and will keep some in the freezer at all times. It can be used for so many things. I will reduce the cloves to 3 for freezing purposes, as cloves intensify in flavor after time. I added red wine to give the sauce a little more depth. Thank you for a great all-purpose sauce.</t>
  </si>
  <si>
    <t>I have been looking for a salad like this for months now!  This was was ALMOST exactly what I wanted... it was just a little sweet for me.  Very refreshing and made for a great light snack or dessert.  I loved the flavor of the orange jello with the marshmallows... the crunch of the walnuts really gave the salad some texture.  Loved it, but I will try tweaking it to see if I can reduce the sweetness just a tad!  Thanks so much for sharing!</t>
  </si>
  <si>
    <t>These turned out great.  Dough was very easy to work with.</t>
  </si>
  <si>
    <t>My husband's favorite cake/dessert/breakfast! I made it, as usual, for his birthday. Glad to know it is on 'zaar as I usually have to read it from the box. Great recipe!</t>
  </si>
  <si>
    <t>These were very good and easy to make. I made for my boys for breakfast this morning. Followed the recipe exactly as written. Made as a pressie for 12 Days of Christmas Recipe Swap.</t>
  </si>
  <si>
    <t>Delicious, the mustard really gives the fish a very good, tangy flavor, the panko crust works great. This recipe is very easy to make, I to used a little of the olive oil possible. Thank you Caz for sharing this recipe.</t>
  </si>
  <si>
    <t>this was soooooooo good :)  a wonderful dessert for a winters evening. i subbed splenda for the sugar</t>
  </si>
  <si>
    <t>My husband and I really enjoyed this different approach to grits.  I halved the recipe for just the two of us and let it firm up in a 9-inch loaf pan.  I used quick grits, which substantially cut down on the time (40-45 minutes) in step #1 to about 5-8 minutes.  For the cheese, I used a pre-shredded Mexican blend I had on hand, which made it really tasty.  Use a gentle hand when grilling and turning these guys.  They end up with a crunchy exterior and soft inside and are very yummy!  Thanks for posting this recipe Barb, it's such a nice change from potatoes/rice, etc. with our grilled meats.</t>
  </si>
  <si>
    <t>Very good and easy! I used fat free/low sodium cream of mushroom, fat free sour cream.  Drained all my fat off the burger and rinsed with water to get extra fat off. Added some garlic to this and it was wonderful!! My family loved it so much! We raise our own beef so have lots of burger and was looking for something new to make.  They were so happy I found this! Even made it to take to family get together meal and they loved it!</t>
  </si>
  <si>
    <t>Doesn't taste like canes sauce. At all. Too much mayo.</t>
  </si>
  <si>
    <t>If I can make them delicious than anyone can. My friend said it was the best chocolate based cookie he had ever had. Not overpoweringly rich or minty. I used Andes chocolate instead of chocolate chips. I really love them and choose them for the care packages I send out to the Marines iraq. Thank you for the great recipe.</t>
  </si>
  <si>
    <t>These had really good flavour, but the wings looked... well kinda ugly when all was said and done. I added a cornstarch slurry to the sauce to thicken it, then put the wings back into the sauce. That was a good move. The thickened sauce was more of a glaze and coated the wings nicely, giving them a much better appearance. Thanks for a good recipe!</t>
  </si>
  <si>
    <t>My daughter voted this the bestest smashed potatoes ever! I followed the recipe as written except the salt and pepper.</t>
  </si>
  <si>
    <t>Very Yummy.  Easy to make.  Next time I would add some broccoli to it.</t>
  </si>
  <si>
    <t>This chicken had excellent taste and just fell off the bone. I'll be making this again but I think I will cut the rest of the incredients in half. I thought it was too much liquid for that amount amount of chicken and the bottom pieces really got saterated with the juices and skin was pretty greasy. BUT oooh what a taste. Thanks for sharing this.</t>
  </si>
  <si>
    <t>ABSOLUTELY DELICIOUS!!! I admit the only seasonings I had were a Lemon Herb seasoning mix that I heavily blended with a lower calorie mayonnaise. I blended it well and spread it generously on the filets, and OMG INSTANT HIT! You&amp;#039;ll love it.</t>
  </si>
  <si>
    <t>GREAT flavor!  The kids and I enjoyed it.  Just a smidge thick for my personal taste though.</t>
  </si>
  <si>
    <t>I made these for my future daughter in-laws bridal shower.  I used poached chicken tenders and ahd wonderful results.  Several people wanted the recipe.  Great combination of flavors.  The only thing I changed was using a whole grain bread.</t>
  </si>
  <si>
    <t>I have made these biscotti several times already and they have come out great. I use good quality chocolate and a natural unprocessed sugar called sucanat.  The sucanat is so intensely flavored that I found I could use less, roughly a cup. I have even used egg substitute and half white whole wheat flour at times, with good results. For a treat, I have tossed in 1/4 cup chocolate chunks, which really make for a yummy cookie! Forming the loaves wasn't a problem either, but I did get fewer cookies than the yield. The resulting biscotti were crunchy, sweet and just as cute as could be. 
These are excellent!</t>
  </si>
  <si>
    <t>These are fudgy and kind of chewy around the edges which is the way that I like my brownies. I made these yesterday and when I woke up this morning someone in the family had eaten nearly the whole pan, all except for 2 brownies. I think my son and his friend are to blame. Next time I make these I'm going to hide them in my room!  I've made these tons of times now and I sometimes double this recipe and put it in a 13x9 pan and bake for 35-40 minutes.  These brownies are total chocolate heaven.  I think that this would be a great recipe to make a mix from too.  I'm going to double this recipe and put the dry ingredients in a canning jar.  This mix would store well because it doesn't have baking soda or baking powder in it.  I think that it would fit in a quart jar.</t>
  </si>
  <si>
    <t>Sue this is a wonderful idea!  You can fix them so many different ways.  Instead of the frozen hash browns, I shredded a small white potato washed with skin.  I divided the potato between 2 ramekins, baked as directed.  Did not have monterey jack cheese so I used a combination of feta and freshly grated parmesan.  Also, for color used a red bell pepper and egg substitute instead of the egg and eliminated the cream.  This goes into my keeper book!</t>
  </si>
  <si>
    <t>Great flavor, good heat. I tripled the recipe and think I should have not used quite so much vinegar (I used organic apple cider vinegar instead of white vinegar). I'm going to try letting it cook for a while longer to see if it will mellow out the vinegar a bit. Otherwise, the flavor and heat came out perfect. I did use honey instead of sugar.</t>
  </si>
  <si>
    <t>These are definitely my new favorite for pancakes. I've made LOTS of pancakes and i have to pancake eaters who swear by these as well! I made only 1/2 the recipe and added some dried cranberries and cinnamon. I'll definitely make these again and again!</t>
  </si>
  <si>
    <t>Recipe was sort of bland and the soup was quite thin for chowder. I had to add a plain flour/butter rue to thicken the sauce and lots of seasoning. 
To help speed up the cooking process I cooked the onions, potatoes, and carrots together before adding the water and left over pan juices from the cooked chicken. If I make this recipe again I will add several tablespoons of flour over the vegetables before putting the water and chicken juices to help thicken the soup. 
For seasoning I added Old Bay garlic &amp; herb and garlic powder. Dh also added tabasco sauce to his bowl for added kick.</t>
  </si>
  <si>
    <t>it was okay. i too felt it was missing something. i tasted it before it went in the oven and it was tasting a bit bland.  my family was done not like peas, so i added some chopped green chiles and some salt and pepper and stirred some cheese in to the mix as well.  when it was done, it was good, however it was not the best tuna casserole i have ever made.</t>
  </si>
  <si>
    <t>Chances are my review is just a synopsis of everyone else's but just in case...I loved this soup.  I was skeptical at first it would be satisfying and not slimy, but it was really, really great.  Yeah, I had to actually move and make this and cut some veggies and clean a couple of utensils after (yeah, I'm just THAT lazy) but it was totally worth the effort.  Thanks :)!!!!!</t>
  </si>
  <si>
    <t>This was excellent!  I add sliced mushrooms, and used fresh basil.  Even my 8 year old niece loved it!  This is something we will be having again!</t>
  </si>
  <si>
    <t>This was pretty damn good but I thought it was too creamy with 16oz of cool whip. I was going to make it again with only 8oz of cool whip when I had an idea. I used black cherry gelatin, 2 jars of maraschino cherries (with juice) and 8oz of cool whip. I used sugar free gelatin, pudding and cool whip. This was AMAZING, almost like eating whipped up cherry ice cream. If yu like cherries you&amp;#039;ll love this.</t>
  </si>
  <si>
    <t xml:space="preserve">You know how you read - even if you dont like this or that you will love this, or something like that?  Well, usually being skeptical I'm like okay, right.  I do not even touch stuff like this. EVER.  But my DH loves this kind of thing so I made it.  I tried it.  Holy cow.  This was good! And it does taste really fresh.  Used grey poupon as I did not have any other brown mustard.  Thanks.  Your Aunt have anymore of these recipes hanging around?  </t>
  </si>
  <si>
    <t>I make this all the time. I grew up on stuffed cabbage, but too busy to make it from scratch. I have used 2 cans of tomato soup, add 1/2-3/4 c water, 1/2 cup rice gives it a slightly thicker better tasting recipe. I also add garlic to the meat mixture, instead of green pepper. The best ingredient: top it off with shredded mozzarella cheese. My family loves it!!.. Next day leftovers are even better!</t>
  </si>
  <si>
    <t>This is a very fragrant chicken recipe.  The cinnamon, allspice, nutmeg give it a rich, almost christmas-y tomato base - which if you like those spices, you'll probably like this dish very much.  We weren't that crazy about it, personally.</t>
  </si>
  <si>
    <t>Better than Papa John's for sure! A keeper that I will make every time we have pizza from now on!</t>
  </si>
  <si>
    <t>Awesome recipe!</t>
  </si>
  <si>
    <t>I forgot to add the milk and they still turned out better than what the local cafe sells!! &lt;br/&gt;I can't wait to bake the muffins again, with milk this time. Thank you for sharing this recipe.</t>
  </si>
  <si>
    <t>Okay, with all the controversy in the reviews about this being too salty or not too salty, I decided to just make it just as the recipe says.  IT IS DELICIOUS!  My husband loved it and so did the kids.  By the way, I mixed the dry ingredients together, rubbed most of it on the roast.  Mixed the rest with ONE CUP of water (my only change) and served it with mashed potatoes!  Delish!  Thanks so much for posting this recipe!</t>
  </si>
  <si>
    <t>Loved this!  Did dust with a little flour first and didnt really need to measure ingredients...Very very simple and turned out delicious.  Saute time was probably about 10-12 minutes. Served with recipe #75113 lemon rice.  Will be a regular...thanks!!!</t>
  </si>
  <si>
    <t>I made this for the Christmas breakfast at work.  I recieved lots of compliments.  One of the girls even said it tasted like cheesecake. It was so easy to make.  Thanks for the great recipe.</t>
  </si>
  <si>
    <t>This recipe makes 2 beautiful loaves of bread.  I used my Kitchen Aid to mix the dough which rose very well.  The bread has a wonderful texture.  Made for *PAC Spring 2009*</t>
  </si>
  <si>
    <t>This was made for PAC Fall '06
I liked the recipe:  easy &amp; quick but the flavor is a little bland &amp; I think that a little more curry, some salt &amp; pepper and maybe some vege stock or chicken broth would improve the taste.  Otherwise it's healthy &amp; quick.  I would make it again w/ some additions.</t>
  </si>
  <si>
    <t>I didnt want to run to the grocery store so made do with what I had in the house..I used 2/3 cup peperocini peppers and 1/2 cup jalapeno..I used 6 pounds fresh garden tomatoes..I used 2-8oz tomato sauce and cut the sugar to 2 tblsp...We believe this to be the BEST salsa we have ever tasted..The flavor was wonderful,not too tomatoey,or too sweet or too hot...I will be making this recipe from now on..Thank You so much for this recipe..</t>
  </si>
  <si>
    <t>I make blueberry muffins all the time for my kids. I decided to treat them again this morning. I cannot wait for them to wake up already! :D I successfully halved the recipe and got 8 regular size muffins, baked for 17 minutes. I warmed the milk and butter in the microwave for 30 seconds , long enough to let the butter soften (not boil). I used lemon zest and canned blueberries that I had on hand. I sprinkled Sugar in the Raw on top the muffins before baking but it sunk into the batter while baking. I wish they would have browned up more on the tops, though.  The flavor is perfect and found them to be perfectly sweet, just right. I think anyone who disliked these or found the texture off, IMO  it was "pilot error".  You cannot add extra ingredients (bananas, etc) and expect an ideal end result.</t>
  </si>
  <si>
    <t>Best pound cake recipe ever~~and I've tried quite a few.  We love it all year round with different topping or just be itself.  Thanks for sharing this recipe!</t>
  </si>
  <si>
    <t>Delicious!  DH has severe allergies to seafood so I made one batch with crab and another batch with chicken, both were great.</t>
  </si>
  <si>
    <t>For some reason we make these whenever it snows.</t>
  </si>
  <si>
    <t>I made these with dried cranberries and grated orange zest.  Delicious! Look forward to trying other combinations.</t>
  </si>
  <si>
    <t>Absolutely delicious!  I made this for dinner last night for myself &amp; my husband,added some parmesan cheese while baking, then an Italian cheese blend at the end and baked 7additional minutes</t>
  </si>
  <si>
    <t>I had seen the jarred stuff before, but honestly, I thought it was like Cheese Wiz, so I never bought it. I was a little leery of this, but I decided to try it. OMG. The kids and I LOVED this. Sharp cheddar is my favorite and the kids thought it was cool. Tom didn't like it so much, but he's a mild cheese guy. I put it on left over hotdog/hamburger buns (which always works great and they don't get thrown out).</t>
  </si>
  <si>
    <t>This is very tasty, also I wonder and next week will try, would this sauce be good on chinese style ribs, maybe losing the ketchup, boil the small ribs . simmer the sauce and put together in the oven will see after next week how long it takes to caramelize.</t>
  </si>
  <si>
    <t>This recipe is easy, quick, and very good.  I gave it four only stars because I think the original recipe could use more bananas. On my second try, I added an additional banana and that brought it to five stars.  Very tasty, moist, and it freezes very well, too.  I have made it a few times since with variations, such as baking in mini four loaf pans (reduce baking time to 40 minutes) and adding Ghirardelli bittersweet chocolate chips.  Good stuff!</t>
  </si>
  <si>
    <t>Delicious!  A little added parsley makes it even better.  A definite keeper.</t>
  </si>
  <si>
    <t>Truly a delight!  Moist and tender inside with that lovely crisp crust on the outside that is the mark of a truly great banana bread if you ask me.  This is a very sweet cake and made a huge loaf that overflowed my pan slightly, so next time I may make a regular loaf and a mini loaf from one batch.</t>
  </si>
  <si>
    <t>This is delicious.  But I used bottled cranberry juice.  I should have used more.  But we still enjoyed it :)  Thanks Redsie.  Made for Holiday tag</t>
  </si>
  <si>
    <t>The only reason I did not give it 5 stars is because I could taste the full potential even if it was not obtained. For 12 bone in chicken thighs next time I will keep the soy sauce the same and will double all of the seasoning and honey. Excellent colour, will end up a regular on our table.</t>
  </si>
  <si>
    <t>Oh my goodness I was flipping through my online cookbook and forgot that I never rated this.  This recipe is AMAZING!!!!!  My husband actually made it for me when I was pregnant and I am happy to say that we ate every bit of it!!!  That's probably the 10 lbs. I'm still trying to lose.  I would like to make this again and eventually post it on our food blog.  We also used a 9x13 pan, doubled the recipe and it was fabulous and it fed a very large gathering! http://rockinldschefs.blogspot.com/  Thank you so much for this AMAZING recipe.</t>
  </si>
  <si>
    <t>These are so good and surprisingly easy. I didn't cut the potatoes in half, instead I cut a canoe-shaped piece out each potato, peeled the skin and scooped the potato out with a spoon. I also mixed the cheddar into the mixture. Thanks for the recipe!!!</t>
  </si>
  <si>
    <t>Very delicious. I changed a few things, I made these with 1 cup soured milk (I like my pancakes THICK), 1/4 eggbeaters, 1/4 cup applesauce, 1/4 cup regular olive oil and about 1/2 tsp. vanilla. It made 9 good sized pancakes for me, they were nice and thick and fluffy. I liked the texture of these from the cornmeal, slightly crunchy.  I served mine with blueberry sauce. Would make again, thanks for posting this recipe :)</t>
  </si>
  <si>
    <t>Another fantastic recipe from Dee! I made 1/3 of this recipe and my son and I split it for dinner tonight. The crunch of the celery, the bright yellow from the organic eggs, the mixture of the tuna and the large shrimp - all of these things came together wonderfully. Made for my fellow Tasty Tester for ZWT9. Thanks Dee! :)</t>
  </si>
  <si>
    <t>This was AMAZING! I have made it 3 times now and it always comes out sooo delicious! Definitely a keeper!</t>
  </si>
  <si>
    <t>Used this to season my flank steak and on quartered zuccini/squash/onions. Grilled up the steak and veggies for fajitas. Wonderful combination of flavorful spice--not too hot in the final dish. Will be using this spice combination frequently. Thanks!</t>
  </si>
  <si>
    <t>Made this for a small gathing of friends this past week, and everyone just raved about it.  It was gone in no time, and they were still asking for more!  The only change I made was adding about 3/4 cup of grated parmesan cheese.  Very, very yumpy....  Thanks for the great recipe!</t>
  </si>
  <si>
    <t xml:space="preserve">Everyone at my family gathering enjoyed this dip. It tastes great on small, crusty, toasted baguette slices also.  </t>
  </si>
  <si>
    <t>Super!!  My favorite way to cook corn on the cob.  We find no need for butter, S &amp; P, or anything additional.  Careful~~the pot will boil over easily with the milk.</t>
  </si>
  <si>
    <t>This was the best roast I have ever made! I used a rump roast and cut the pad of fat off the bottom and seared it before putting it in the crock pot with the soups and 2 cans of mushrooms. We had it over mashed potatoes and WOW! It was so good! Today we are having the leftovers in wraps for lunch! My favorite thing about this recipe......practically no work but it tastes like it was tons of work! Thanks so much for the recipe!</t>
  </si>
  <si>
    <t>I followed this recipe exactly and they were a favorite on our Christmas buffet.  My sister tried it too for her New Year's Eve party.  Thanks for sharing!</t>
  </si>
  <si>
    <t>Made this as a treat for my kids and husband - at first they saw the blueberries (and the whole wheat color, I always use ww instead of regular flour) - and they turned their noses saying eww.  But then they tasted it...and the room fell silent.   moments later they were asking for a second piece! woohoo! a success! Thank you for this yummy recipe.  BTW - I used this in a bundt pan, sprayed with PAM for baking, it came out of the pan without a hitch. Pam Baking Spray is the bomb!  Also - for those who choose not to use the lemon icing, you're missing out. It really makes the cake.</t>
  </si>
  <si>
    <t>dear mirj,
am a BIG fan of ur recipes. as a completebeginner/ idiot cook.. i draw inspiration from ur recipes.pl could u tel me wat matzo meal is, and wat substitute i could use , as i live in india , and not many of the ing mentioned in ur recipes are available here</t>
  </si>
  <si>
    <t>O.K..mine might have a few more than 5 pts. included as I dotted the top of the crumble with a few pats of Smart Balance Butter.  But, I will say this is the easiest pie I've ever made.  I'm not a pie maker b/c of being intimadated by making piecrust, but doing this in the foodprocessor made it so very easy.  It came together in no-time.  It took about 2 1/2 T. of water.  What a great fall-time recipe Lainey:-)
Made for HolidayTag.</t>
  </si>
  <si>
    <t>I simmered these for way longer than the recipe called for (I was trying to thicken the sauce a bit more), so they fell apart, but I think that was a good thing! I tend to steer clear of rib recipes, but this one piqued my interest, and I'm glad I finally got around to making them. They made the house smell divine while they were cooking! Even though they weren't cohesive enough to serve as ribs after I simmered them to death, I removed the bones and remaining fat chunks and shredded the meat in the sauce. Dad made some "pulled pork" sandwiches with it, and I used it as burrito filling, too. Great recipe, thanks for posting!</t>
  </si>
  <si>
    <t>Made this for my parents with fresh-caught, fresh-water, salmon. They raved "gourmet-restaurant" taste!</t>
  </si>
  <si>
    <t>Great weight watcher recipe! Threw in some Mrs. Dash and garlic powder. Wonder what the pt difference would be to sub ff 1/2 and 1/2 for the skim milk? I'll check into that. Thanks for a yummy recipe!</t>
  </si>
  <si>
    <t>Phenomenal!  I will be making this again and again.  I made mine with medium cheddar cheese grated over the top.  I also served buns alongside for the nay-sayers in the family.  They put their lentils on the bun and made like a lentil "burger".  I just ate mine as is.  Perfect.  I loved the texture and the flavour was great!  Thanks!</t>
  </si>
  <si>
    <t>This tasted really nice. I used Peri-Peri sauce instead of Tobasco. I also added 4 cloves of garlic. Haven't made a roux in years. Much better than thickening with cornflour.</t>
  </si>
  <si>
    <t>Very nice easy to prepare carrot soup that fed 2 hungry adults and a toddler quite well for a weekend dinner. Worth trying.</t>
  </si>
  <si>
    <t>Very delicious way to dress up plain corn! I will definitely be making this again!!</t>
  </si>
  <si>
    <t>I made these muffins for a Christmas Brunch and they were a nice addition to the muffin platter. I did find these a bit dry. They looked really pretty and they also freeze well.</t>
  </si>
  <si>
    <t>This would be adaptable to almost any flavor combination, but the buffalo chicken made a nice offering. We find Frank's wing sauce tangy rather than spicy so used the full amounts.   I used cooked turkey from the freezer and served with Pretty Bell Pepper Party Salad. Thank you for sharing the recipe!</t>
  </si>
  <si>
    <t>Very different, but very good. We liked the texture the yogurt have to the eggs. Thank you! Made for CQ '17.</t>
  </si>
  <si>
    <t>I've been making granola for years but this is the first "wet" granola I've tried. It was good. I added unsweetened coconut and sunflower kernels. Next time I'll use double the PB, only because I love PB. This is a great recipe.
thanks Mismagic.</t>
  </si>
  <si>
    <t>Great recipe!  I have made these twice now and my family just loves them.  They are really easy to make and so much better than store bought buns!  Thanks for the fabulous recipe!!!</t>
  </si>
  <si>
    <t>This was a very tasteful and easy soup to make.  I ended up adding 1/2 tsp of basil and oregano and 1/4 tsp of thyme to add a little more flavor and it turned out perfectly.  I wish I added 6 cups of vegetable broth instead of 4 cups since I like a little bit more liquid in my soups.  I'll definitely make this soup over and over again!</t>
  </si>
  <si>
    <t>I can taste the salt! I will not make this again.</t>
  </si>
  <si>
    <t>I love this recipe! My 2nd batch of this delicious bread just came out of the oven. I made the 1st batch following the recipe verbatim using my kitchenaid mixer w/ dough hook and it ended up a little flat (shape-wise but the flavor was phenomenal) so i tried it again with my food processor w/ dough blade, and used the full 2 1/2 cups of flour, and didn't let it rise as long (about 20 min) after forming the loaves, and it turned out amazing! I did brush the bread with eggwhites the 2nd time around and sprinkled some kosher salt on about 15 minutes into the cooking of the bread. 10 Stars! Thank you hunter for an easy yet delicious recipe! :)</t>
  </si>
  <si>
    <t>This worked great! I just sliced up some of my corned beef and it was condensed and was so easy to get nice thin pieces off of it! Thank you for sharing this idea.</t>
  </si>
  <si>
    <t>Very tasty! I subbed half applesauce for oil and sprinkled chocolate chips on top after getting it out of the oven, let them melt and spread them around (instead of making the frosting). Also, mine was done cooking after 25 or 30 minutes of cooking for some reason, so you might want to keep an eye on it.</t>
  </si>
  <si>
    <t>This meal was fantastic! My chicken did not turn out dry, either. I made sure to pour the broth over the chicken every few hours or so. It actually fell apart and was so tender and flavorful. Thanks for the recipe!</t>
  </si>
  <si>
    <t>Easy and so good, my DH has requested this again! thanks for sharing hon!...Kitten</t>
  </si>
  <si>
    <t>I used this on your Chinese smoked ribs with my recipe for Quick and tangy Chinese barbecue sauce and it got thumbs up all around. My daughter even had seconds on the ribs and she isn't that big of a barbecue fan. Made for ZWT4 Kumquat's Kookin' Kaboodles. Thanks much-  ~Sue</t>
  </si>
  <si>
    <t>Excellent!  This has wonderful flavor.  I did use the no boil noodles as that is all I had.  I dipped them in boiling water while assembling the lasagna and then poured a small amount of the water over the whole dish.  It turned out perfectly.  Thanks for a dish we will make again and again!</t>
  </si>
  <si>
    <t>How good is this? Wow, is all I can say. What a nice change for Cauliflower. The sweetness from the sun-dried tomatoes and the pop from the capers is a great combo. I did salt my Cauliflower a little before I roasted. Even with the capers is was not to salty.</t>
  </si>
  <si>
    <t>Great soup!  I added 2 diced zucchinis.  I used chicken and herb tortellini but a 20 oz. package.  I added V-8 juice to make more of the soup part for all that tortellini.  I also used Hunt's diced tomatoes with garlic, basil and oregano.  Oh so good!</t>
  </si>
  <si>
    <t>Absolutely fabulous!  Thank you so much for sharing this yummy classic!  A "keeper" for sure!  LA :-)</t>
  </si>
  <si>
    <t>This is great!  I usually microwave my taters, but I sure don't get that nice crispy skin when I do it that way!  This obviously takes a little more time, but it's well worth it!</t>
  </si>
  <si>
    <t>excellent soup easy to make i'll be making it again</t>
  </si>
  <si>
    <t>Very tasty.</t>
  </si>
  <si>
    <t>This might be a little rich for some people -- I recommend scaling back on the cream cheese in the filling. The sauce was VERY good and I saved the extra for another recipe. Although it seemed like quite a few ingredients, this recipe was pretty simple to prepare and overall delicious. Thanks very much!</t>
  </si>
  <si>
    <t>Had trouble keeping the flour on chicken but was still good.  I made some gravy from the flour that came off the chicken.  It worked out nicely all I had to do is add a crushed chicken bouillon cube and some milk (i used whipping cream) and I added black pepper.  Added the chicken back in and simmered for another few minutes.  
THanks for sharing!</t>
  </si>
  <si>
    <t>I was very impressed with this dish (although one of my roommates did not care for the sweet flavor the Pepsi gave to the potaotes) and will definitely make it again.  I think, next time, I may try it with Root Beer to see how that effects things!  I may also try cooking it for a shorter period of time, like -say- 1 hour/pound to a maximum of 2 hours/inch of thickness.
But, that aside, this was a very good recipe and everyone in the house really liked it!</t>
  </si>
  <si>
    <t>Delicious! I love to put this on Kittencal's Extreme Chocolate Brownies!</t>
  </si>
  <si>
    <t>Awesome!  We really enjoyed it, and so did our guests.  It was nice that the sausage was partially pre-cooked, it took the worry out of making sure they were on the bbq long enough.  I used turkey sausage.  The cheese was amazing, though it did stick to the grill a bit.</t>
  </si>
  <si>
    <t>Yum! This will certainly be a repeat at my house, everyone loved it! Very versatile recipe. I didn't have orange marmalade so used homemade nectarine jam. For bread, I used 10 pieces of Orowheat potato bread, cut in half, which fit the dish exactly and made 10 perfect serving pieces. Was a generous amount of cream cheese mixture. Looking forward to trying orange marmalade, also blueberry, blackberry, and other jams in my pantry. Thanks for sharing the recipe!</t>
  </si>
  <si>
    <t>YUM-O!!!!  I loved this!!!  Just like home for me.  I did add a little garlic powder, black pepper and cajun seasoning.  Instead of the milk and flour, I used a half a cup of heavy cream.  Not diet friendly at all but is anything made down South ever diet food?  15 stars, Mom!!!!!</t>
  </si>
  <si>
    <t>All i can say is this was the best chicken recipe ive ever used!!</t>
  </si>
  <si>
    <t>Wonderful flavour contrasts in a moist loaf! Mine cooked in 45 minutes - so watch the clock. I froze the 2nd loaf &amp; will update my comments IF there are any problems in doing so. Thanx Recipewrestler!</t>
  </si>
  <si>
    <t>Good recipe YoungCake!!!!  This is really a keeper!  Thanks so much for posting!  (I ran out of white sugar so used 1 1/2 c white sugar and 1 1/2 c brown sugar) was still delicious!</t>
  </si>
  <si>
    <t>Very, very nice tasting potatoes! We were pleasantly surprised at the inclusion of cinnamon &amp; garlic, which combined well with the other seasonings! I did have a bit of left over mashed potatoes from the day before so chopped up a few of these potato rounds &amp; added them to the mashed ones, then heated them in the microwave ~ That, too, made for a nice serving of potatoes! Your recipe is a great keeper, as is, though, &amp; I'm happy to keep on making these! [Tagged, made &amp; reviewed for one of my partners in the Vegetarian/Vegan Recipe Swap 18]</t>
  </si>
  <si>
    <t>This is a wonderful recipe and is more like a vinegar based slaw!  It does go wonderfully with barbeque and I should know because I grew up eating this exact recipe because Lee Lee is my Mom! This is a recipe that was passed to Lee Lee by her mom.  The use of the food processor will make the preparation of the cabbage much simpler.  I would recommend this recipe to anyone preparing barbeque as this is the perfect complement side dish!  Thanks for sharing this recipe with the world, Mom!!  :)</t>
  </si>
  <si>
    <t>Made this tea this afternoon after work. Really hit the spot. Thank you Mikekey. Made for Everyday's a holiday tag game.</t>
  </si>
  <si>
    <t>I made this recipe tonight with chocolate cake mix and diet cake, but I used a sugar free cake mix. Delicious and I'm sure this lowers the calories too!</t>
  </si>
  <si>
    <t>Tastes great!
BUT I earned 4 hours of agony by mincing the Jalapeno without gloves on.  It burns!  Wear gloves!</t>
  </si>
  <si>
    <t>Fresh clams on sale, fresh basil from the garden, fresh garlic from the garden, chicken stock, white wine and butter - then salt and pepper.  Divine.  Definitely a keeper.  Thanks!</t>
  </si>
  <si>
    <t>Absolutely loved these - we used Jalapenos the first time and almost had to evacuate when boiling them without a lid, none of us could breathe, so be sure to use a lid when boiling.  The second time we used green bell peppers and they tasted pretty much the same without the hotness while boiling and I tend to have green peppers around more than jalapenos.  I think we will probably be making these quite a bit - thanks for posting!!!</t>
  </si>
  <si>
    <t xml:space="preserve">I was just getting ready to post this recipe when I found yours.  This is absolutely delicious and it is, as billed, a nice substitute for ice cream. </t>
  </si>
  <si>
    <t>Nice, easy meal. I put the spinach in raw (personal preference).  Thanks for sharing!</t>
  </si>
  <si>
    <t>This is a good cobbler - just too sweet for our taste.  It looks beautiful &amp; the cake has a wonderful buttery flavour (as mentioned by another reviewer).</t>
  </si>
  <si>
    <t>I am going back and reviewing recipes I have made on and off for the last year.  This soup was very hearty, and has really nice flavors.  My favorite was biting into corn pieces.  I think next time I might double the corn and cut back on the enchilida sauce (a tad salty).  Otherwise it has become a real favorite for me.  It also freezes so well!</t>
  </si>
  <si>
    <t>You need a lot more paprika in this recipe.</t>
  </si>
  <si>
    <t>This is soooo good! One of my favorite recipes of all time. Even if you don't make the chicken still so good, (sometimes I add mushrooms instead of doing the chicken)  And it makes even better leftovers!</t>
  </si>
  <si>
    <t>Thumbs up from everybody!  These cookies are soft and WOW~did my kitchen smell good after baking them.  I got 22 cookies instead of 36 only because I made mine bigger. I did frost half of them with a cream cheese frosting and left half unfrosted, otherwise followed the recipe exactly. Thank-you for sharing, TGirl.  Will make these again!</t>
  </si>
  <si>
    <t>Another winner CL! I made this tonight for DH and myself, with a side order of my homemade coleslaw.. we each had two breasts and we thoroughly enjoyed it. I will make this again, it is so delicious! thank you for sharing...Kitten:)</t>
  </si>
  <si>
    <t>Very good!  Thank you for sharing this recipe.</t>
  </si>
  <si>
    <t>These were super easy and very delicious.  We always use salted butter, so I just cut out the salt.  I also used lightly salted peanuts instead of the cashews because it's what we had on hand.  My DW said it tasted like peanut brittle and chocolate chip cookies combined.  I thought they tasted GREAT!</t>
  </si>
  <si>
    <t>We used our own canned green beans so we just had to heat them up. I cut the brown sugar in half. I can&amp;#039;t wait to try this with fresh green beans this summer.</t>
  </si>
  <si>
    <t>Love finding new ways to cook eggs, and this was a delicious dish!</t>
  </si>
  <si>
    <t>Oooh yeah!! My family and I loved this yummy mac and cheese. I wouldn't call it bland either. Custard-like is an accurate way to describe the texture. I'll be making this one again for sure. Thanks.</t>
  </si>
  <si>
    <t>Made this for my mother, who isn't able to have sugar at all. She loves it. We will try adding different flavors of pudding next time. She also adds sugar free flavored coffee syrups, her favorite is the roasted marshmeellow kind. Thanks for sharing this keeper!</t>
  </si>
  <si>
    <t>Easy to make and very good!</t>
  </si>
  <si>
    <t>GREAT TASTING DATE BARS! I used the more moist &amp; tasty Medjool dates &amp; also toasted the pecans before including them! And, I didn't dust them with the powdered sugar! Thanks for posting a keeper of a recipe! [Made &amp; reviewed as a recipenap in the Aus.NZ Recipe Swap #22]</t>
  </si>
  <si>
    <t>These are amazing! Yum!</t>
  </si>
  <si>
    <t>Very yummy. Easy to make and the sauce is very flavorful.  I used an alternate recipe later in the week with the remaining pork loin meat that had to be cooked and it wasn't nearly as yummy!  You won't be disappointed with this recipe.</t>
  </si>
  <si>
    <t>I absolutely love the way the corona tenderized the meat. It tasted like one of the Mexican restaurants we have here in my town. I will be keeping this recipe as a monthly make! Next time I am going to try shrimp. I'll let ya know!!!</t>
  </si>
  <si>
    <t>Most of my family members loved this recipe. We added extra cheese, and didn't add salt as suggested. Next time we won't puree all the broccoli, so some of it says chuncky.</t>
  </si>
  <si>
    <t>I am only rating the sauce, as I did not make the crab cakes... The sauce was the best honey mustard sauce I have ever had!!  YUM! Thank you!</t>
  </si>
  <si>
    <t>Not that this recipe needs another review...WONDERFUL!
I made it for dinner and everyone loved it!  One change...didn't have any breadcrumbs so I used cornmeal instead. Came out GREAT!</t>
  </si>
  <si>
    <t>These were cute, very easy to make, and, once frozen, were portable and so made great holiday gifts. But they were a little too sweet for everyone with all that chocolate on those relatively small pretzels and I think I would have preferred to make them with another pretzel pressed on top instead of the M&amp;M. Five stars for presentation and ease of prep... three for taste.</t>
  </si>
  <si>
    <t>Very very good! I did exactly what the recipe states, only added more cheese on top right before setting my baking dish in the oven. The flavor was excellent!!! Will be making this again for sure! Thanks for posting!</t>
  </si>
  <si>
    <t>There is no other thing I can say other than WOW.  I was thrilled to find a recipe that did not call for salt, and in this recipe you will never miss it.  For a little more zip, I used some jalapenos for half of the green pepper and it was just right for us.  I did make a second batch using all cherry and grape tomatoes (yes I had that many) and found that I did not need the sugar for that batch.  Thank you DiB's for sharing the recipe.  It is one I will make yearly for sure.</t>
  </si>
  <si>
    <t>Fabulous, simple to prepare and delicious!    I'm not quite sure what Great Northern Beans are, so I used butter beans, which worked very well.  I also didn't have celery, altho I thought I had,  so 
I used zucchini instead - otherwise, exactly as per recipe. Using vegetable broth.
We very much enjoyed this thick, nourishing, easy to prepare soup, fabulous when I come home from work, this is a definite make-again for me.
Made for veg*n swap#19, thank you, Starrynews!</t>
  </si>
  <si>
    <t>Made this sauce with the meatballs recipe 
&amp;quot;Authentic Italian Meatballs&amp;quot; on Food.com. 
Absolutely the best two recipes for Italian sauce and meatballs EVER!  
Delicious! And I&amp;#039;ve been making meatballs and sauce for 40 years!</t>
  </si>
  <si>
    <t>Wonderful is all I can say.  I definately will make this again.  I followed the recipe as written and served over angel hair pasta and served with a green salad.  What a great dish...thank you.  Made for Zaar Cookbook Tag game.</t>
  </si>
  <si>
    <t>Delicious!!!</t>
  </si>
  <si>
    <t>Yummy, this recipe was a success!! Easy and DELISH!!</t>
  </si>
  <si>
    <t>Awesome!  I have made noodles sporadically over the years and this is by far the best!  Not only are the noodles tasty...the dough rolls out beautifully from the get-go.  I did let the dough rest on the counter rolled out for 20 minutes before cutting, but used them promptly in my soup following that (no drying time) and they were dynamite.  I might even be able to remember the recipe, but no worries, I definitely have this one saved!</t>
  </si>
  <si>
    <t>These were a hit at Christmas time. And pretty easy for me to put together too.   I refrigerated the balls after forming them.  I dipped some of them that night and saved the rest in a container until the next day to finish. I also kept the dipped balls in the fridge in a container for several days until i could take them to friends.</t>
  </si>
  <si>
    <t>I used pecans and swapped Splenda for the sugar to end up with some very yummy cookie balls. Also should mention that I used dark cocoa for that extra bit of chocolate pleasure. Mine were ready to come out of the oven at 12/13 mins so keep an eye on them if your oven runs a bit hot like mine. Really scrumptious and way too easy to keep popping into your mouth for &amp;quot;just one more!&amp;quot;.</t>
  </si>
  <si>
    <t>Thank-you old peasants from easter Europe!! This is a wonderfull dish, a great combination of veggies and herbs.
I had to use partly canned stewed tomatoes, I only had two fresh tomatoes on hand, but everything else was according to the recipe. I can hardly wait 'til the fresh new crop tomatoes etc, start comming, this will be great for the summer.  I served it over plain brown basmati rice and with pork chops, it all went so well together. We loved the garlic, basil, oregano and mint combination, fresh out of the herb garden. this will go in my hard copy and we'll enjoy it again and again, thanks for posting it.</t>
  </si>
  <si>
    <t>I used this in my vegetable pizza recipe as the spread on the croissant crust. Everyone loved it!!!</t>
  </si>
  <si>
    <t>LOVED IT!  Thank you Trixy for a keeper.  It was light and fluffy and just the right balance of flavor.  I used dried lemon peel.  Please see my rating system as I rate tougher than most.</t>
  </si>
  <si>
    <t>I have been making this dip for at least 15 years for gatherings and whatnot. Its always a hit, very delicious and addicting! Don't let the cream cheese fool you! We use with Fritos Scoops.. Delicious!</t>
  </si>
  <si>
    <t>Excellent turkey burger.  I made this recipe exactly as written.  I charred the outside a litte, as sugested, and it made the texture perfect...crisp on the outside and moist on the inside.  Very flavorful burger.  Thanks!</t>
  </si>
  <si>
    <t>A real taste of summer! I did this with 4 tomatoes, and you are so right: Prepare this once and you can do it again on auto-pilot, adjusting the amount of garlic and dressing as desired. I was lucky enough to have had some sample packets of a basil olive oil to use-Really delicious with roasted lamb. Thanks for posting, Annelies!</t>
  </si>
  <si>
    <t>This is good but rather dry as written, even after I added 1 tsp oil to saute the almonds rather than dry-roasting them.  (Dry roasting on nonstick may not be a good idea -- the gases from the nonstick are potentially harmful.) I wound up adding another teaspoon of oil at the end &amp; mixing it in thoroughly, as well as adding about 1/2 cup chopped celery for added crunch.</t>
  </si>
  <si>
    <t>This is a great recipe! :)  Sometimes I also add sesame oil.  Thanks</t>
  </si>
  <si>
    <t>Very delicious!!!!  It was so simple to make, and I loved to the creamy taste of it!  I'd never had a key lime pie with cream cheese, but now I'm hooked!!  Thanks William!!! : D</t>
  </si>
  <si>
    <t>I just pulled them out of the oven and they look and smell great! I haven't tasted them yet but I'm sure they'll be great. The recipe was easy, I had pumpkin spice seasoning so I used it instead of all the separate ingredients and I didn't roll them out I just patted them into 6 semi triangle shapes. I can't wait to eat them!</t>
  </si>
  <si>
    <t>Soup is my favorite food type.
St. martin&amp;#039;s champagne brie soup is my favorite soup.
I probably won&amp;#039;t be able to re-create it as perfectly as St. Martins - so I&amp;#039;m just going to go there instead!</t>
  </si>
  <si>
    <t>This is one of my kids favorite meals.  We use different fillings depending on our moods, hamburger, pepperoni, onions, mushrooms...It makes a quick and easy meal served with a salad.</t>
  </si>
  <si>
    <t>This was a really good tasting cheesecake...I made for the PAC Fall 09.....The only thing I did different is bake at 325 degrees instead of 350....turned out perfect.</t>
  </si>
  <si>
    <t>I tried these and they were excellent.  I'll never buy chips again!!!! thanks for a wonderful recipe</t>
  </si>
  <si>
    <t>Made these to see if there really is a perfect recipe. I made the "cake-like" but did not add sour cream. WOW!!!  These were the best ever!  They stayed soft for the 3 days it took us to eat a double batch.  I never did put them in an air-tight container. My family has been asking for them again.  Thanks for the recipe!</t>
  </si>
  <si>
    <t>Yummy! The kids loved these sweet quick treats. Would be great to keep in mind for the holidays, the red cherries make them quite festive. I bought a monster jar of maraschino cherries at Costco and had to estimate 10 oz. I used 2 whole cherries, chopped, for each crescent roll which worked well. Definitely grease the baking sheet! Thanks, Sharon, for a great recipe!</t>
  </si>
  <si>
    <t>PS I made this the other night, and it turned out GREAT! I am single, and sometimes cook for only me, so I had a few leftovers, but I put them in the freezer.  I took them out last night, popped them in the oven, and they were just as good as they were the first time! I didn't have the panco OR bread crumbs however(shame on me) so I used Shake n Bake but it still turned out delicious :)</t>
  </si>
  <si>
    <t>Wow, did we ever enjoy the shrimp prepared this way. Thank you so much for sharing this wonderful recipe that has made it into my Best of Cookbook for 2017. Kudos to you... The shrimp were incredible, perfectly cooked, flavorful and had a wonderful texture. Made for What's on the Menu? Tag Game.</t>
  </si>
  <si>
    <t>This recipe was well-liked by all, easy to prepare with ingredients I usually have on hand. Thanks for an OAMC recipe that I will make again.</t>
  </si>
  <si>
    <t>Fabulous!  I use a half white/half wheat blend and it worked great.  I was out of yogurt so I used Anka's suggestion and used made up ff/sf chocolate pudding.  I forgot and left the baking soda in with no issue.  I know I'll be making these a lot.  Thanks so much!</t>
  </si>
  <si>
    <t>I am still surprised how good these are for such few ingredients and no added fat.  I doubled the amount of ginger and they came out great!  I had to add a bit more molasses to the dough to get it to hold together, but other than that, what a neat recipe. Thanks!</t>
  </si>
  <si>
    <t>Delicious!! I had to cook my pizza for 30minutes. I also made pizza sauce. Turned out nice and soft. Great recipe</t>
  </si>
  <si>
    <t>mmmmm, yummy cookies... and much better than the boxed ones! my chocolate was a little thick--I think I'll try making it a little thinner next time. somehow. and my cookies didn't stay crisp after they were chocolated. I have yet to freeze them to see how that works--it's my favorite way to eat the boxed version. and I think making the dip after pulling the cookies out of the oven is important if you like a lot of pb, 'cause otherwise it'll run over the edges  of the cookie pretty quickly, and I had plenty of pb mixture left over, too.</t>
  </si>
  <si>
    <t>Sue, your sandwich was really filling and delicious...better than any famous deli or pub could make for me! But at 71.4 grams of fat I had to make a few changes...low fat thousand island... benecol to butter the bread...2 oz. of corned beef instead of 4oz...1 slice of deli swiss divided into 2 pieces. If it tasted this good with all the lower fat changes...I can only imagine what it tastes like fully loaded! I also appreciated your clear instructions on how to assemble the sandwich. I served the sandwiches with red seedless table grapes...never got to sit down...too many requests for more!</t>
  </si>
  <si>
    <t>This dressing has become our favourite too.  Goes well with chicken &amp; salad sandwiches or as a dressing for lettuce salad or even use for coleslaw dressing. I have also used it for potato salad.  Thanks Jo for this 'keeper'.  It has many uses :)</t>
  </si>
  <si>
    <t>Great quick way to serve spinach.  Kids weren't especially thrilled, but once in a while I just have to cook for the grownups.  Used the minced garlic in a jar because I hate peeling - I can't seem to do it right.  But excellent flavor from this recipe.  THanks.</t>
  </si>
  <si>
    <t>These were great!  My hubby wanted tons, and you can tell by my picture that I am going to put on here, that he got what he wanted!  :)  These are something I can see myself making often for my family.  We actually tripled the recipe (for our family of 5, and a surrogate daugher, which makes 6).  It was perfect, and instead of tossing out the sauce, we put it in a pan, boiled it for 5 minutes, and then dipped our nuggets into it.... talk about yummy.  This is a great recipe, and I appreciate you putting it on here!  Thanks twelve-year-old chef!</t>
  </si>
  <si>
    <t>Made for Kittencal cookathon. What a wonderful recipe!!! My family loved this and it was easy. I used chicken legs.All of your recipes are tops!!! I am so sorry for your loss, You are in prayers!!!</t>
  </si>
  <si>
    <t xml:space="preserve">Reminded ne of my mom's soup when I was a little girl.  I also added a little garlic and carrot to the water.  I topped with Bacos and a sprinkle of parmesan cheese.  Very tasty!  Added a pan of cornbread and a glass of buttermilk, and I was a happy camper! 8-) </t>
  </si>
  <si>
    <t>Absolutely phenomenal! By far my new favorite soup! Dark rye bread is recommended for dipping.
We used chicken stock - I'm allergic to beef. We added a pound of sausage in step 2. We also used 2.5 lbs cabbage instead of 1.5 lbs, and 7 red potatoes (skin on) instead of the 3 medium potatoes.</t>
  </si>
  <si>
    <t xml:space="preserve">I just made this cake tonight for my family and they RAVED about the flavor and texture of it! I did make it in a 9x13 pan, and it completely stuffed the pan! I also added an extra half of a banana. I didn't think that the crum mixture added enough...oomph, so I frosted the cake, too! Thanks for the recipe. My brother just said, "This may very well be the yummiest thing I have ever tasted in my life." Probably a bit of an over-exaggeration, but he obviously really enjoyed the cake. :) </t>
  </si>
  <si>
    <t>I found the aroma and flavor of these to be very good!  Smelled like an apple pie while baking.  I used Splenda for the sugar.  Thanks for posting.</t>
  </si>
  <si>
    <t>These were so much fun for the kids.  Couldn't be easier and everyone loved them.  This will be one of my gift recipes next year.</t>
  </si>
  <si>
    <t>Microwaving is definitely the way to go when cooking spaghetti squash. I also used fresh spinach rather than zucchini and canned Italian style tomatoes. Very good.</t>
  </si>
  <si>
    <t>Brilliant, I also tried cadburys drinking chocolate and omg it was amazing, thanks :).</t>
  </si>
  <si>
    <t>Clean Eating provided a healthy alternative to a high-calorie side.  It tasted okay, but the lean turkey sausages did not add sausage taste to the rice.  I've become a big fan of turkey sausage, but Dirty Rice needs some old-fashioned sausage for punch.  We added additional Tony Chachere's Creole seasoning to enliven the dish.</t>
  </si>
  <si>
    <t>This is the best pot roast I have ever had.  Every one who eats it wants the recipe.  I have never had someone who tried it who did not love it.</t>
  </si>
  <si>
    <t>I was curious about this recipe since it sounded great, but was given such a low rating. My three incredibly picky children, and I loved these waffles, and the syrup is amazing. I thought it was interesting that there are no eggs in this recipe, but I followed the instructions, and they turned out beautifully. They had a nice, crisp texture on the outside, and  were nice and soft on the inside. They were easy for my little ones to cut by themselves too. They had a mild maple-peanut butter flavor that went perfectly with the syrup ( which I could have eaten by the spoonful!). We also tried them with a thin layer of grape jam, with syrup drizzled over top . . . which my children liked, but I liked it with just the syrup. I will definitely make this again. It is the best peanut butter waffle recipe I've tried.</t>
  </si>
  <si>
    <t>2 tablespoons apple cider vinegar just the right amount</t>
  </si>
  <si>
    <t>I cut this recipe in 1/2 because I was only feeding 3 people. It was the second time I've tried to make my own pasta, and this time it actually WORKED! I used 1 cup of semolina and 1 cup flour. I didn't add all the flour and that was good. It was a bit dry at first. I saved about 3 tbsp, and still had to add about 1 Tbsp more water to get it the right consistency, but other than that, it came out perfect. Thanks. Keeper.</t>
  </si>
  <si>
    <t>This has become our family favorite for salmon. I used the seasoning mix recipe on RecipeZaar.
What a pleasure, quick and delicious.</t>
  </si>
  <si>
    <t>Thanks a lot for posting a quick healthy burger recipe! I made a few changes based on what I had: cracker crumbs and Italian seasoning and no parsley. Served with low fat sour cream, lettuce and tomato.</t>
  </si>
  <si>
    <t>I love this recipe! I usually cut the recipe in half and it makes plenty. I also like to add a thawed 10 oz. box of spinach when I add the orzo and let it all cook together. If I had a little lemon I'd probably add some juice or zest but I'm all out. This dish goes with everything!</t>
  </si>
  <si>
    <t>Jim, these are great,  only difference is I chilled overnight instead of 4 hours.  Seems there was no difference.  Anyway, great flavors and texture, and the DS and I are looking forward to having these today, and tommorow.  These do make alot.  Made for you win in Football Pool.</t>
  </si>
  <si>
    <t>I loved this.  My dh, who is a meat lover said - It's not bad.  Believe me that is a complement.  Thanks for sharing such an easy, good recipe.</t>
  </si>
  <si>
    <t>Fantastic!   This is so easy and inexpensive and makes a wonderful side dish.  I am a big fan of cabbage, and I love to find recipes like this.  I made this just as written and loved it.  Thanx!</t>
  </si>
  <si>
    <t>First time making this, was searching the net for a way to cook my boneless sirloin pork cutlets so they'd be tender...this was perfect! I cooked for 2 hours but think I'd cut that back a bit next time, but even still very tender, couldn't even take them out of the pan in one piece lol I also tweaked the ingredients just a bit because I didn't have them all. I subd the wine with water, added an extra tbsp of flour, used broth from canned chicken soup, used 3/4 whole milk and 1/4 cream, and added a pat of butter and no mushrooms...I love mushrooms but didn't have any handy. Came out great, whole family liked it and will definitely make again.</t>
  </si>
  <si>
    <t xml:space="preserve">I got three almost full ramekins worth out of this recipe. Everyone enjoyed this from the 2 year old upwards. Very rich chocolate flavour.
</t>
  </si>
  <si>
    <t>My family loves these!  When I was growing up, my mom made these for special occasions.  We called them Chicken Squares.  I make them frequently.  I make them up, and flash freeze them.  They are good in the freezer for up to 12 weeks. To cook, just let them thaw to room temp, then cook as usual.</t>
  </si>
  <si>
    <t>I did not feel like cooking this came in handy as can be. Had everything but the black beans. We loved this. Has a good spicey taste. I added some celery and bell pepper and carrots. Topped with sour cream and tortilla chips. Very Good.</t>
  </si>
  <si>
    <t>This is a fabulous mac-n-cheese recipe.  I use aged sharp white cheddar and it is absolutely incredible.</t>
  </si>
  <si>
    <t>I used Hershey chocolate syrup and butterschotch syrup topping for the syrups and this was delightful for morning or evening!  YUM!  Thanks for posting, Mandy!!  **October Bevy Tag 2007**</t>
  </si>
  <si>
    <t>I thoght it was good, but not great</t>
  </si>
  <si>
    <t>Very good very sweet bread, I made it exactly as written but without the walnuts (I didn't have any). I had a very large cantaloupe and used only the sweetest flesh and still had half a melon left, I could taste the melon slightly but my friends could not, one even said it tasted like banana bread, ha ha. I didn't have a problem slicing it warm but I sliced it pretty thick with a serrated bread knife, over 1/2 inch, it held together fine. I made a peanut butter sanwich with it this morning and it was very tasty. Love the crust, A definate keeper. Thanks for the recipe!</t>
  </si>
  <si>
    <t>I liked the simplicity and flavor of this soup.   I used broccoli and cream cheese. I thought the broccoli taste might be overpowering, but it turned out nice and mellow.   I like this way of eating veggies!</t>
  </si>
  <si>
    <t>These are yummy and spicy carnitas! I really love the sauce that this creates, a wonderful deep-colored and balanced one! It is not sweet but it has a rich flavor. I used 4 chipotles out of the can and a bit of the sauce. This was just the right amount of spicy, not too hot but there was good heat to this dish. I used 5 roma tomatoes and I added salt. I love the low temp. roast on these (305 degrees F), it made the meat nice and tender. I used boneless pork stew meat and it was very lean and not fatty and next time, I would actually do a fattier piece of meat for even better flavor and tenderness!! I roasted my pork in a dutch oven with the lid on and after adding the sauce, I roasted for 30 more minutes and then the sauce was good and hot and bubbly. Served this with recipe#245554 and it paired wonderfully with it!!Thanks for the recipe Mexi-Rosie!!</t>
  </si>
  <si>
    <t>I made it and followed all the directions almost exactly.  Only I used half butter, half oil. I also fried the onions until browned it took about 20 minutes, but the flavor was so worth the extra cooking time.  I had no idea what sweet curry powder was so I put in about 1/8 tsp each of cardamom, cinnamon, cloves, garam masala, and nutmeg.  I used full fat yogurt.  And finally I used a 1lb package of thawed frozen spinach that I squeezed the water out of.  It was delicious.  It was more spinachy and less dippy but was totally delicious and plan on making it again and again.</t>
  </si>
  <si>
    <t>Actually this was a very tasty recipe.  Except for the fact that I used the whole tablespoon of red curry.  Haven't worked our way up to someething quite this hot so next time  will decrease the curry to maybe 1 1/2 tsp. and work my way up.</t>
  </si>
  <si>
    <t>This is delicious, a really nice change from regular spaghetti sauce.  Tastes a lot like Earls Restaurant.  Thanks for sharing!</t>
  </si>
  <si>
    <t>I just had to try these and was not disappointed. They got rave reviews by everyone who tried them.  I will definately make these again.  I used melted white chocolate for the icing, but did the rest of the recipe as written.  Thanks NcMysteryShopper!</t>
  </si>
  <si>
    <t>We love this roast in my house!! My extremly picky husband drools over it!! It is so easy and so good! I sometimes add carrots in the crockpot! I either serve with egg noodles or rice! Sometimes I eat a potatoe with it!! Either way its the best ever!!</t>
  </si>
  <si>
    <t>made this last night. really good nachos! i did it just like the recipe, except i left out the olives, just because we don't care for them. really tasty. a lot of ingredients, but a nice dish.</t>
  </si>
  <si>
    <t>Really tasty! Made for My 3 Chefs 2008. We loved the combination of the buttery rosemary flavor and the roasted beets. Delicious.
**This was saved in my Top 2008 Recipes Cookbook!</t>
  </si>
  <si>
    <t>WOW! I originally tried this recipe in order to use up some left over cabbage, but I didnt expect this recipe to be so tasty! The whole combination of ingredients seemed a bit strange - but dont let that put you off, I will definitely be making this again! I also replaced some of the veg oil with sesame oil. Thank you for sharing it.</t>
  </si>
  <si>
    <t>This was easy to make and tasted very good. For grilling outdoors, browning the brats on the grill and putting them in a saucepan with the rest and heat over the grill while cooking other things makes having a variety of cookout food easy to do. Thanks for sharing! Make for ZWT6 from the Whine and Cheese Gang-</t>
  </si>
  <si>
    <t>We used sirloin steak.  It was juicy a lot.  But for us there was too much cumin powder.  Next time I may omit it.  Thanks Annacia.  Made for 123 hit wonders</t>
  </si>
  <si>
    <t>Hello Barb;
I now have made this recipe 3 times and each time it gets better.  I added several more items to it:  granulated garlic powder, coarse black pepper, dried dill weed (the latest addition) finely chopped onions.
Your recipe really got me anxious to make.  I made it for a function and it went over so big that some were using a spatula to clean up any bits and pieces left in the casserole dish.
Thank you so much for your original posting.
Made some again last nite.  I have quite a large patch of Jerusalem Artichokes and they are so good.
Dig them out as I need.
Thanks so very much.
"Uncle Bill"</t>
  </si>
  <si>
    <t>This my go to recipe for waffles. Replacing the oil with coconut oil makes them really crispy. I&amp;#039;ve also subbed sour cream which makes them delicious too.</t>
  </si>
  <si>
    <t>I actually found this recipe in the Better Homes and Gardens Diabetic cookbook.  It is full of spectacular veggies, and the beans are a nice touch.  I didn't have any cavatelli, so I substituted in whole wheat penne instead, and it was outstanding!  The taste is excellent.  It is a very light soup.
The portions for this soup are very large too, so you sohuld feel happy eating a bowl of it.  I would make this again, for sure.  Next time I might add some cooked chicken or use vegetable broth instead.</t>
  </si>
  <si>
    <t>Excellent if you like pepper, which I do. The pepper sesame flavor brings out the flavor of the fish so well. I would suggest serving a fruit or mellon salsa as a complement to the spice.  This is so good it should work well on all but the most mild fish.  Thanks cookgirl.</t>
  </si>
  <si>
    <t>This is a great fish recipe...delicious combination of flavors and extremely easy to prepare. I followed the recipe with one exception: I used garlic salt instead of salt. Everyone loved this dish and I will definately be making again and again.</t>
  </si>
  <si>
    <t>I haven't tried this particular recipe, however, I used to know a lady who worked at Cracker Barrel years ago, and she gave me the recipe for Hashbrown Casserole - shredded colby cheese is the secret ingredient! Most people think that cheddar cheese is what is used, but it's not. Also, the recipe that I have does not have mushroom or celery soup, but it does call for a can of cream of chicken soup and butter along with onions. All of this gets mixed up while the potatoes are frozen and takes about 1 1/2 hours to bake. Remember, COLBY is the key.</t>
  </si>
  <si>
    <t>Very good copycat recipe.  The only problem we had (which we must blame on our dough) was that the result was chewier than the real thing.  My DD said it was kind of a pain moving the dough to the baking sheet, and the recipe makes way more frosting than you need, but other than that, very simple and very yummy!</t>
  </si>
  <si>
    <t>Oh, my.  These are truly addictive and I agree with other reviewers--would not change a thing.  Thanks, Kari!</t>
  </si>
  <si>
    <t>This bread is awesome! It is soft and moist, yet sturdy enough to carry toppings. The taste is fruity sweet and super yummy! I made half the recipe in muffin tins using only 1 tbs of sugar and applesauce for the oil to make this a bit lighter and it worked out fantastically. YUM!&lt;br/&gt;THANK YOU SO MUCh for sharing such a keeper with us, loof!&lt;br/&gt;Made and reviewed for the Aussie/NZ Recipe Swap December 2011.</t>
  </si>
  <si>
    <t>I could just kick myself.  I've had this recipe since March and just made it.  I wasted 7 months where I could have been eating a fast, easy, delicious wholesome soup that's good for you.  I followed the recipe exactly, but skipped the hot sauce.  EXCELLENT!  Will be making it again and again.  Definitely goes in my permanent recipe file.  THANK YOU NicoleM!</t>
  </si>
  <si>
    <t xml:space="preserve">Very dense, very dark, very rich . . . and yummy! I made this for a birthday gathering, and we all especially liked the raspberry filling. No seedless raspberry preserves available here, but I discovered a trick: I warmed them slightly on the stovetop, then passed them with the aid of the stamper (from a mortar and pestle-- is that the mortar or the pestle?) through a fine wiremesh sieve. Slighlty time-consuming, but did the trick. With this method, I found that half the jar of preserves is actually seeds :(  Something to remember when comparing the prices of regular versus seedless preserves! This made it easy to add the vanilla, and to spread between the layers because the seedless preserves remained more fluid. Thanks for posting.
</t>
  </si>
  <si>
    <t>Very tasty and easy for dinner on a cold night.  I used 1/2 jar medium salsa and 4 cups of chicken broth, added some chicken and topped with grated cheese.</t>
  </si>
  <si>
    <t>My toddler and I loved this, but my husband didn't like it as well as some other "dump" chicken recipes we've tried. I found the recipe elsewhere, but this appears to be the same recipe. I skipped the raisins, since I don't care for dark raisins and didn't have any golden raisins. It's definitely a keeper!</t>
  </si>
  <si>
    <t>I've been meaning to make this for awhile now,as a thank you to Stardustannie for 'adopting' me in Spring pac.I wish that I had got around to it a lot sooner.I've had it twice this week already-both times with friends,and top marks were awarded on both occasions.It couldn't be easier to put together,it tastes great,and it looks fab.Thank you stardustannie-it's a winner!!</t>
  </si>
  <si>
    <t>I used Snapper and was really pleased with the overall flavor and finished result. I didn't have Buttermilk so used yogurt diluted with a bit of milk, and used 1/2 cup each of Pecans and Bread crumbs. I will definitely make this again, but may saut&amp;eacute; in butter next time, rather than baking, because it is difficult to watch the fish and achieve desired doneness when baking.</t>
  </si>
  <si>
    <t>Great tasting muffin! I altered the recipe, using half whole wheat flour and half white flour, and substituted half the white sugar with brown sugar for more flavor. I also added some spices. I topped them with MizzNezz's crumb topping from her banana muffin recipe and they came out wonderful. Thank you for posting such a versatile muffin recipe.</t>
  </si>
  <si>
    <t>We are a house divided on this recipe. My family members either thought it was really good or they didn't like it at all. The chicken was really tender and it was easy to put together.</t>
  </si>
  <si>
    <t>This was very delicious. DH said this recipe is a KEEPER.. Thanks for posting</t>
  </si>
  <si>
    <t>I found this recipe in the Five Star Food cookbook.  These are excellent!!</t>
  </si>
  <si>
    <t>delicioso.</t>
  </si>
  <si>
    <t>I had a single wooden chopstick and used it to dip the dogs in the batter since I didn&amp;#039;t have wooden skewers. I slid them off the chopstick after dipping into the batter, right into the oil, which kept the batter on and allowed for them all  to fit in the pan (I only made half a batch and didn&amp;#039;t need a huge pan). Kids loved them. I had only 3 hot dogs, so with the remaining batter, I made &amp;quot;cornbread funnel cake&amp;quot;. My daughter adores funnel cake and was so excited. We had sliced granny smith apples on the side. We called it &amp;quot;carnival night&amp;quot; because it was like having dinner at the carnival. I&amp;#039;m thinking she&amp;#039;ll be asking for this on a regular basis, maybe next time some caramel dipping sauce for the apples! Thanks for sharing!</t>
  </si>
  <si>
    <t>Made for Zaar Chef Alphabet Soup.  These were absolutely wonderful and I will most definitely make them again!  These are better than regular chocolate chip cookie bars and they were gone in no time.  Thanks for posting this ratherbeswimmin'!</t>
  </si>
  <si>
    <t>I made this with a Butter Pecan cake mix. The extra flavour of this mix made for a very tasty cake. Did cut back on the cinnamon as to not over power the end result. This cake would also be good without the topping.Thanks for posting.</t>
  </si>
  <si>
    <t>This is very much comfort food! It kind of took me and my husband by surprise, because we'd been eating a lot of spicy dishes. It's not quite bland, but it's definitely not spicy. Since we can't stop eating it, I guess I've got to give it 5 stars! Other than using about 1 pound and a half pork, and adding the extra ounce of beer that was in the can, I followed the recipe strictly. If I hadn't been trying to behave, I think I would have added some garlic, some tomato, I don't know what. But this is very satisfying just like it is. Thank you for the recipe.</t>
  </si>
  <si>
    <t>What a wonderful combination. My sister, who is not a Recipezaar member, downloaded this salad recipe and made it for us yesterday evening and it was a big hit. Second helpings were had all around. The sweet juiciness of the melon, the saltiness of the cheese and the bite of the onions make for a sublime mouthful of taste experiences. Bravo!</t>
  </si>
  <si>
    <t>Ultimately yummy! I normally slather salad dressing and sweet pickles on my liverwurst sandwiches, so I thought this wouldn't be too far of a stretch. I used Kahn's brand braunschweiger and Ritz brand crackers. This was wonderful! Thank you so much!</t>
  </si>
  <si>
    <t>Made a half serve for my toddler DD, should have made it full serve, she finished it no time and asked for more. I used blueberries as it's what I had on hand. This is a really tasty combo, full of protein, a keeper, thanks!</t>
  </si>
  <si>
    <t>You are absolutely right. I won't be able to live without this chicken. I let the chicken sit in the ranch since I had some time. For something that takes so little effort this dish is very flavorful. Even my friend who claims not to like ranch gobbled it up like there's no tomorrow. Thank you.</t>
  </si>
  <si>
    <t>I haven't made your bread yet but I truly appreciate the detailed directions on making bread.  I don't have a bread maker and it is difficult to make bread using a recipe that says "put all ingredients into a breadmaker and wait".  I appreciate the guidance and detailed instructions.  Thanks.</t>
  </si>
  <si>
    <t>NOT AUTHENTIC. Apparently despite being &amp;quot;born and raised in Philly&amp;quot; you somehow have no idea how they made their cheese steaks, even &amp;quot;way back when&amp;quot;. An AUTHENTIC Philly cheese steak is the meat, provolone cheese, and fried onions on the roll and NOTHING else. EVERYTHING else you put on it is just additional stuff you could have asked to have on it, but is not a part of the authentic cheese steak. My dad was eating Philly cheese steaks since they were invented. He ate one in the original restaurant that invented them, back around the time they were invented. I've eaten plenty of them myself from out of Philly and they were always made exactly that way unless you specified something you wanted changed or added. Obviously you were eating at a knockoff place that didn't know what it was doing. Furthermore, if this were a real &amp;quot;authentic&amp;quot; recipe, you wouldn't dream of suggesting any roll but Amoroso hoagie rolls. The quality roll is a part of the sandwich. French bread?? Seriously? Don't care how you make your cheese steaks, but don't call it &amp;quot;AUTHENTIC&amp;quot; when it isn't.</t>
  </si>
  <si>
    <t>This is the same recipe book I used this summer except there is no lime rind and my hot water bath time was 10 minutes.
Lovely peach jam with a twist.
Excellenant used in a thumbprint jam cookie
Reviewed for Photo tag Feb 2009</t>
  </si>
  <si>
    <t>Great soup! Will make this often.
The only thing that I will change next time, I will drain the fat from the meat. I did add some cabbage to this.  I used both green and yellow bell peppers, since that is what the store had on sale.
This is a keeper.</t>
  </si>
  <si>
    <t>This was quick and easy.  Great spicy taste.</t>
  </si>
  <si>
    <t>I used lard instead of shortening (loathe the stuff). Very flaky and I loved the hint of lemon in the crust. Made it by hand, but it was as easy as using a FP ;-)</t>
  </si>
  <si>
    <t>The whole family liked this.</t>
  </si>
  <si>
    <t>This is a wonderful recipe! The muffins are tender, delicate and very moist. I added an extra egg; I tend to do that with all of my muffin and cake recipes. I like the texture the extra egg produces. I used fresh blueberries. I made a double batch and froze some of them. My husband finished all of the muffins within a week and wanted me to make more.</t>
  </si>
  <si>
    <t>This WAS delicious, we made it for Mother's Day yesterday on the grill. We used a round roast, the meat was tender, and the gravy very flavorful. The leftovers were very good today too!</t>
  </si>
  <si>
    <t>My DD helped make these and they were the hit of the night in our Greek themed dinner!  Will make them again!  **Made for ZWT4**</t>
  </si>
  <si>
    <t>I went camping over the weekend and this dish was perfect!  I loved being able to make this a day ahead and then just pop it in the oven the next morning  (I camp in a motorhome  :-).  Everyone loved it and it was sooo easy.  I topped it with onions and green bell pepper.  Thanks for a great recipe!</t>
  </si>
  <si>
    <t xml:space="preserve">Mighty fine! I only used 2 large cloves and guess they were more pungent then usual as the dip was quite powerful as the hubby put it. But we love garlic so okay for us but a big strong for the church craft ladies today (except for one who requested the recipe) I will definitely make this one again. </t>
  </si>
  <si>
    <t>I love this cake!!! I have great memories of mom making this for us.  If you love strawberries, you'll love to gobble this cake!</t>
  </si>
  <si>
    <t>GT!  I am convinced that I wrote a review for this recipe ages ago but it seems that I must have been dreaming...  well here it is:  
I make this excellent recipe regularly because we LOVE cabbage!    Since it has potato in it, I usually treat this dish as "the starch" of the meal and use this as the side to stews as well as baked hams etc.  Simply the best!  Thanks for sharing a firm favourite in our home.</t>
  </si>
  <si>
    <t>A little salty.  I have a recipe for oatmeal sweet bread that I may be able to combine with this one to make an outstanding bread.  But this recipe did give me a clue as to what I am looking for in a good wholesome bread.</t>
  </si>
  <si>
    <t>A down-to-earth veggie dish that was so welcome after all the holiday foods we'd indulged in.  Made a large dice of my veggies but left the grape tomatoes whole.  I only used the 1 teaspoon of herbs ould have used that extra teaspoon so maybe next time.  Made for January Recipe Swap.</t>
  </si>
  <si>
    <t>This was good. My kids loved it, hubs liked it and I ate it. It seemed like it was missing something...a little more salt or seasoning...something. I will try it again with variations.</t>
  </si>
  <si>
    <t>Just simply delicious.  I remembered seeing this recipe a few days ago and tonight I thought I would have it after work, quick and easy. All I remembered about the recipe was bread, cheese and sliced olives.  I basically made a grill cheese sandwich with sliced olives, and didn't remember the garlic.  Well I was glad I tried this and, one who can make a meal of eating olives out of a jar, am glad I tried this.  Next time I will make as recipe is stated, open faced.  Thanks for posting Dreamer in Ontario</t>
  </si>
  <si>
    <t>Cool and refreshing, I added a little more cranberry as suggested. I didn't have Frozen Yougurt so I mixed vanilla ice cream and vanilla yogurt. This would be good with a little rum in it.</t>
  </si>
  <si>
    <t>fantastic we loved them.  it was worth the wait in the marinating. 
thanks heaps</t>
  </si>
  <si>
    <t>Super easy and really tasty.  I did this with a kilo of turkey so about 2.2lbs, I used the same amount of spices making it with additionally hot paprika because my DH and I usually find turkey really bland.  After 1 1/2 hours, when it reached 170?F inside, it came out really moist, which surprised me as that it was a skinless breast.  It has a very light sweet/spicy taste that makes it by far the best turkey breast that wasn't carved off from a whole turkey I have had, even including in restaurants.  It is worthy of guests as it is lovely as well as delicious, and I will be making it again for sure.  I served it with Yorkshire pudding, gravy and green beans.</t>
  </si>
  <si>
    <t>I had a bunch of raspberries, blackberries, and blueberries that were about to go bad, so I put them in this recipe.  It turned out SO yummy!  Definetely a keeper!  I forgot to put on the topping, but they still taste great!</t>
  </si>
  <si>
    <t>We LOVE this sauce but I have to admit that sometimes I use a can of tomatoes and just blender them into a sauce for a fresher taste than canned tomato sauce.  We love it both ways.  Just finished using it on grilled pizzas and have enough left for a couple more little pizzas next weekend.  Thanks!</t>
  </si>
  <si>
    <t>Hi Mimi Bobek, this was delightful! I used button with cremini mushrooms and it proved to be quite pleassant! Only had rosÃ©e on hand, so used that instead of the port and it turned out beautifully! Thanks so much for sharing such a lovely recipe, Diane :=)</t>
  </si>
  <si>
    <t>I love peaches, so....guess what, I loved this smoothie. This is certainly a keeper. Tagged in 123, and glad I did. Thanks Shelby</t>
  </si>
  <si>
    <t>This was quite good! My daughter absolutely loved it!</t>
  </si>
  <si>
    <t>I love omelets, and this is one great omelet recipe. I loved the combination of ham, spinach and swiss cheese. I have an abundance of tomatoes, so I added some diced tomatoes. I put some shredded swiss on the inside and on the top. This omelet came out so light and fluffy and tasted delicious. Thanks for another great recipe, Sonya01. Made for August, 2009 Aussie/NZ Swap.  Update:  This recipe is in my Top Favorites of 2009 Cookbook.</t>
  </si>
  <si>
    <t xml:space="preserve">Served it when our turn to cook for 5 families (total 15 people)in NC.  Ages 91-17 years old(majority adults about 50.).  They don't like seafood, spices, or anything new.  But, this was a fantastic hit.  Said it was a 'keeper'.
Used saffron threads, only shrimp, chicken, and chorizo sausage (without casing).  Doubled the recipe.  Cooked it while visiting with all people in large kitchen (weekly ritual).  Served with salad and garlic toast.
It was a fun dish and terrific meal.  Everyone had seconds.
</t>
  </si>
  <si>
    <t xml:space="preserve">This was very good and a nice change from my normal chicken dishes.  I used Arrostook's Condensed Soup Mix # 25653 in place of the cream of chicken soup.  Served with white rice and a fresh tossed salad.  Thanks Kittencal! </t>
  </si>
  <si>
    <t>I made these to satisfy a sweet craving.  I needed something sweet and I needed it NOW!  I made these, changing the serving size the ten and they turned out great.  Here are the things I like about these cookies:  They are quick and easy.  I didn't even dirty any measuring cups, I just eyeballed everything.  They contain oats, a healthful ingredient, so you can feel better about eating sweeties.  And of course, they taste good.  I also used old fashioned oats, and they were perfectly good, especially the next day.  This is the perfect recipe when you find out need to bring some kind of snack to a get together on short notice.  I had everything I needed in the kitchen already without having to make a trip to the store.  I am sure I will make these again.  Thanks for sharing!</t>
  </si>
  <si>
    <t xml:space="preserve">Another fantastic recipe from Yooper! When I found this recipe I knew I had to prepare this right away. I used 1 red, 1 green and 1 yellow pepper which made for a stunning presentation. Since we are watching our carbs this was a perfect filling and tasty dish  that didn't require the addition of meat. I served this with a simple green salad and it was enjoyed by all. </t>
  </si>
  <si>
    <t xml:space="preserve">This has a wonderful flavor!  I made a few adjustments, I used white rice instead of arborio, and I added some chopped green bell pepper, garlic powder, and lemon-pepper salt.  I left out the parmesan cheese because I'm not a big cheese eater.  </t>
  </si>
  <si>
    <t>My husband and I really liked the sauce for these wings.  I halved the sauce and put it in an 8x8 pan.  I also added a little bit of sriracha and some red pepper flakes.  It's true that these wings fall right off the bone but I was a little sad because I prefer my wings to be crispy.  Next time I will be sure to stick them under the broiler for a little bit to crisp them up.</t>
  </si>
  <si>
    <t>An excellent recipe. Easy, healthy, and incredibly delicious!! I added a dash of cayenne to kick it up a notch and was very happy with the result. Will be making this soup very often from now on!</t>
  </si>
  <si>
    <t>Made these a couple of days ago but apparently forgot to review the recipe! Can't have that, 'cause THESE ARE VERY, VERY NICE BISCUITS! Did cut the salt back to 1/8 teaspoon, but other than that, I used everything indicated! Don't know about the coffee bit, but these were not only great right from the oven, but also at room temperature as a wonderful snack with some honey (even tried a couple with some homemade strawberry sauce ~ Oh, yeah!)! [Tagged, made &amp; reviewed in Beverage Tag]</t>
  </si>
  <si>
    <t>This was a delicious sauce! I didn't get enough time to peel all the peppers but they blended up fine and just made the sauce a little chunkier. Just make sure to season it as it gives it some great flavor, I used some garlic salt and it was delicious! I decided to use have an half for the creme which worked well. All on all this was a great pasta dinner sauce. Made for ZWT5, Dining Daredevils ;)</t>
  </si>
  <si>
    <t>I just made this for dinner and it was great.  Next time I will use fresh parmesian cheese as suggested rather than the cheap stuff.</t>
  </si>
  <si>
    <t>A very nice treat for a Sunday morning! I used cinnamon raisin bread and skim milk instead of the cream. The french toast was crispy on the edges and smooth and creamy in the middle. Warmed maple syrup in the microwave and topped with a pat of butter before serving. Wonderful! Made and reviewed for my adopted baby Legna and Pick A Chef 2012.</t>
  </si>
  <si>
    <t>Enjoyed this one!  We used white hominy and fat free sour cream yet this was creamy and delicious.  I loved the bites of onions in this.  We ate is a vegetarian main dish along with some veggie sides and pumpkin pie for dessert.  Lovely, thanks!</t>
  </si>
  <si>
    <t>This was a great side dish for the DM's birthday dinner and she thoroughly enjoyed.  Thank you JanetC-KY, made for Healthy Choices - ABC.</t>
  </si>
  <si>
    <t>Really good. Surprised me for ground turkey. Used 85/15 turkey. Made a tomatoes, cucumber, purple onion, feta, balsamic, olive oil salad with it. Topped the gyro with store bought tzatki, feta and salad. Family loved it!</t>
  </si>
  <si>
    <t>These are EXCELLENT!!! We don't go out for ribs anymore because these are so much better! I do agree to put them in at 325 and let them cook for 3 hours, turning every 30 to 45 minutes. They literally fall off the bones. Thanks you SOOOO MUCH for this recipe!</t>
  </si>
  <si>
    <t>I always make my porridge with milk for a creamier consistency..on this occasion  I made apple cinnamon flavour with pink lady apples that are in season here at the moment and Splenda in place of sugar. The perfect breakfast for a cold winter morning here in the hills. Thanks Sharon!</t>
  </si>
  <si>
    <t>ok..this is AMAZING ..i did make changes tho! and i had to share, because it was better than any Mac n cheese i have ever had. so i looked over many reviews and followed allot of suggestions...i did double the recipe (big eaters in this house hold) I added Dry mustard, and garlic ( 1-2 teaspoons) a tiny pinch of nutmeg. I used Extra sharp cheddar, (4 cups) about 1 cup of pepper jack and here is where it gets a little different but good , i added gorgonzola (about 1/4 cup) and i had Dubliner cheese with Stout ..added about 1/8 cup of that. and because i love gorgonzola and bacon..i had to add a couple slices of crumbled bacon. i also added abut 1/2 cup of Parmesan , ..and even though i put too much cheese in it already, i had some shredded "mexican blend cheeses" in the fridge so i put two huge handfulls of that in as well.&lt;br/&gt;Simply delightful , will be making this as much as i can. If you like stronger cheeses i highly suggest making these changes!</t>
  </si>
  <si>
    <t>These are delicious, they are soft, light, and fluffy! I put melted butter and garlic salt on mine to make garlic bread to go with dinner tonight and they were yummy! :)</t>
  </si>
  <si>
    <t>Made this last night for dinner. Everyone ate so that was a good sign!  I used three bouillan cubes (reduced sodium kind) and water since I didn't have canned beef broth.  I also added about 6oz of tomato sauce for color &amp; flavor.  I did not  pre-cook my barley, just added it the other ingredients.  Obviously that increased my cooking time but that worked for me.  This receipe is pretty forgiving so adjust liquids until you get the consistency your family likes.</t>
  </si>
  <si>
    <t>Good cookies; I only had a few chocolate chips so i adjusted the recipe for only 20 cookies, and ended up with a dozen large cookies.  Also since I didn't have whole wheat flour I used 3/4 cup all-purpose flour, and I used 1 medium egg.</t>
  </si>
  <si>
    <t>I made this as a birthday "cake" for my daughter, and this was soooo good!  I made the chocolate sauce from scratch as directed in the recipe and it was very good, however for someone short on time, a jar of chocolate or fudge topping could be easily substituted.  I left off the pecans, and decorated the top with Junior Mints.</t>
  </si>
  <si>
    <t>Sooooo tender, fall off the bone, moist and delicious!  I did not broil for the last step just opened the foil, spread on BBQ sauce and put back into a 350 oven for 30 minutes.</t>
  </si>
  <si>
    <t>I also made mine with RF cream cheese and 1% milk and powdered parmesan cheese and it turned out great!  I served it over scallop and shrimp stuffed shells and baked it in the oven with a crumb topping.  Thanks for the great recipe!</t>
  </si>
  <si>
    <t>This was very very easy to put together and was enjoyed by all! It was very moist. DS ate 2 pieces and was begging for another. I drizzled cream cheese frosting on top only because I didnt have have cream cheese. I will be making this often this fall!! Thank you for posting!</t>
  </si>
  <si>
    <t>My family wasn't wild about this.  The sugar made it way too sweet.  It was simple, but overall the effect was not good.</t>
  </si>
  <si>
    <t>Delicious! I doubled the recipe to frost 24 cupcakes generously. I had some leftover, so I used it to spread on toast, you have to try this.
I did have to add more powder sugar than the recipe called for to make the right thickness for frosting.</t>
  </si>
  <si>
    <t>This was really good!  I was weary of the ranch dressing, but it was tastey!!  I made it with shredded hashbrowns but otherwise made as is.  Made for PRMR.</t>
  </si>
  <si>
    <t xml:space="preserve">These were absolutely delicious.  Family just loved them.  </t>
  </si>
  <si>
    <t>OMG - 535 calories per serving and almost 25g of fat?!!? Not surprising with 2 tablespoons of BUTTER in each serving. (So really this is for food.com for featuring this as recipe of the week).&amp;lt;br/&amp;gt;&amp;lt;br/&amp;gt;I&amp;#039;m sure it is probably delicious, and I&amp;#039;m sure I&amp;#039;ll get flack for this, but I had to give this 1 star based on how bad this is for you. Paula Deen would likely love this recipe. Even if you split the dessert with someone, it&amp;#039;s still pretty bad. No, I don&amp;#039;t have to make this or eat it, I just hate to see a recipe that is so over the top BAD for you be featured. It&amp;#039;s hard to not be overweight with things like this being promoted to readers....</t>
  </si>
  <si>
    <t>this was great</t>
  </si>
  <si>
    <t>We had this last night for the first time.  Everyone loved it.  I love how simple it is to put together.  We&amp;#039;re in a heat wave and even with air conditioning it can be difficult to be motivated to cook.  This salad was refreshing in the summer heat without requiring much effort.  Thanks!</t>
  </si>
  <si>
    <t>Made these to take to a BBQ.  They disappeared like magic.  Easy, nice recipe.</t>
  </si>
  <si>
    <t>I've never had anything quite like this, it was an interesting change.  I left out the dumplings, since they sounded optional. I felt like it needed mushrooms, or peas, or something so I topped it with cheese.  Thanks for sharing!</t>
  </si>
  <si>
    <t>This was very good, I'm not sure if I'm a fan of the cloves though. I think next time I'll try leaving them out. It went over we'll with everyone in the house.</t>
  </si>
  <si>
    <t>Wow, that was fun to make.  I boiled the fruit and then picked out the pips while pressing it through a sieve.  It was easy as I had small fruit but lots of it.  I kept the vinegar the same and no problem.  I also used just chilli as I didn't have cayenne pepper.  I cannot wait to have it with Japanese cabbage/veg pancakes with cupie mayonnaise.</t>
  </si>
  <si>
    <t>I made this using the original recipe from allrecipes.com and it is delicious.  The ingredients are the same save for the semi-sweet chocolate chunks, but I don't think deleting them detracted from the taste and it saved a bit of money.  Great recipe, thanks.</t>
  </si>
  <si>
    <t>My mom and I started this drink a week before the new year and we're still going strong.  I can't say one way or the other if it has done anything for my skin, but it has taken the place of my morning cup of hot chocolate and my moms coffee.  We are both big 'Zinger fans from Celestial Seasonings and love lemon in general and end up using a quarter of a lemon a piece if its a smallish one.  We also have been using Buckwheat honey from the Farmer's Market.  Detox or not, the tea's got a permanent place in the keeper pile.  Thanks!!</t>
  </si>
  <si>
    <t>This dish was great! I had leftover ham and this was a fantastic way to use it. I will definitely use it again. I added some finely chopped baby carrots, a clove of garlic and about 1 cup of frozen peas to mine. I also added 2 tablespoons of New York Style mustard instead of the prepared. Excellent!</t>
  </si>
  <si>
    <t>Thanks for the basic guidelines for cooking purple hull peas!  I knew they were like black eyed peas, but I wasn't quite sure how to prepare them.  Anyhow, I did everything as directed, but after about 45 minutes the peas were quite soft!  So, I took them off the heat and served them that way.  I think if I would've left them the full 90 minutes they would've been mush! Anyhow, they were great, thanks again.</t>
  </si>
  <si>
    <t>What a great recipe!  Thanks for sharing</t>
  </si>
  <si>
    <t>with the amount of sodium (salt)included, it is simply not worth the health risk. 10 times the daily amount of sodium? This is definitely a recipe to avoid in the interest of health.</t>
  </si>
  <si>
    <t>My kids LOVED this. It's similar to a recipe I already make. They liked the sausage (the one I make I use hamburger). I made the recipe as written other then I used dried minced onions instead of the medium onion. Mine was done in about two hours.</t>
  </si>
  <si>
    <t>Stunning and fairly easy to do.  The orange shines through, but could not taste the apple, mint, or Grand Mariner.  Thanks for sharing.  Made for ZWT4.</t>
  </si>
  <si>
    <t>This was great! I used unsweetened frozen blueberries and strawberries. I was worried it might be too sweet after reading some reviews, so I cut down the sugar in the topping portion to 1/4 cup. I wish I had followed the original recipe as  found it could have been sweeter.......no problem though...vanilla icecream to the rescue...perhaps it was due to the unsweetened berries that mine was not as sweet as others...........very good though and will definitely make again!!!Thxs:)</t>
  </si>
  <si>
    <t>Guess you can just call me a "smoothie" junkie!  I liked this, and am always looking for combos that add simplicity, and contrast in flavor.  As usual, I tried this as posted first.  However, to almost every shake/smoothie I make, I add organic canned beans, cottage cheese, and ground flax seeds.  This recipe did not let me down.  I must admit, the banana/grape combo are a bit of contrast to the usual.  Having said that, I always "prepare" my taste buds mentally for the extrordinaire.  No let down here!  I look at nutrition first.  Second, I look at how it can be enhanced.  For the squimish on this base, I'd recommend simply adding about 2 Tbsp. peanut butter to the mix.  Adds protein and fibre, and makes a real combo of the classic PB&amp; banana as well as the PB &amp; grape jelly sandwiches we all ate as kids.  Good basic recipe!</t>
  </si>
  <si>
    <t>This was so easy to make! I used regular tomato soup and added 1 1/2 italian seasoning like you suggested. Also, I used 10 3/4 ounce cans- not 14 ounce (I looked it up, and it is actually supposed to be 10 3/4 ounce- you can't even buy 14 ounce) I was so happy to hear the positive feedback from my family for this recipe! It was the first approval in a long time. In fact, they actually said to make it again! Thanks!</t>
  </si>
  <si>
    <t>I made these tonight for New Year's good luck black eyed-peas and we really enjoyed this. I used half garam masala and half curry. I actually would have liked this to reflect the spices more, but thought it was very delicious and hearty. Although I am not a big black-eyed pea fan, I could totally see this being a chole recipe with some chickpeas, yum!</t>
  </si>
  <si>
    <t>Oh this was delicious!  Just finished making a batch and if what I got to lick off the spoon is any indication this jam will not last long.  I am always on the look out for unique jams and nooone I have talked to have ever heard of this kind!  Thanks for making me look so good.&lt;br/&gt;July 2011: I have made this several times now but have always used chamborg instead of the strawberry schnapps because I didn't want to buy a big bottle for two teaspoons.  Always works great.  This time I tried replacing the strawberries with raspberries and what a yummy success!!!!! Thanks again.</t>
  </si>
  <si>
    <t>This recipe was cut in half and I baked two loaves using a mini loaf pan. I used solid coconut oil for the shortening and coconut milk instead of cow&amp;#039;s milk. Pastry flour for all purpose flour. Whole milk plain yogurt for sour cream. Moist and delicious; not an overpowering taste of banana.  Since I baked smaller loaves they were done in about 40 minutes. Set aside to cool in the pans on a wire rack for 15 minutes.  Prepared for Best of 2015.</t>
  </si>
  <si>
    <t>Outstanding!</t>
  </si>
  <si>
    <t>Very good chocolate peanut buttery treat!!  (my fave combo!!)  I used smooth pb &amp; chocolate chips instead of the chunks.  Not a real fancy type square but satisfying!!</t>
  </si>
  <si>
    <t>This was a so-so recipe.
I did not care for the taste of Oregano in this recipe but with out it  this dish would have been very bland.
Glad I tried it.
Thank you Karen for submitting it</t>
  </si>
  <si>
    <t>This cake is delicious! My husband kept going back into the kitchen and coming out with another slice of cake! LOL He said..this is a keeper, but don't make it very often...I won't be able to stay away from it! Thanks for posting. :)</t>
  </si>
  <si>
    <t>Loved the recipe.  I added 2 onions, 2T. Crushed red pepper flakes, 4 carrots and a half a peeled, chopped yam.  I also used beef broth instead of  vegitable broth.  Husband like it...surprise.
Thanks,
Harlan</t>
  </si>
  <si>
    <t>I made these burgers for my family tonight to eat while watching the Super Bowl XLVIII, (Great job Sea Hawks!), and they were a hit.  I made a whole recipe, but used 2 whole small jalapenos and Hot Shot seasoning instead of the Ancho Chile Pepper Seasoning.  These were slightly spicy, but not bad, even my three year old ate some. Also, February in Pennsylvania is not grilling weather and the broiling thing scared me a little, so I made these in a frying pan set on medium-low temp and let them cook for 6 minutes per side and used the recommendation to only flip them once then I finished them off by placing two slices of bacon and then the shredded cheddar and placing them under the broiler for 2 minutes to melt the cheese.  Served them alongside garlic fries for a great Super Bowl dinner.  These are sure to be made again in the summer!  Thanks Julesong.</t>
  </si>
  <si>
    <t>This was a big time hit in our house this evening. I started with 1 big Coho Salmon steak from the freezer and made half the recipe which turned out utterly delicious.Even the sauce was a success. Gotta love the nutritional numbers are very good as well.. Made for Culinary Quest 2014, Salmon 101 Challenge.</t>
  </si>
  <si>
    <t>This is a staple with the Easter ham around these parts. I prefer it with shredded hash browns (easier to mix if they are thawed), sharp cheddar, little or no butter, and half the sour cream called for. They're simple, but always enjoyed--thanks for posting!</t>
  </si>
  <si>
    <t>I love popcorn and this was great with a movie!  We enjoyed the different flavors.</t>
  </si>
  <si>
    <t>This is a keeper. My family loves it. The only change I made was to add a few frozen peas and cooked potatoes cubed to the mixture as others suggested. This addition only makes it even better. Thanks for sharing this recipe.</t>
  </si>
  <si>
    <t>I was just about to post this. I had it last year at our friends house. I really enjoyed it and asked for the recipe.  I think I would prefer to bake the potatoes until tender to retain as much flavor as a possible. Either way, it's good stuff!</t>
  </si>
  <si>
    <t>Quick and satisfying, like a corner stripper- but with none of the guilt! This recipe will leave you moaning with pleasure. Try it in a grill pan for a juicy, succulent finish. Got leftover horseradish sauce? Your roast beef sandwich will love you for it. Try it tonight!</t>
  </si>
  <si>
    <t>Thanks Toby - best turkey I've ever eaten!
Jim Clary</t>
  </si>
  <si>
    <t>This was sooooo good!  Thanks so much for posting!</t>
  </si>
  <si>
    <t>I absolutely LOVE this recipe. I am somewhat of a novice baker, but I found the directions very easy to follow. Also, I do not own a stand mixer. I did all the mixing by hand, and they turned out wonderful. This is definitely a recipe I plan on saving to use again and again. Thank you.</t>
  </si>
  <si>
    <t xml:space="preserve">Excellent and even better the second day!!  Thank you for sharing this recipe! </t>
  </si>
  <si>
    <t>Thanks for a delicious salad dressing that has just the right amount of zing.  It is not an overly-sweet dressing; the dijon mustard is the more pronounced flavor.  Best yet, it only makes a little, but is so easy to whip up when the occasion is needed.  Thank you, Mrs. Goodall...and your mom.</t>
  </si>
  <si>
    <t>Easy to do and a very pleasant dessert to eat warm from the oven with a very delicate flavour. Next time will top with cinnamon sugar. Made for ZWT6.</t>
  </si>
  <si>
    <t>I wish you could smell this as it was cooking. I just ate the whole thing. In a large frying pan I steamed the cauliflower in 1/2 cup hot water. Cooked till the water was almost gone. Then added  the butter I used "Fresh Herb Butter by glitter #82424". Tossing into the mixture the leeks and sundried tomatoes. Seasoned with "Roasting salt blend for veggies or meat by HeatherFeather #93833".What a beautiful mixture of vegies! Thanks Hey Jude!</t>
  </si>
  <si>
    <t>Wonderful, delicious...those words don't come close to describing how good this recipe is! Totally making these from now on...and several times throughout the year...not just at Thanksgiving and Christmas. I doubled the recipe, but I think the sauce as it is written would be plenty for 2 cans of yams.</t>
  </si>
  <si>
    <t xml:space="preserve">This brownie recipe is certainly worthy of 5 stars! I will go back to this one again and again.  One tip is when using an 8x8 pan as I did, it will take about 30 minutes to cook. </t>
  </si>
  <si>
    <t>Correct me if I am wrong but certified gluten free oats do not contain gluten. Most oats are gluten free as oats themselves do not contain gluten, but cross contamination can happen. My 5 year old has Celiac so bad that a crumb of cracker puts her into anaphylaxis.</t>
  </si>
  <si>
    <t>This pizza has been on my to-do list for a long time and I finally made it.  Yummy Pizza Peter.  I only made one change I used Recipe #104173 on the base but otherwise kept to the recipe. Thank you Peter.</t>
  </si>
  <si>
    <t>Out-of-this-world delicious!  I've made this countless times, and it's been excellent every time!  I leave out the liquid smoke and use vegetable broth, but otherwise follow the recipe.  Thank you so much for sharing!!</t>
  </si>
  <si>
    <t>I've made this recipe several times, and it's great! My modification - because I can't get my crockpot hot enough to bubble when the lid's open - is to make the dumplings separately in a big pot of chicken broth.</t>
  </si>
  <si>
    <t>This meal was amazing!  I think this might just become a staple in my monthly meal planning!</t>
  </si>
  <si>
    <t>I used a 1 pound round of brie and peach chutney. The almonds toasted nicely and serving it with apple slices is a great idea!</t>
  </si>
  <si>
    <t>Good recipe, but perhaps a bit bland.  My BF made this for dinner the other day, served over orzo.  He said he fried the tofu for about 10 minutes, but it did not brown, or subsequent cooking pretty much erased whatever color or texture came from fying.  He used less oil and peanuts instead of cashews, though I think cashews definitely would have been better.  Also, snow peas were overdone (again, sorry, not recipe's fault I think) so don't overcook them.  Sesame oil and more garlic might help.  Mild taste, better for a family with kids perhaps.  Sorry I couldn't rate this better, then again note that I didn't make it!  I had second thoughts about rating this at all, but I still think it needed more flavor.  Maybe I will try making this myself again and will rerate.  Thanks!</t>
  </si>
  <si>
    <t>My Boyfriend cannot stop talking about how good this cake is! It is so easy to make because it starts with a boxed cake mix. I forgot to put the jello in the batter, so I added it to the sweetened condensed milk and it gave it some pretty pink stripes. I used non-fat condensed milk and lite cool whip. I think this cake will be a real crowd pleaser. It really does taste like a zinger!</t>
  </si>
  <si>
    <t>This is a yummy recipe!  I used Turbinado sugar.  I used orange zest rather than grating the whole peel--not sure if this was the intended or not but it worked.  I used some strawberries I froze a couple weeks ago because they were getting a little overripe.  I mixed this lovely compote in equal parts with nonfat plain yogurt and it was quite a treat.</t>
  </si>
  <si>
    <t>I used whole spices that were roasted first then ground to a powder. Tested with a simple&amp;lt;br/&amp;gt;egg salad sandwich: mayo, the spice mixture, salt, green, cucumber, bread. Yum! Made for ZWT9.</t>
  </si>
  <si>
    <t>Absolutely wonderful and so easy to prepare.  We really liked this recipe.  My husband, who usually does not like salmon much (thinks it's too fishy tasting), was pleasantly surprised and really loved the flavors.  I think the balsamic sort of neutralized any fishy taste.  Very deserving of 5 stars.  Thanks so much for sharing.</t>
  </si>
  <si>
    <t>Wonderful!  I made this pretty much as written, substituting finely minced carrot for the corn.  This chowder went over really well on our first, chilly, fall day.  It was quick and easy and I'll be making it again for sure.  Thanks for posting this great recipe Rick :)</t>
  </si>
  <si>
    <t>I am very tough to impress with bread recipes. I think I probably have to high of a standard the way a bread should look and taste. I have to say that this recipe is perfect. The texture of the dough was very easy to shape. I didn't need all 7 1/2 cups flour, but just 6 3/4 cups. I glazed the bread with the egg wash and baked it for just 15 minutes. It was hard not to attack the oven, but it was definetly worth the wait. I can't wait to see how my family enjoys it with their dinner tonight. Hat's off to you, Caryn!</t>
  </si>
  <si>
    <t>This was wonderful and so full of flavor.  Great side dish.</t>
  </si>
  <si>
    <t>I added 1/4 cup of sugar to this recipe because I wanted sweet dinner rolls.  They were delicious.  I didn&amp;#039;t use the glaze on top as written.  I used one tablespoon of butter with a drizzle of honey.  Everyone loved the rolls.   This will now be my &amp;quot;go to&amp;quot; recipe for rolls.</t>
  </si>
  <si>
    <t>I'm sure these taste great, but they're braised, not BBQ'd. Try using a smoker, you won't need to add all those other flavorings.</t>
  </si>
  <si>
    <t>This is SO GOOD!! My sister in-law made this for our early Christmas dinner and EVERYONE loved it! We all had seconds! Yum yum! My husband thought it was great so I asked her for the recipe and she sent me this site!</t>
  </si>
  <si>
    <t>I prepared exactly according to instructions, using sugar, and it came out perfect. Thanks!</t>
  </si>
  <si>
    <t>Yowzers, I can't imagine why it's taken me so long to make this, I've been missing out for waaaay to long. I had to adapt this liquid wonder to diabetic restraints. Used Smuckers no added sugar caramel sauce (after waiting 2 weeks for the store to get it!) and Cool Whip light for the heavy cream. I sprinkled cinnamon on the top and then a good "drizzle" of the caramel. Oh Yeah! almost forgot, I used Van Houte Butterscotch coffee. Total 5 start YUM!</t>
  </si>
  <si>
    <t>This is another recipe our daughters make when they get home from weight traing early in the morning.  It is really good.  This is another keeper for our kids.  No additional sugar!!! that is great.  Thanks for sharing!</t>
  </si>
  <si>
    <t>This certainly is easy! I used baking potatoes but didn't find the skins that crispy. They were still very good- nice and soft on the inside. Thanks for a super easy way to cook jacket potatoes!</t>
  </si>
  <si>
    <t>I've added this to my Christmas Cookie list.  They came out so good this past season I just can't justify going without next year. :)
Thanks for this lovely simple recipe!</t>
  </si>
  <si>
    <t xml:space="preserve">deliciously, easy recipe.  We're not too keen on tarragon so I did cut back as per Leta's suggestion.  I look forward to making this dish more in the winter.  </t>
  </si>
  <si>
    <t xml:space="preserve">SAUCE-some!
This is the easiest and best tasting teriyaki sauce I have ever had!  
I toast sesame seeds and add to the sauce and I also add more ginger.  
Sometimes I add pineapple juice as weil (and cut back on the sugar a bit)
NOTE: If you use this on meat, add it at to the pan at the last second and remove promptly (otherwise the sauce will burn quickly)  For grilling, brush meat when it's very close to being done.
</t>
  </si>
  <si>
    <t>We were a little divided on this recipe.  Everyone agreed that the flavor was good and that the idea was good but they were just incredibly dry.  After mixing the ingredients &amp; forming all the meat into balls I still had a full 2 cups of cheese &amp; Bisquick sitting in the bowl.  I can only wonder if the proportions are off in some way as getting them to form into balls was also difficult.  We weren't sure if they are meant to be eaten with sauce or a dip, but we agreed that they tasted a lot like buscuits &amp; gravy without the gravy.  We all had differing star values for different reasons but I settled on the three stars because we would like to try this recipe again but it would mean some changes.  I will cut back on the cheese &amp; Bisquick by about half and then add more as needed to form the balls.  We ended up serving these with spaghetti noodles and pasta sauce.  Thank you for sharing your recipe, JenTim!  Made for Spring 2009 Pick A Chef.</t>
  </si>
  <si>
    <t>My heart is broken. &lt;br/&gt;&lt;br/&gt;Not even close to the original (Hmmm, maybe if I cut back on the butterscotch morsels?). As I told my non-Krimpet eating wife, it's not enough that it tastes good (which it does;she like it), but it HAS TO TASTE LIKE THE ORIGINAL, which it certainly does not.&lt;br/&gt;&lt;br/&gt;The search continues (good thing I have a friend near my home town of Philadelphia so I'm not cut off completely. And there's always Publix)...</t>
  </si>
  <si>
    <t>Oh my. this is really delicious. I used really strong espresso so it wouldn't be weakened too much. To trim the fat I used fat free evaporated milk, which BTW the way froth's like a dream, Splenda and sugar free ice cream. The only thing missing was the summer sun! *sigh*.</t>
  </si>
  <si>
    <t>I enjoyed the taste of this (cauliflower is not my favorite vegetable, but I was given some).  I didn't have any almonds, so I omitted them, but I'm sure they add great crunch.  
I made as directed and then froze half the batch in a freezer bag.  I thawed it in the refrigerator overnight and then heated in the microwave.  If I was going to make it with the nuts, I would keep them separate and reheat the dish in the oven (basically make it through the first half of step 4, cool thoroughly, and freeze.  After defrosting, finish steps 4 and 5).</t>
  </si>
  <si>
    <t>These were so delicious - I baked them for 7 minutes and they had just the right amount of crunch. Thanks Bergy!</t>
  </si>
  <si>
    <t xml:space="preserve"> I asked for recipe for a good layered cake and mine son made it a four layer and it was for a school project. It got high high marks.  Imade a second one and sold it for twenty dollars at my other sons student council bake sale</t>
  </si>
  <si>
    <t>These are great potatoes! Simple and easy, they were just spicy enough. I used 3 potatoes, served them with baked trout and they were all gone! These would be good with burgers too! Thanks Jelisa!</t>
  </si>
  <si>
    <t>Good bread =) Mine rose too much and made my bread machine smoke, so i tore a bit from the top, fried it into a donut, and let the bread cook normally there on. It didn't rise all the way becuase i messed with it, but it was still wonderful! This is the first bread i have ever made, and i was really happy with the results. Thanks so much!</t>
  </si>
  <si>
    <t>My favorite muffin recipe, hands-down! Not too sweet. They're baking in the oven as I type this. House smells amazing!</t>
  </si>
  <si>
    <t>I adore these cookies!!!!
Soooo incredibly yummy.</t>
  </si>
  <si>
    <t>Delicious! Easy! I made a couple minor modifications. I use butter. 2/3 of cup unpopped popcorn, added a pinch of salt and a dash of vanilla extract prior to adding baking soda.  I also opted to place popped corn in a large bowl rather than a paper bag as I&amp;#039;ve read that paper bags are not food safe and can ignite. My kids love it.</t>
  </si>
  <si>
    <t>Loved the caraway seeds on this.  My cabbage really took a little over the full hour to cook.  I used 1/2 a head of green cabbage, cored it then proceeded with the recipe.  The 1/2 head made 3 nice servings.  This was served as a side with Recipe #453095</t>
  </si>
  <si>
    <t>Very good! the only problem that I had was that I used a regular size muffin pan, it definitely needs the real big size. The eggs ran all over the top of the pan plus it did`nt use all the corned beef or the muffin mix. Beings the oven was at 400 I put sausages on a rack over a pie pan and they got done perfectly at the same time. I was also thinking maybe next time I`ll prebake the hash cups a little first before I add the eggs and muffins to maybe crisp them up a tad. This recipe is going into my Favorites do again cookbook. I will buy a big muffin pan for the next time, thanks for posting a great recipe and idea!</t>
  </si>
  <si>
    <t xml:space="preserve">Easy, quick and filling, huh?  Who cares.  If it took hours to make I'd still be addicted to it.  Something about the creaminess of it and the pasta and sausage - just wonderful.  This will be on the weekly rotation at my house.  </t>
  </si>
  <si>
    <t>Made this recipe as given, although I did use shredded chicken breast that I chopped even smaller to get rid of the long strings of meat! Easy to prepare &amp; delicious, to boot! Thanks for sharing the recipe! [Made &amp; reviewed in Make My Recipe tag game]</t>
  </si>
  <si>
    <t>My fiance, his brother, and I loved this stew.  The prep time in the beginning is some what time consuming for a crockpot meal, but it turned out delicious!</t>
  </si>
  <si>
    <t>EXCELLENT-MELT-IN-YOUR-MOUTH.
I don't usually change the recipe first time trying cuz i want to give THEIR recipe a fair chance.  if i like it enough totry again (which i will) then i might add a few veggies, but i really like it just the way it is.  Very easy to put together.
Thank you for sharing.</t>
  </si>
  <si>
    <t>Used turkey sausage and onion. Great basic recipe. Thanks!</t>
  </si>
  <si>
    <t>This smelled so good and even my picky 9 year old loved fondue with this broth.</t>
  </si>
  <si>
    <t>Fun and quick and easy to make. The pesto was good but you could vary the recipe using lots of different combinations. They look very pretty as part of a Christmas buffet. Thanks for this one as it looked like I'd made a lot of effort (when I hadn't - I love those kind of recipes!).</t>
  </si>
  <si>
    <t>This turned a plain pork roast into a special meal! Not only was it delicious, but it was EASY too!  The aroma while cooking was wonderful, but the glaze is what puts the roast over the top.   I cooked the roast until done, but still in one piece.  I drained the cooking liquid from the crockpot before starting the glazing process.  The finished roast didn't have the deep colored glazing like the photo I'd seen on the net, but it was delicious.  This is a company worthy roast, but I would glaze the roast in the oven in that case for a prettier presentation.  Served with recipe #457552. Thank you for sharing the recipe!  :-)</t>
  </si>
  <si>
    <t>This was by far the best hot chocolate my boyfriend and I have ever had!!!!!  So nice and thick with a subtle kick!  Thankyou for this wonderful recipe, I will never buy hot cocoa again, and most likely won't settle for simple cocoa this winter. :) :)</t>
  </si>
  <si>
    <t>If syrup is the lip gloss of pancakes, then gravy is the perfume of roast.  Made for ZWT7.</t>
  </si>
  <si>
    <t>I found that the center just didn't get cooked.  I then figured if you used a 9 inches pan, you could not cut it into as many pieces as indicated.  I'm now thinking maybe a 9x13 pan should be used so it is not as thick.  Love the taste and will try it again.</t>
  </si>
  <si>
    <t>Disappointing :(  The tuna was lost in the tomato sauce, and the sauce itself didn't have a particularly exciting flavour.  As for the four servings, it would easily serve six to eight people, depending on serving sizes.  Since we weren't very excited about it we have a lot of leftovers!</t>
  </si>
  <si>
    <t>I used a bag of frozen mixed berries and yellow cake mix. I'm just giving this 3 stars because it is really too sweet. Maybe a scoop of vanilla ice cream might handle some of the sweetness. Next time I make this, I will definitely cut back on the sugar. The chopped pecans added a nice touch.</t>
  </si>
  <si>
    <t>I loved this concept, but we weren't able to try it as is due to food allergies. So, I significantly adapted this recipe to be dairy and chocolate free. The combination of tofu and whipped topping creates a very creamy ice cream that can fool even the neighbor children. What a wonderful treat for my kids with food allergies! We make all of our own ice cream, so I was glad to have a concept to start from for flavors that they would enjoy.  I adapted this recipe into mint and carob chip ice cream and posted my new adapted recipe if others would find it helpful. Thank you!!!!</t>
  </si>
  <si>
    <t>This was amazing and loved by all... even those that didn't like cauliflower.  I took some pics but by the time I looked at them, the meal was way gone.  I'm not happy with the pics so will wait till I make it again.  My daughter wanted the recipe so she could try many different vegetables.  Thanks for a great vegetable dish.</t>
  </si>
  <si>
    <t>Great and EASY!  I've made it twice, and this time I coated the meat with plenty of S&amp;P, then just dumped enough horseradish to liberally coat the meat, rubbed on minced garlic, spread it all around and let it sit at room temp for maybe 30 minutes.  I left out the olive oil to cut calories, and it was still delicious.</t>
  </si>
  <si>
    <t>at night, while i was reading in bed, i remembered that my friends birthday was the next day so i quickly whipped up some cupcakes. i was so stressed about the icing though because all the recipes that i've tried always seemed to separate. when i tried yours, i couldn't keep my fingers away from the bowl, not only was it delicious but the consistency looked so delicate and creamy aswell. it didn't separate at all and the cupcakes looked so cute.
thank you so much!</t>
  </si>
  <si>
    <t>Loved it! Easy and quick, and I added a little rosemary to the recipe.</t>
  </si>
  <si>
    <t>My family loves this cake!  I get requests to make it all the time.  It's very moist, keeps well (although usually there's none left to store),  the frosting is like fudge!  Be sure to use fresh marshmellows.  One time I made it with an older package &amp; it didn't work out well.  Enjoy!!!</t>
  </si>
  <si>
    <t>Great.  All of my 3 of my boys and my husband loved it.  Quick and easy to make; but tastes like you spent hours doing it.  Will be making this again.</t>
  </si>
  <si>
    <t>This was pretty good.  I had some hot italian sausage I needed to use up, so I added that in instead of the mild and I was glad I did.  It gave this dish more flavor.  I also substituted the wine with white grape juice and used more tomato sauce instead of paste (personal preference).  All in all I would make again.  Thanks.</t>
  </si>
  <si>
    <t>I always make this type of peanut butter cookie. So simple to make, yet so tasty! some times I add a hersheys kiss on top of the cookies right after they come out of th oven.</t>
  </si>
  <si>
    <t>Very very good sandwich spread, better than some restaurants! I half the amount as there's only DH and me and it's MAJOR YUM! I was worried that it would be too 'cream cheesy' but boy was I wrong. All the ingredients melded together beautifully and gave such amazing taste. Thank you!</t>
  </si>
  <si>
    <t>I have watched Rachel Ray for years, but this was my first attempt to cook her recipes.  It was marvelous.  A lovely depth of flavor and spice, this recipe was easy to prepare and, aside from the anchovies, most ingredients were in my pantry. I will definitely do again.  It would be great for a dinner party.</t>
  </si>
  <si>
    <t>I was so disappointed in the results of this recipe! The recipe was very involved and time consuming but in the end it tasted like a glorified buttermilk biscuit. Way too bland! I even added orange juice to the mix and could not taste even a hint of orange flavor. I would not recommend them.</t>
  </si>
  <si>
    <t>Fantastic!! A no fuss dish. I followed the recipe exactly and it backed full of robust flavor. Next time I will try lemon yogurt as one review stated. This will be a keeper. It went well with Inez's Salsa Chicken #31636.</t>
  </si>
  <si>
    <t>Oh My Kitten !!!!! This was THE most delicious pot roast I have had in such a long time. I don't usually do roasts (because of a fear of dry roasts) but when I saw this one I just had to make it.  I am so glad I tried it. I got about a 3 and a bit lb. chuck roast. I followed your recipe as is. I used about 1/2 cup brown sugar and the lemons were so fresh they were plucked off the tree in my front yard. I did use a red pepper and not green because of my taste choice only. I did use the liquid smoke and cayenne pepper. I cooked it for about a little over 3 hours and it turned out fantastic. My Daughter had her boyfriend over and I must say they both loved it and actually asked for seconds...Wow....that is how good it was. I forgot to say how delicious this sauce was for the roast. Just the right amount of sweet to sour.  Thank you so much for this delicious recipe Kitten.. you are the best.</t>
  </si>
  <si>
    <t>I agree with Mark that this was a smooth, creamy, almost light cheesecake.  It was just not flavorful enough for me.  I did get good reviews from my European friends who ate it.  They felt most American desserts were too sweet, but this was just right. But three days after the party all the other desserts are gone and half of this remains, which tells you something.</t>
  </si>
  <si>
    <t>&amp;quot;3?4 cup loosely packed fresh cilantro (chopped finely)&amp;quot; is a little deceptive in wording, as now i've got a guac that tastes like chewing on a sprig of cilantro. Say the amount of chopped cilantro to use via tbsp/grams of said cilantro chopped. Same with the entire recipe really, as the sizing descriptions used are terrible. What's large/medium/small to you, may be Ex-large/large/medium to me. Teaspoons, tablespoons, grams, and cups (or whichever your preferred or regional measurements are) take the guess work out of recipes.</t>
  </si>
  <si>
    <t>My husband loved these spuds. I cooked them in the microwave, but I believe he'll enjoy them even more, when I bake them next time. :)</t>
  </si>
  <si>
    <t>If I could this recipe ten stars I would, these ribs are by far the best I have ever made or tasted.  Easy to make, just follow the directions.  I have made them several times and have to make double the amount because we can&amp;#039;t stop eating them.</t>
  </si>
  <si>
    <t>I used sweet mini peppers. (They look like red, yellow and orange jalapenos, but are sweet.)  I also omitted the garlic sausage, as I didn't have anything like that on hand.  Because of this omition, I added about a teaspoon of fresh minced garlic and a little Lawry's seasoned salt.  I also diced jalapeno in the filling rather than green chilies.  Of course, the longer these sat, the more the heat of the pepper developed, but my guest loved these.</t>
  </si>
  <si>
    <t>Very good!  I used my leftover homemade pizza sauce instead of tomato paste and a cheddar jack mix of cheeses.  It turned out delicious, a real family pleaser.  Served with garlic pasta.</t>
  </si>
  <si>
    <t>Just made these for steak sandwiches. They were ok. Not so much fluffy as a bit flatter and a bit denser. Would make these maybe again for sandwiches.....maybe. Easy to make.</t>
  </si>
  <si>
    <t>This is a wonderfully simple recipe to obtain a delicious and  extremely tender chicken.  I made as directed.  However not having any olive oil cooking spray, I simply poured about 2-3 TBSP of extra virgin olive oil over my very large chicken and also sprinkled with the salt and pepper and also used a "Rustic Tuscan Seasoning" from Costco.  I don't recall how many pounds this chicken was, but it filled  the top to the brim of my Kitchenaid Crockpot.  I allowed it to cook on high for the full 6 hours, then I lowered the temp to low and  cooked an additional 2 hours.    While the chicken was cooking, I simmered the giblets in water with onion, carrots and celery.  When the chicken was done, I removed the chicken from the crockpot. Then in a separate container added 1/2 cup of flour to enough water to make a stir-able consistency. I  then stirred this mixture into the crockpot, adding enough of my chicken broth from the giblets to make gravy. Then turned the crockpot up to high until thickened. This chicken is so tender, delicious and very flavorful! I served with mashed potatoes, corn and the best gravy anyone could ask for!  Best of all, there are enough leftovers for a second meal : )  Thank you, CookinMamaof3!</t>
  </si>
  <si>
    <t>These are delightful! I was hesetent to make these at first because of a few bad comments, but I'm so glad I made them. They are so delicious with butter. Its hard to eat only one! (They're also extremely easy to make, it took 10 minutes for me to make the batter, which is record time. Thanks for posting, Charlotte!</t>
  </si>
  <si>
    <t>I chose to surprise my DH by making this dish for him.  He loved this dish.
I chose to cook them in our grill pan which I think worked.  Thanks for posting this recipe for us to try.</t>
  </si>
  <si>
    <t>Great. We have made it twice and planning on making it a third time.</t>
  </si>
  <si>
    <t>BRAVO!! We were looking for an easy to make Shrimp and Cheese Grits recipe and this not only is easy to make but outstanding to eat. We used white stone ground Grits and small Shrimp. Next time I might add a bit of crushed red pepper to give it alittle zing. On a score of 1 to 10 this we give a 10. Thanks for posting this recipe.</t>
  </si>
  <si>
    <t>This was a great basic and simple recipe, though I did what Geema suggested and added an egg.  It turned out too dry, so next I won't add an egg.  Thanks for the recipe.</t>
  </si>
  <si>
    <t>Easy tasty salad -It took minutes to put together and it complimented the other salads that I served along with a BBQ'd chicken thanks Leighmcl for a lovely recipe</t>
  </si>
  <si>
    <t>This will be in my fridge all summer.  Thanks a lot for posting!</t>
  </si>
  <si>
    <t>Great salsa,  refreshing.  Served with nachos.   Thank You.
Made for ZWT 4 Family Pick</t>
  </si>
  <si>
    <t>This is our go to recipe to marinate veggies.  The longer it marinates the better it is.</t>
  </si>
  <si>
    <t>Yum! This is really good! I'd never made monkey bread before, but had seen a lot of recipes. Most of the recipes were not from scratch, though, so I didn't try them. The bread the recipe makes is not only simple to make but fluffy and delicious. The spice coating is yummy, too. I might try mixing the raisins into the bread dough next time, as they seem to fall out some. Oh, and I didn't need all of the 1/2 cup butter for coating the dough. But that's just nit-picking. Thank you for sharing a lovely recipe with us. Now my husband will request it soon. (And I'll be happy to make it.)</t>
  </si>
  <si>
    <t>Between the stewed tomatoes and sauce I used 42 ozs total.  On the pasta I cooked until al dente and I used 2 cups of frozen corn instead of canned.</t>
  </si>
  <si>
    <t>Excellent, fast and easy.  I agree, it's too easy to be called a recipe. LOL  But, that's the beauty of it. I would have never thought of something so simple.  Makes excellent BBQ chicken sandwiches.</t>
  </si>
  <si>
    <t>This is an excellent and easy-to-make recipe.  However.... Zatarain's Jambalaya Mix contains MSG, which produced some after-meal headaches.</t>
  </si>
  <si>
    <t>FAN-freaking-TASTIC!!!  Tastes just like I remember, and this recipe made enough for the whole family :)</t>
  </si>
  <si>
    <t>The pancakes were flat, the mix was just too watery.</t>
  </si>
  <si>
    <t>And for me, I'd add a 2T of cornstarch to some cold water then add it to your broth after roast is done to make gravy, it is delish! That way you don't get that flour taste.</t>
  </si>
  <si>
    <t>Pretty darn good frittata.  Easy peasy to make.  I used bacon, spinach and roasted red peppers.  I think I would maybe cook the bacon before doing this again, it was kinda soft still.  Other than that I enjoyed the flavor and the ease of preparation.  Made this for dinner after working in the yard all day and really had no energy to cook.  Worked for me!  Made for the Babes of ZWT4</t>
  </si>
  <si>
    <t>Superb Recipe!!! Great for potluck!</t>
  </si>
  <si>
    <t>My family thought this was just OK.  Based on other reviews, I used only 1/2 the amout of butter and olive oil.  Thanks for posting!</t>
  </si>
  <si>
    <t>These were good little muffins (I used the mini muffin pan in order to get the kids interested). I thought they tasted like cake donuts while the kids were expecting the flavor of the glazed kind. Next time, I will make a powdered sugar glaze for them.</t>
  </si>
  <si>
    <t>102775 Used this with "recipe#102775" and it turned out sooooooo good! Thanks for sharing!</t>
  </si>
  <si>
    <t>I love this recipe, very easy to make and you can make it a ton of different ways.</t>
  </si>
  <si>
    <t>Where's the lime?</t>
  </si>
  <si>
    <t>This is very good!!  I didn't do the hot sauce(kids)nor the avacado.(no one likes them but me)
But, it was wonderful.  I put some on a tortilla with some ham for lunch too!  Will be making again!</t>
  </si>
  <si>
    <t>This is really tasty and very healthy...best of all the kids ate it without complaining!!! I love the fact that it is simple and quick to fix. I had to alter the recipe slightly because I used a couple of boneless skinless chicken breasts that were already cooked and I did add a pinch of garlic just because I add it to just about everything. I chopped the onion, celery and carrots fresh, but this meal could be a total quick fix (30 minutes total) which is great for those who are pressed for time. You can purchase chopped onion, celery and carrots in a bag in the produce isle and pick up a rotisserie chicken. Follow steps 1-4, next add some of the rotisserie chicken that has been pulled apart, and the beans; simmer until heated through, then serve. 
Thanks for sharing this wonderful recipe.
Made for Fall PAC 2008</t>
  </si>
  <si>
    <t>I made this last night.  Found the recipe in The Complete Stir-Fry Cookbook.  Had my reservations about it (because of the lack of ingrediants that go with all that lemon but it was fantastic!&lt;br/&gt;&lt;br/&gt;I used the lemon zest of 1 whole lemon, the juice of two and 1 1/2 tbs of butter with about 1 1/2 tbs of olive oil/peanut oil combined.  Like the review below, my husband wanted garlic too but I thought it was great just as.</t>
  </si>
  <si>
    <t>Delicious!!! Great side dish for any meal.</t>
  </si>
  <si>
    <t>Delicious. I made a few changes to mine including 2 tbls of dijon mustard, tsp of mustard seed, celery flakes, paprika. I used less crackers and Mayo overall too. But my biggest secret is I used some fresh shrimp. I blended the shrimp in a food processor and that acts as glue.</t>
  </si>
  <si>
    <t>How'd it turn out? Can I use sherbet ice cream instead?</t>
  </si>
  <si>
    <t>Yummy!!  Very good, quick and easy which makes it a keeper.
Thanks!</t>
  </si>
  <si>
    <t>Excellent! I LOVE mascarpone cheese but it's SO expensive! Used this in a tiramisu and it was excellent! Thanks!</t>
  </si>
  <si>
    <t>life saver.  My 3 year old daughter, who eats NOTHING and is anemic, LOVES these.  I chop them into tiny "baby" pieces and I can get her to eat 5-7 at a time.  So relieved.  And they are delicious, my husband and I eat them all the time.</t>
  </si>
  <si>
    <t>If you are without a lefse stick, take a fresh wooden stick from the paint store and smooth it down with sandpaper on all edges and round off the top.  Fleet Farm, and Target have griddles and sticks now so you can get one.  Maybe even Amazon.  We are very serious Lefse makers in Minnesota and do not usually use sugar on our lefse!  I have a recipe with sugar in the mix which is delicious too.  
Hungry Jack potatoe mix is the best for making lefse--careful with the moisture in it.</t>
  </si>
  <si>
    <t>Fabulous, easy dish! I made this to try something different in our menu, and is now a house favorite! Although I like spice, not everyone does in my house. I was worried it may be too spicy with the cajun seasoning, but it was just perfect! It added a little warmth to the flavor without making it too spicy for my family. Definitely a must try!!</t>
  </si>
  <si>
    <t>I grew up with this stuff on my pancakes and biscuits at least once a week.  This tastes just like my grandmother's recipe too.  I went with Splenda rather than sugar to minimize the "long-term" effects of consuming that much sugar.  Thanks again, and you'll be missed, R.E.</t>
  </si>
  <si>
    <t>really great- I love real Maple syrup. Simple recipe that tastes awesome-I will make again. Thanks Molly</t>
  </si>
  <si>
    <t>Yummm!!!  I didn't use any vanilla because mine wasn't any good and this turned out excellent even without it!</t>
  </si>
  <si>
    <t>Plums were not in season, so I used 3 (16-oz) jars of prunes and it worked just fine.. actually, this is the best plum sauce I've ever had! Thanks much..</t>
  </si>
  <si>
    <t>I had dried black beans so here's what I did.I started them out in the crockpot on high, added 4 cups of homemade chicken stock and a ham bone I had been saving for soup.Added a little water and put the lid on and let it do it's thing.A few hours later I took the lid off, removed the ham bone and mashed the beans with my potatoe masher. Threw the rest of the ingredients in there, with the exception of the celery, didn't have any, and also added some canned chipolte peppers, minced.This soup is delicious, and the vinegar gives it something, so do not leave it out, and if you like the heat and smokiness from the chipoltle, please add them because it upped it a notch. Thanks for this fabulous recipe.</t>
  </si>
  <si>
    <t>Excellant! We loved this one. I changed nothing in this recipe, no need to.  Thanks for posting this for us to try.</t>
  </si>
  <si>
    <t>This dish was a lot of work but yummy! The only change I would make is to cut up the chicken so the juices can soak into it instead of pouring on top.</t>
  </si>
  <si>
    <t>Made this for the 2 of us &amp; followed your recipe for my other half, but did leave out the avocado in my part of the salad, &amp; we both liked our own versions of this cool salad! Definitely worth making again! Thanks for posting the recipe! [Made &amp; reviewed in New Kids on the Block recipe tag]</t>
  </si>
  <si>
    <t>I loved this dish alot! I do think there has got to be an easier way to make it since having to check on the water level was a bit of a pain. Very creamy and moist. Made a wonderful gravy over the rice. Be warned - Very Spicy!!!</t>
  </si>
  <si>
    <t>This was sooo amazing. My whole family enjoyed it. This was so easy to make and the flavor combinations were lovely. I was surprised that it only needed 30min. to marinade.</t>
  </si>
  <si>
    <t>This recipe really intrigued me and I'm so glad I tried it - it's really good!  Spicy but not overly so, with a really intense flavor.  I served this as a dip for tortilla chips and we really enjoyed it - I  am looking forward to trying it in some chicken enchiladas and chili con queso as well.  A versitile salsa that we really enjoyed - thanks for posting!</t>
  </si>
  <si>
    <t>My new summer cocktail.  Awesome. Not too sweet - Not too strong.</t>
  </si>
  <si>
    <t>Loved this! I made it just like the recipe and it was yummy! My kids gobbled them up. I will definately be making this for lunches or appetizers in the future.</t>
  </si>
  <si>
    <t>Pretty tasty in the end though we added more of all the spices to suit our tastes.  I liked that the tofu was broiled rather than fried.  I used fresh greenbeans, no oil and low fat cocunut milk.  Thanks for posting.  This was tried for the vegetarian swap.</t>
  </si>
  <si>
    <t>I thought the sauce was a little thick so I used cooking water and bit of OJ to thin it down.  I liked it warm, but I think I will like it better as cold noodles.  Thanks for sharing!</t>
  </si>
  <si>
    <t>Really good tacos!  I used all the ingredients listed, but then I brushed a little canola oil on top of the tacos and baked them for about 15 mins at 350 (based on Miss Erin's review).  They came out very tasty and my husband also really enjoyed them.  Thank You for sharing :)</t>
  </si>
  <si>
    <t>Would beef ribs work with this recipe? :D</t>
  </si>
  <si>
    <t>Just made thisand couldn't stop tasting! It is so good,can't wait until tonight.Thanks</t>
  </si>
  <si>
    <t>Good and easy to prepare! Made as directed except for the pimento, as I didn't have any.  I also didn't care for the onions on top so will omit next time.  Thanks for the recipe!</t>
  </si>
  <si>
    <t>Excellent.  I used turkey kielbasa and it was fine.  It had a nice kick to it, although I may have added too much red pepper flakes.  I didn't measure.  My hubby and 3 year old liked it too.</t>
  </si>
  <si>
    <t>I found that using 2 eggs plus one egg white helps add lift to the rise. I also cooked a tablespoon of ground flax seed and added that to the mix. After the 30 minutes bake time, I removed the loaf from the pan and allowed it about 5 minutes more in the oven with the oven turned off. It has had great reviews.</t>
  </si>
  <si>
    <t>This was fun and easy to make...and delicious! Thanks for posting!</t>
  </si>
  <si>
    <t>My neighbor gave me a small bunch of mixed hot peppers from her garden and this was such an easy way to use them!  When we vacationed in Puerto Rico, we had this served with every breakfast and loved it; this bring us back there.  I&amp;#039;m going to make some good rice and beans to enjoy with it!</t>
  </si>
  <si>
    <t>I like the tartness of the lemon more than the vinegar or other chutneys. My husband thinks it will be great as a condiment for grilled salmon. I don't understand why the green pepper is in there, as it totally loses its color from all the lemon juice and doesn't really add a lot of flavor. Next time I'd use a red one.</t>
  </si>
  <si>
    <t>This came together quite easily, as promised. I was actually surprised how few ingredients there were. I served this with Recipe #23724, and both tasted very good. Thanks for sharing.</t>
  </si>
  <si>
    <t>This is really good and pretty easy to boot!  I love the rich yeast cake underneath the gooey buttery goodness and crunchy topping.  The goo kind of reminds me of melted marshmallow... Mmm...So wonderful!</t>
  </si>
  <si>
    <t>Very good recipe. It was not near enough spice for us though. I will be doubling or tripling the spices next time. Added garlic to the sauce and it was a welcome addition.</t>
  </si>
  <si>
    <t>Love this recipe not only because it is easy but also the fresh taste.  Have used it as an appetizer, starter, side dish, etc. The only thing I add is freshly ground black pepper. Thanks for sumbitting Mrs. Goodall. Liz</t>
  </si>
  <si>
    <t>This is a brillant recipe! Everyday ingredients are elevated to a higher level....and it's easy! This was so delicious and flavorful. I followed everything except I used fresh mushrooms that needed to be used up, used a whole 26 oz. jar of pasta sauce, and used black olives because I had no green. I added some red wine to my pan after cooking the onions, garlic and mushrooms. I added some fresh grated Parmesan and fresh minced parsley to the top when it was almost done cooking. I served it over angel hair pasta and garlic toast on the side. My whole family loved this and I can't wait to have the leftovers for lunch tommorrow. It is so tasty! Thanks so much, Kittencal! You rock!</t>
  </si>
  <si>
    <t>This is the easiest and best-tasting soup I've ever tried.  There's just enough spicyness from the sausage, yet not too much.  I didn't add as much cumin as called for (about 1/2 tsp. for the meatballs and none in the soup.)
I served a bit of rice in the soup at serving time.
Since I didn't have cilantro I used Italian Parsley.  Everything was fabulous!</t>
  </si>
  <si>
    <t>This recipe was fantastic!!! My boys dont care for pumpkin pie but loved this one! It really surprised me how great it was.</t>
  </si>
  <si>
    <t>I have used this recipe for years.  People are always wanting the recipe.  I do only put 4 cloves of garlic in it.  Thanks for posting this recipe.</t>
  </si>
  <si>
    <t xml:space="preserve">I chose this recipe because it was the shortest cooking time, and yet the ribs (beef back ribs that were $1.99/lb) came out quite tender! Not falling off the bone but not labor intensive chewing either.  The sauce was extremely delicious--I subbed canned diced peaches for the baby food, but next time I might just use a few teaspoons of apricot jam since I think it would achieve the same fruity effect. I also subbed a splash of lemon juice concentrate for the lemon slices. And I left out the bell pepper. </t>
  </si>
  <si>
    <t>tha was good but not like a sausage .... it was to me like a meat loft</t>
  </si>
  <si>
    <t>Here&amp;#039;s the thing(s):  The recipe is gigantic.  15-17 cups of flour is an entire bag, leaving none left to flour the surface on which you&amp;#039;re kneading the loaf.  Additionally, I followed the recipe exactly and 17 cups was not enough to make dough.  At 17 cups I had a bowl of glue.  I&amp;#039;ve made bread before and there&amp;#039;s a point in the recipe where the dough should stick to your mixing device and pull off the sides.  That didn&amp;#039;t happen here.  There was no flavor either, a little honey for example would go a long way.  I wish I would have read the other reviews before I tackled this recipe.  This is better suited for a bakery than a home kitchen.</t>
  </si>
  <si>
    <t>I scaled this down so that I used 5 eggs, and that was a good amount for 1 adult, a 2 year old and a 5 year old. Cooktime in a convection oven was 30 minutes.
The 5 year old waxed lyrical about this, I liked it too and the current fussy one ate most of his.
Good meal choice!</t>
  </si>
  <si>
    <t>Easy recipe to follow with very good results. I halved the recipe and made the pineapple sauce right in the pan with the chops to save time and make less mess.
The chops were very tasty, tender and moist and the sauce is quite good. Served it with rice and cole slaw. Enjoyed this quite a bit, even tho' I am not a big fan of lamb. I would like to try it again, maybe with pork.</t>
  </si>
  <si>
    <t>Did this over the weekend. I do any greens, whether Kale, spinach, or whatever this way. My fry pan runneth over, lol, but the stuff cooks down a whole lot. Its quick, easy, and very tasty. I don't usually have leeks,so I used green onions. Sometimes I chop up regular onion and use it instead.</t>
  </si>
  <si>
    <t>We loved this!  I too doubled the sauce after reading the reviews and it was perfect...</t>
  </si>
  <si>
    <t>Delicious!!
This recipe was a hit with the family and it was easy....even with me having to use metric measurements and  my European oven. (We recently moved to France.) If this dish can survive all that it is foolproof. : )</t>
  </si>
  <si>
    <t>4 1/4 stars. This is good but was a bit too bitter from the lemon skins. I liked the mint flavour.</t>
  </si>
  <si>
    <t>Great recipe. I actually like it better than Pizza Hut - not as heavy &amp; not as oily. I have made it several times &amp; it came out perfect every time. The bread maching makes this a slam dunk. Thanks again for a great recipe.</t>
  </si>
  <si>
    <t>These are a lovely almond cookie that would make up nicely for holiday trays or cookie exchanges.  I followed your directions about halving the recipe.  Also, I opted not to include an almond only because of family's preference.  (not mine).  I used 3 cups of flour after reading the other reviews about having to add a bit more.  Perfect!!  Lovely, Lovely taste.
Made for Adopt-a-Tag, Sept. 08</t>
  </si>
  <si>
    <t>Thanks for reworking this recipe.  Now that I have been able to enjoy it, I really enjoyed it!  This is definitely moister than most cornbreads I have made.  I would say that the chiles are not optional, at least not in our house.  Everyone really enjoyed this, including my picky picky 5 yo and the completely nonpicky 1 yo. :) I don't own a cast iron skillet (sacrilege, I know! :)), so I made it in my trusty stoneware pie plate.  Remembering how much this rises, I only filled the plate half full, and used the rest of the batter to make up 6 corn muffins.  Since I wasn't using the pan you say in the recipe, I kept an eye on it while cooking.  The muffins were done in 20 minutes and the larger one was done in about 30.  Also, no buttermilk in the house, so I used the usual substitution of 1 T. lemon and enough regular milk to make up one cup.  The rest was per recipe.</t>
  </si>
  <si>
    <t>My review is solely for the coconut pecan frosting, as I made a wheat-free cake. Wow! This is an outstanding frosting! I'll use this recipe whenever I make German chocolate cake in the future. I followed the recipe to the letter, and it was very easy, though it took a bit longer to thicken than indicated.</t>
  </si>
  <si>
    <t>Greetings from Portugal. Mmm this sounds almost like a Xmas fruit cake, I love fruit cakes, they
keep so well.I'm only giving 4 stars
because I haven't tried it yet, but
I'm getting to it this afternoon.
Thank you for posting.</t>
  </si>
  <si>
    <t>I've made chicken chili before &amp; had no problem freezing it, so made an entire batch with just that in mind! I took a shortcut by using frozen corn! Also used a homemade chicken stock &amp; cut back just slightly on the amount of chili &amp; cayenne powders! Still came up with A VERY NICE TASTING CHILI &amp; now have another recipe for the keeping! Thanks for sharing it! [Tagged, made &amp; reviewed for one of my adopted orphans in the current Pick A Chef]</t>
  </si>
  <si>
    <t>Took this to a potluck at work. The dish was licked clean, and I had several requests for the recipe. Thanks for a simple, great tasting recipe, Aunt Paula. This is "da bomb"!</t>
  </si>
  <si>
    <t>The sauce made this dish perfect. I forgot to stock up on egg substitute so used regular eggs.  I also didn't have access to chives.  These were a great addition to our Saturday brunch!  I love the basil in the sauce!  Reviewed for ZWT4.</t>
  </si>
  <si>
    <t>Well, Mirj.....I decided to make this last night, I just had to run to my computer to let you know, and everyone else know just how delicious this kugel is. It just melted in my mouth, and all that cheese......well my mouth is watering as I post this review.
This should be a 10-star recipe.
I think I will make it again this weekend, for my son and his family. Thank you Mirj for such a great recipe.</t>
  </si>
  <si>
    <t>These are scrumptious!!! I made them yesterday for this mornings breakfast and I hardly have any left ...the kids found me deep frying them and tried to eat them all. Mine didn't rise up as well as I had hoped but I think it was my fault ( I don't think I kneaded them long enough) but It didn't really seem to matter they taste wonderful and I will be making another batch this weekend for all the teenagers that crash at my house, Its a cheap and easy breakfast! I made large ones and I ended up with 36 I didn't have a doughnut cutter so I just used a mayo jar lid and it worked fine. I didn't have alot of sugar for the glaze so I put some strawberry icing on some with sprinkles , cinnamon and sugar on some and sprinkle some with confection sugar and they all turned out great! Thanks so much for this recipe it was costing me quite a bit to buy enough doughnuts for everyone here!</t>
  </si>
  <si>
    <t>What i liked best was that the zucchini was shredded ...it made a nice sauce vs. a lot of zucchini for people to complain about.  &gt;(  we all enjoyed this!  I also added some fresh dill.  Made for the zucchini tag game in the Spain/Portugal Forum.</t>
  </si>
  <si>
    <t>I brought this to work amd not a crumb was left by lunchtime. Delightful light flavor (not too sweet) that is great with coffee. Flavor is a lot like King&amp;#039;s Hawaiian rolls before the glaze is applied. Also, it is a gorgeous cake; this cake begs you to eat it. Thank you, wildflour!</t>
  </si>
  <si>
    <t>Fantastic!! My family put me in charge of pie making for holidays after using this recipe!! :)</t>
  </si>
  <si>
    <t>This chicken spread is GREAT TASTING &amp; easy to prepare! Since I like pistachios I enjoyed their inclusion here, both the taste &amp; the crunch! Definitely a keeper of a recipe! [Made &amp; reviewed as a recipenapped tag in the Aus/NZ Special Recipe Swap #19]</t>
  </si>
  <si>
    <t>This is a delicious recipe.  I have made it many times as well from a Betty Crocker cookbook.  Great to see it on here.</t>
  </si>
  <si>
    <t>Made one change - I used a 46 oz can of V8.  Next time I will double the amount of beans and add more V8 to suit my family's taste.  Very satisfying meal!</t>
  </si>
  <si>
    <t>Great rice!  We like spicy, so added extra chipotles, and also topped with just a sprinkle of Jack cheese.  This beats the socks off of any packaged Mexican or Spanish rice!</t>
  </si>
  <si>
    <t>One of the best recipes I have come across. My husband &amp; I loved it and we Mex-Americans, we grew up on this stuff. Thanks for sharing. I did feel it had a bit too much paste to it so next time I will just put 1/2 a can but that's just my personal taste. It is great.</t>
  </si>
  <si>
    <t>Yummo, I used fresh eggs from my "girls" &amp; baby tomatoes from the garden, a simple &amp; tasty brekky all in 3 mins. My tomatoes were extra juicy so I had a little pool in the bottom of my bowl which I had to drain before eating but no dramas, this was delicious!</t>
  </si>
  <si>
    <t>This is a very good recipe and did a good job of keeping the Pork Ribs moist, which is important no matter what. The only difference was I made them on a smoker at a very low tempture and took my time to make sure they were going to be tender. UPDATE! Made them again in a large roaster, 5 lbs in the oven and were as good. Added Hot pepper flakes this time to kick it up a notch. Thanks Beverly! Tim Higgins Moontan master!</t>
  </si>
  <si>
    <t>I don't have a grill but it works if baked. for 45 min leave the marinade on. actully what i did was
discard and made fresh to bake with the chicken on.
served with rice.</t>
  </si>
  <si>
    <t>Stunningly fab. Tasty, delicate and simple. Wonderful texture.
Thanks for sharing it.</t>
  </si>
  <si>
    <t>If I could get past the graininess of the ricotta, I would rate this higher.  I added a little bit of canned pumpkin to it and I think that helped the flavor but it was just really hard to get past the consistency and texture.  I doubt I'll make it again.</t>
  </si>
  <si>
    <t>I can't think of anything better for a fall or winter evening.  The ginger and cinnamon were so fragrant and warming!  I made a few modifications.  I subbed extra parsley for the cilantro because I had a lot of parsley that I wanted to use up.  I definitely didn't miss the cilantro, but I'm sure it would be wonderful.  I used fresh ginger (and lots of it) and threw in a dash of cayenne for heat.  I used a fresh tomato and some extra water and the ketchup instead of tomato paste.  Also, I made this gluten-free by subbing corn starch for the flour and quinoa for the orzo (Great idea, VegSocialWorker!)  Also, I used vinegar instead of lemon juice, since I was fresh out of lemons.  Despite all of my changes, the soup was absolutely wonderful.  I will definitely make it again.  I served it with Tofutti sour cream and chili sauce.  Reviewed for Vegan Swap 14.</t>
  </si>
  <si>
    <t>Great teriyaki recipe. We used this to make our Recipe #269167. Thanks for posting. :)</t>
  </si>
  <si>
    <t>Guess it was a good sign that all I heard from my dbf was mmmmm the whole time he was eating!!! ;)  Used whole-wheat ciabatta and a little more low-fat mayo.  This turned out real tasty for such an easy recipe!!!  Thanks ellie!! :)</t>
  </si>
  <si>
    <t xml:space="preserve">A great pork chop recipe. The chops were very tender and the seasoning was superb. This was certainly a no sweat dinner that we all enjoyed. I served with noodles. It is nice to have a home cooked meal without getting every pot in the kitchen dirty. Thanks. </t>
  </si>
  <si>
    <t>i have tried it. and it is awesome! 
i read the reviews featured, so i modify it. i used 2 large potatoes that i cut into 2. i poked the cut side with fork and boil it cut side down on a medium low heat for 30mins. it fluff up really well. For the chicken, i add garlic onion red n green pepper and a dash of rosemary instead. add salt n black pepper while mixing. do try adding other herbs. mine was excellent. me n hubby finished it all up!!! =)</t>
  </si>
  <si>
    <t>I made this this last weekend and it was great!&lt;br/&gt;Had plenty for the freezer and will be making it again.&lt;br/&gt;Thx for posting</t>
  </si>
  <si>
    <t>This tasted really good! However, the olive oil to cook this in is not really needed. Because og  the oil my whole house filled up with smoke and the five fire department smoke alarms went off. Needless to say, I will not be cooking this recipe again. At least not at my house. Maybe somewhere that has really good ventilation.</t>
  </si>
  <si>
    <t>This was nice, I marinated it overnight and the steak was nice &amp; tender when cooked. I did think that the soy sauce was a bit strong though, maybe Aussie soy is more potent, so I would cut back on that next time &amp; maybe add a little extra honey. Made for ZWT III USA.</t>
  </si>
  <si>
    <t>Excellent scone recipe. I have been craving a cranberry/orange scone, so I used all cranberries in this. I did add the zest of an orange and used 1/4 cup of white vinegar and freshly squeezed orange juice combined.  I never realized scones were so easy to make. It was fun and delicious.  Thank you for this keeper CountryLady!</t>
  </si>
  <si>
    <t>Think i added too much flour?? tasted disgusting from what i did</t>
  </si>
  <si>
    <t>This was an absolute hit at dinner tonight.  There is barely any leftover. I just added one small can of crushed tomatoes and some diced jalepenos.  Served with some corn tortilla chips and sour cream with some diced tomatoes on top and couldnt have asked for a better dinner!!!</t>
  </si>
  <si>
    <t>This recipe is quick and easy and pretty good.  I added mini chocolate chips and drizzled the biscotti with white chocolate (melted with 1 tablespoon crisco).  Next time I'll add additional cocoa and vanilla to reduce the "mix" taste. Thanks for a convenient chocolate biscotti fix.</t>
  </si>
  <si>
    <t>I was happy to find this variation of a pasta dish.  Very good; everyone in my family enjoyed seconds, so I'm sure I will be making it often!</t>
  </si>
  <si>
    <t>I LOVE these cookies. It cant last a day. Everyone in my family loves them. Thanks so much Manda. Will always make these.</t>
  </si>
  <si>
    <t xml:space="preserve">These are very good. I wanted to take them to a ward dinner at church, so I made a batch for myself first, just to check them out. I'm glad I did, because I did make a couple of changes. First, I left out the salt for both batches. Even though I was using home-made chicken broth, not commercial, I didn't think they needed any more sodium. I didn't use the pepper either, just because I didn't think I'd like the taste with the other ingredients. I did add more cranberries the second time, using about half a cup, as their flavor kinda got lost on the first batch. The main thing I found from the first batch was that the times mentioned were not what I found in my cooking (maybe partly because mine were sliced a little thicker than 1/4 in.). First, I didn't see how you could reduce liquid by very much in 1-2 min., and at the end of 5 minutes, I actually had more liquid than I started with, as liquid cooked out of the carrots faster than it evaporated. In the end, I simmered the mixture for about 6 min. until the liquid reduced somewhat (although never anywhere near 2 Tbsp.), then added the margarine and sugar and cooked for about 5 more min. The carrots were done nicely in the times I used, but I'm afraid that if I had tried to simmer away all but 2 Tbsp. of the liquid, I would have wound up with nothing but mush.   </t>
  </si>
  <si>
    <t>This was wonderful! I added more jalapeno peppers because I like spicy food and it was yummy!</t>
  </si>
  <si>
    <t>Was looking for a way to use up some bananas. Thought the kids might enjoy making these. What a fun way to get kids involved. The taste is awesome too!!</t>
  </si>
  <si>
    <t>This was really good - in my opinion, just the right amount of garlic. I only used 2 cans of beans and left out the fresh tomato. I also halved the amount of chili powder, pepper and thyme, and it came out very flavorful. Thanks for the posting!</t>
  </si>
  <si>
    <t>This recipe is awesome! I couldn&amp;#039;t find smoke salt so I just used liquid smoke like it says. I cooked my ribs at 275 for 3 hrs. I also used sweet baby rays. Highly recommend using the cayenne it doesn&amp;#039;t make it hot but adds flavor. This will be the only way I will cook ribs now and so easy. Thanks.</t>
  </si>
  <si>
    <t>I work in a Grocery store bakery, made a box cake for my boss, who has 20 years exp in bakery biz., used the med 1/2 cup coco powder version, IT ROCKED!  Everyone LOVED IT and my boss was so thrilled it was awsome.  I have used this several times now, no one can belive it is so easy.  Thanks so much for giving us this great recipe.</t>
  </si>
  <si>
    <t>I quiet agree charlotte</t>
  </si>
  <si>
    <t xml:space="preserve">This was nice. I cut down the oil to 1 tsp (I do not like the stuff)I added a tsp of whole cumin before the onions for flavour and 1/2 a tsp garam masala with the other spices. I do use lefover rice regularly in various stir fry version and I like the curd in this one. And it does look good. Thanks. :) Fay
</t>
  </si>
  <si>
    <t>Made a 5lb roast with this recipe and everyone LOVED it!! The seasoning was perfect, not overpowering. Loved the gravy too.</t>
  </si>
  <si>
    <t>Made this pie for my Dad for Father's Day. A huge hit.&lt;br/&gt;Only thing I did different was substitute 1/2 cup tapioca for 3T. flour in the fruit.</t>
  </si>
  <si>
    <t>While these didn't look or taste anything like mashed potatoes (probably my favorite food in the whole wide world), they were a tastey medium for me to put my steak gravy on as a treat after my first week of SBD.  I will definitely make these again.</t>
  </si>
  <si>
    <t>Even though this recipe didn't include any herbs and spices, we found it exceptionally tasty.  We omitted the okra and instead of stew meat we used a meat substitute (since we are vegetarians).  We used V-8 for the tomato juice.  This recipe is very good for you.  Thanks Elizabeth.</t>
  </si>
  <si>
    <t>I hate to be the dissenting vote but followed to a T and it was disappointing. The topping was great but the cake lacked flavor. 
Easy enough to put together though and none left over...</t>
  </si>
  <si>
    <t>With Sydes permission, I replaced the mayo with a Feta Mayonnaise, Made this for a light dinner for the 4 of us, and it did not disappoint at all.  Especially enjoyed the addition of almonds in this.  Perfect little dinner.  Made for Holiday Tag.</t>
  </si>
  <si>
    <t>Way better than pot roast. Will only make this from now on. Used chuck roast and came out perfect.</t>
  </si>
  <si>
    <t>Kaarin,  I have a very, very picky family....and everyone from the 10-month old to DH liked this.  When my daughters say "this is good", it is a rare compliment indeed.  I followed directions exactly.  I liked it without garlic, although other reviewers suggested it could be added. Also, DH liked that it was not 'swimming' in alfredo sauce.</t>
  </si>
  <si>
    <t>Thank you so much for this recipe!!!  I used previously frozen ground TURKEY and it turned out perfect!  I did not include the MSG.  I am amazed that it tasted just like Jimmy Dean Sausage.  Did you steal the recipe?  I tried the sage recipe.  I suggest adding your sausage patties to a hot pan, medium heat.  It adds a nice flavor.  I also measured my patties in a 1/4 measuring cup.  Forming them as thin as possible, they ended up the perfect size for my biscuits. So good!!!!</t>
  </si>
  <si>
    <t>I loved this refreshing change from the very sugary sweet potato recipes! My hubby (Mr Sweet Tooth) prefers the latter. I cut fresh yams into chunks, boiled for about 15 minutes, then followed your instructions - served with Potatoes Savyard (#61710) &amp; grilled steak. Thanx Paula!</t>
  </si>
  <si>
    <t>I made mine thus: sauteed carrot, roasted garlic, and celery in olive oil. Added chick peas and broth, added cumin and harrissa, cooked 10 mins, served over nan (it's what I had!) with a 1/2 tsp lemon juice over top. Was thick, flavorful and lovely. Never had it before, never been to Africa, but lovely.</t>
  </si>
  <si>
    <t>This is essentially the same recipe I have been using for years now - it is a delicious, wonderful recipe that produces a moist, flavorful turkey and a lovely gravy. I originally found the version I use in a holiday issue of Bon Appetit (their version add a bit of apple brandy to the gravy).  Notes: I use dried herbs (halving the amounts) and using real maple syrup is a must - pancake syrups/golden syrups make the gravy too sweet.  I prep all of the veggies and the maple butter the day before, which makes this turkey a breeze to prepare.  I have also tried this recipe on a 4.1 pound bone-in turkey breast crown, which I cooked for about 1 1/2 hours and then lest rest 30 minutes.</t>
  </si>
  <si>
    <t>Bergy you are a genius!!!!
I got my husband to put this together for me Christmas eve, as Santa was giving my DD a waffle iron(long story) and the next day they were ready when we were.  They were so good.  The texture was fabulous.  You have certainly done it again.</t>
  </si>
  <si>
    <t>This is a winner!  We loved the filling and the sauce. Unfortunately, I didn't have wonton rolls, so I used rice papper -- normally used for spring rolls -- and it's really not the right stuff for a back egg roll.  But c'est la vie.  The flavors were fantastic!  I veganized it using Daiya cheese and vegan substitutes for the mayo and sour cream.  I thought the sauce was the right consistency, so I didn't add the buttermilk.  We're going to make this again, and we're going to find other uses for this recipe too. Perhaps regular burritos, or maybe a hot pocket, or even served over lettuce as a big mexican salad.  So many options!</t>
  </si>
  <si>
    <t xml:space="preserve">These pancakes are really good. They were so fluffy and tastey. The batter kept well in the fridge. I will be making these again. Thanks for a great recipe Lennie. </t>
  </si>
  <si>
    <t>This recipe was very good. I am a big berry lover so I used 5 - 6 cups of mixed frozen berries .I decreased sugar to 1 cup &amp; added about 1/2 tsp cinnamon.I decreased the boiling to 1 3/4 cups. The result was not too sweet with a thicker sauce.I have always liked lots of berries in pies and cobblers so this was great. I am going to try it with Splenda this weekend. Thanks for sharing. This recipe is also known as Creeping Crust Cobbler!</t>
  </si>
  <si>
    <t>I lost my copy of this recipe and I'm glad to have it back. The kids in my grandsons school just love it. They are handicapped and it helps that they don't have to peel the cupcake papers..too hard for some. They will decorate really well for the Christmas party. Thanks</t>
  </si>
  <si>
    <t>Wonderful recipe. I didn't have celery on hand so I upped the carrots a bit. I also added 1 more teaspoon of chili powder for an additional kick and used vegetable broth to make it a vegan recipe. Soooo delicious.</t>
  </si>
  <si>
    <t>These were very good, and easy.</t>
  </si>
  <si>
    <t>Wonderful!  You can add a bit of cayenne pepper to it to get it a zip!</t>
  </si>
  <si>
    <t>I used red raspberries and strawberries. Tasty and easy.   I added a teaspoon of vanilla extract to the batter to add richness (I only had skim milk on hand and thought that without whole milk, it might lack flavor). The batter baked up to a wonderful cake-like topping. A keeper!</t>
  </si>
  <si>
    <t>Daughter and son in law were here for supper. Doubled this, made with half ground turkey, half ground beef.  I only had 1 packet of onion soup mix so added a packet of brown gravy.  I made up patties, browned them, put liquids in crock pot,with patties.  Cooked on low 3 hours.  Put the gravy in pan added a little thickener. Gravy was so good on mashed potatoes!!  I will make these lots!!!</t>
  </si>
  <si>
    <t>This cake has wonderful flavor and the old time texture we no longer get with our pudding in the mix cake mixes that ooze with moisture. I baked this as a 13x9 (as the recipe states) but I feel it would be spectacular as a layer cake. The recipe certainly has enough frosting to cover it. Oh, the frosting...I could eat myself into a sugar induced coma over that frosting...it is simply THAT good. Meppie, I am going to miss you.</t>
  </si>
  <si>
    <t>Quick and easy solution that paired well with my wife's salmon-loaf and peas.</t>
  </si>
  <si>
    <t>Very nice!  Thanks.</t>
  </si>
  <si>
    <t>I loved this recipe.  I made it two nights ago, and again tonight!  The second time, to cut down on the "mess" factor, I put a little water in the bottom of the pan.  I also used only 2 tbs of butter per half to cut down on the fat content... didn't even taste a difference.  This was very yummy, and I will make it again and again I'm sure.</t>
  </si>
  <si>
    <t>Wonderful flavor. i seeded the jalepenos as I wanted mild salsa. Next time I will leave the seeds in several of the peppers so I have a little heat. I also added 12 cup chopped salsa. I did not need to add the tomato sauce-tomatoes were very juicy, even after draining. Tomato paste adds a nice texture and flavor.</t>
  </si>
  <si>
    <t>I prepared this recipe for my friends and it was the hit of the party. In deed it turned out to be a great and tasty recipe. I recomend it to everyone. Ah, but don't forget to give it your personal twist. I added chipotle sauce to the mixture. YUMMM !!</t>
  </si>
  <si>
    <t>I made this for Father's Day this past weekend and everyone went wild over it! I have made Key Lime Pie a bunch of times but could never get the consistency right. The cream cheese in this recipe finally solved the problem. This will now be my "go-to" recipe! I added some lime zest and made my own graham cracker pie crust. Other than that, this recipe is perfect!  Also, I didn't have time to let the cream cheese sit out to get soft so I threw the mixture in the blender to get it smooth. Thanks for the recipe!</t>
  </si>
  <si>
    <t>I'm not going to give this a star review at this point.  The cinnamon rolls themselves were very tasty, but the sugar bottom completely burned.  I did it in a muffin tin and I'm not sure if that's why.  Perhaps the time needs to be lowered if you do it this way.  I will try these again and maybe do them in a baking pan next time.</t>
  </si>
  <si>
    <t>This is really yummy!  Definitely a keeper for the leftover mashed potatoes from holiday dinners.  My family loved it.  Thanks for sharing.</t>
  </si>
  <si>
    <t xml:space="preserve">After seeing the pic by ncmysteryshopper , I couldn't wait to have this. I had this for dinner instead of breakfast. I never ever thought to do something like this. I would love to know how you came up with it. Absolutely DELICIOUS! I used a little butter in the pan and used a cinnamon waffle. HEAVENLY! This is my keeper for life recipe!!! After I finished eating and my pan cooled off, I scraped the hardened butter/syrup mixture out and had DESERT! Thank you so much  ncmysteryshopper for the pic and LAURIE for posting this recipe!
</t>
  </si>
  <si>
    <t>I've always loved curries, but never thought I could make one at home.  This recipe was a very simple starting point, though I felt like a few flavors were missing (most notably, to me, was a sour tang, which I addressed by serving lime wedges on the side).
I made the recipe mostly as stated, though I opted for canned tomatoes per the suggestions of other reviewers; their added juice did help create a sauce.  I also used fresh grated ginger and extra garlic.  
Next time, I think I'll also prepare the potatoes and zucchini separately.  The zucchini was a bit too mushy for me by the time the potatoes were done.</t>
  </si>
  <si>
    <t>This was SO moist! We made it just as the recipe stated and it was amazing!</t>
  </si>
  <si>
    <t>This is so good. I love it.  I make it often.  I do like to add fresh garlic instead of the powdered.  I sautee the onion and garlic in a bit of olive oil and butter.  Then I combine it all and cook it.</t>
  </si>
  <si>
    <t>Thank you for posting such a wonderful recipe.. Did everything as said and it turned out perfectly. Definitly a keeper :)</t>
  </si>
  <si>
    <t>I finally got a chance to try out my new Waring Pro Belgium Waffle Maker.  This recipe is so easy to whip up.  I didn't have maple extract so I used orange extract instead and added a little orange zest.  The waffles were so soft and fluffy and tasted divine.  I will be using this recipe often.  Thanks for sharing, Roxygirl.</t>
  </si>
  <si>
    <t>These are great tasting, moist, easy to make. I used boneless, skinless chicken thighs and used blue cheese dressing as I found I was out of ranch dressing also used seasoned bread crumbs. This worked great very tasty, My DH loved them.
I will be making these again &amp; again.</t>
  </si>
  <si>
    <t>I made this cake 3 times and it came out beautifully each time.  I personally didn't care for the caramel and might try just drizzling chocolate syrup over it next time but the 30 people I catered for tonight all loved it.  Impressive presentation.  Will try again with personal taste changes.</t>
  </si>
  <si>
    <t>This GREAT DIP goes together so easily, &amp; I do consider it GREAT even though I substituted green chilies for the jalapenos, AND my guests enjoyed it, too! This will certainly be a wonderful addition to my dip selections from now on! Thanks for sharing! [Tagged, made &amp; reviewed for one of my adoptees in the current Pick-A-Chef]</t>
  </si>
  <si>
    <t>We liked this very much on broccoli and cauliflower. I had about half the sauce left over, so tomorrow I am going to add the optional hot kick and see if I can transform the remainder into a cheese soup...</t>
  </si>
  <si>
    <t>I finally tried this recipe today and I could not believe the reaction from my kids and husband. They all said, "this is so good!". Picky eaters like them never say anything good except for ice cream or cookies. This chicken wings recipe is a keeper. 
since I didn't have wings, I used the thigh part.  I also made some changes to the sauce, I put paprika and garlic salt on top of the chicken first which gave more favor to the chicken. Then I added the rest of the thick sauce on top of that. I think if you use the wings, you should not use this method, it might be too salty.
The taste of my chicken reminds me of the delicious BBQ pork that I had in some good chinese restaurants. I might use the same sauce to make pork next time and see if it will turn out to be as good as the restaurant's BBQ pork.</t>
  </si>
  <si>
    <t>Quick and easy to make.  I didn't have chocolate chunks so I used chocolate chips and substituted Splenda Brown Sugar/Splenda Blend for brown sugar/sugar.  I must have cooked them a minute or two to much, they were a little dry.  I will cut the baking time next batch.  DH and son loved them, they gobbled up half the pan!  It was like eating a square chocolate chip cookie.  Thanks for sharing.</t>
  </si>
  <si>
    <t>This is a good pie, but too sweet.  Next time I try it, I'll decrease both the white and brown sugar.  It is very similar to pecan pie with out the nuts.</t>
  </si>
  <si>
    <t>slightly bland</t>
  </si>
  <si>
    <t>DO NOT make cupcakes with these. The filling will sink to the bottom a crumble everywhere. They did taste very good though, with the help of a plate and fork. Next time I'll try it with lemon cake and vanilla topping.</t>
  </si>
  <si>
    <t>This recipe is a classic. Smiles and compliments are guaranteed !  It is a little messy and a bit of a hassle so defiantly make them the day before if you are planning to have them for a party. They do freeze well for a few days. I like to serve them right out of the freezer. I also try to make the balls smaller than walnut size because they are super rich. Thanks for posting this !</t>
  </si>
  <si>
    <t>I basically followed the recipe above, but I added a little vanilla extract, banana extract and an extra bit of cinnamon in the batter. They came out amazing! So easy to make too!</t>
  </si>
  <si>
    <t>Made these exactly as directed, except I doubled the recipe. They turned out...doughy? I guess that's the word. They were dry and heavy. I glazed them which helped a little, but not much. All in all I rate these an epic fail. I hope it was just me, but I kind of hope it wasn't as I am not normally an abyssmal baker. Oh well.</t>
  </si>
  <si>
    <t>Very tasty low alcohol cocktail!  I love lychee liqueur with grapefruit, so it's hard to go wrong with this one.  Yum!  Thanks Jubes!  Made for ZWT 4.</t>
  </si>
  <si>
    <t>made this as part of a take-home package for my DS, and was advised it was wonderful! I added in some cayenne pepper and increased the bacon a few slices, thanks for sharing hon!...Kitten</t>
  </si>
  <si>
    <t>Evelyn, you are a goldmine for great Greek recipes.  You've got another winner here - this has to be the best veggie dish I've ever had.  I used Parmesan but will try harder next time to find real Greek cheese.  I couldn't fit all the veggies in the pan, but they "melted down" beautifully.  I stirred every half hour for two hours, and it was fabulous.  The juices were lovely, just as you said, and we sopped them up with a Sicilian bread.  Oh, and I loved that the only prep tools were a cutting board, a good knife, and a big pan.  Easy cleanup!  Thanks for a keeper! :-)</t>
  </si>
  <si>
    <t>This was great. My husband loved it. Didn't change a thing.</t>
  </si>
  <si>
    <t>These are good.  I also add the La Choy veggies and a little ginger.  Mmmmmm Mmmmmmm.</t>
  </si>
  <si>
    <t>Way, way too sweet for me. I actually could only eat a couple of bites and just stopped. I followed the recipe precisely and used pork for the kabobs. Sorry, but this one is not a keeper for me.</t>
  </si>
  <si>
    <t>This is a buttery, rich apple cake. We love it as the recipe recommends, warm with a scoop of ice cream. I simplified perpetration by grating the apples in my food processor and omitting the sifting, just stirred well and it came out perfectly. Made for Spring Pick-a-Chef:)</t>
  </si>
  <si>
    <t>This was indeed very good, though I would have preferred it with maybe, like, 1 tablespoon sugar?  We also cut back on sesame oil, used about 2 tablespoons instead of what recipe called for.  BF loved the sugar as specified, and loved the recipe; he ate the leftovers which he almost never does!!!  Amazing!  We served with some Tuscan veggie chick'n breasts because we are vegetarians. :)  Thank you!</t>
  </si>
  <si>
    <t>Ooooh boy...these are addicting!  I made a batch to take to school with me tomorrow (it's the specials teachers, including EC teachers turn to provide snacks for the teachers' lounge).  I followed the receipe except I added 2 c dry roasted peanuts to the square, grid-shaped pretzels.  Of course I HAD to sample one or three...  I like how the cayenne pepper sorta builds after you eat one.  Like you don't taste it at first but then...    I used only 1 teaspoon of cayenne pepper and, for me, it was just right.  Zippy but not too hot.  You can bet your sweet bippy I'll make them again!  Thanks from me and my (granddaughter) Chloe!</t>
  </si>
  <si>
    <t>OMG!!  I just made this and CANNOT quit eating it!  I really want to let it sit overnight to see if it gets even better, but I don't know if I can.  It's just perfect!  Thanks for posting this.</t>
  </si>
  <si>
    <t>Champagne yeast is a type of yeast that complements the flowery nature of mead. It requires a longer period of aging than some other types of yeast to produce a good quality mead, however.
A carboy is a big glass jar that holds the fermenting brew, often used in homebrewing, for making beer and mead.
I suggest anyone desiring to make mead or beer read up on it; a good book to read is "Mad About Mead" by Pamela Spence.</t>
  </si>
  <si>
    <t>Very basic pancake base, that's the way it should be! Really , really good too! THANKS!!!</t>
  </si>
  <si>
    <t>I have been meaning to write a review on this for a while now.  I found this recipe last year and made it for the guys at deer camp.  Everyone loved it.  My one friend who is a chef thought it was so good that he traded me his lox recipe for this one.  This brine is the absolute best.  So much flavor.  For smoking I used cherry wood.  Made it about 5 times now and I will continue to use.  Thanks for the great recipe.</t>
  </si>
  <si>
    <t>Good. A bit sweet, but I think I used too much of the cinnamon-sugar coating.</t>
  </si>
  <si>
    <t>This is a great recipe.  My family loved it and the vegetables were wonderful.  I would have never thaught to add the soup but it worked great.  I did not change the recipe at all.   Next time I will add more seasoning to the roat.  I was afraid to add to much using the soup mix.</t>
  </si>
  <si>
    <t>Yumm! Have always loved peanut butter banana sandwiches, but putting it under the broiler and adding cinnamon and honey just kicks it up another notch. Thank so much for remaking an old favorite.</t>
  </si>
  <si>
    <t>I have to give this soup 5 stars - its almost the same as my own recipe!! Aside from scaling the quantities in half, I made no changes. Thanx Paula!</t>
  </si>
  <si>
    <t>Easy to make and delicious. Stinky yes, but the taste and crunch of the radish pickles is well worth the fragrance.</t>
  </si>
  <si>
    <t>Nice potato dish!  The use of both types of potatoes was a nice touch.  I used homemade Italian dressing.  Thanks for sharing!</t>
  </si>
  <si>
    <t>Hi, I found the description below of a pie floater on a website, and as an Adelaidian I feel it really does justice to the old pie floater:  So GWB ended British visit with Fish and Chips in a pub with Tony Blair. Makes you think Howard dropped the ball in Australia. I know there was the BBQ at the Lodge but I think we know how culturally authentic that would have been. We missed the opportunity to introduce him to some of our cultural delights, the “pie floater” for example. 
Unique to the state of South Australia the pie floater is a minced meat pie floating is a sea of thick split pea soup and topped liberally with tomato sauce, which is more savoury that American ketchup. Typically, they are only available extremely late at night from caravans parked around inner Adelaide and individuals who have usually had far too much to drink consume them.  ;-)</t>
  </si>
  <si>
    <t>These were pretty good. But didn't get as crispy as I was wanting.
They were easy to put together. I added butter to my mashed potatoes..
I won't do that again with these.. Mine spread out slihtly as they baked (I re-shaped them quickly when they were done.)
But you really wanna season your potatoes. They would've been very bland if I didn't.
I'll make this again, but will play around with the recipe.
Next time, I'll use cheddar cheese and add dice jalapenos in the middle.
I'll also try the deep frying method, like the previous reviewer mentioned.
I think that would work with smaller "snowballs" and freeze or chill before frying.
Thanks. :)</t>
  </si>
  <si>
    <t>I have used this recipe for years and they are always wonderful. My husband is diabetic so I make them with Splenda blend. I think the texture is slightly better with all sugar but he likes these.</t>
  </si>
  <si>
    <t>This has that kind of "cumulative" effect heat, and just enough of it. It really perks up plain old peanut butter, and it's awesome on English muffins!! Absolutely delicious for honey lovers! I'm also going to try using it as a replacement in some of my recipes that include plain honey, like some of the honey-glazed chicken or ribs-type stuff. Thanks TBG!</t>
  </si>
  <si>
    <t>Delicious!  I prepared as directed, except for the sesame seeds,could not find them. I know they would have added another layer of flavor and crispness.  The wrapping was a little tedious for me, probably because I am not good at it LOL!  I don't know if I would have the patience to do enough for an appetizer for a large dinner party, but if you have patience, these are well worth the time.  I love the flavor that the crust and prosciutto add to the asparagus.  It did take mine longer than 8 minutes to brown, but that may be my oven.   I will have to get more asparagus soon to use with the remaining prosciutto and pie crust.  Thanks for a delicious keeper Chef#284771!</t>
  </si>
  <si>
    <t>Wonderful steak! I made this as directed with one small change. Since my tenderloin was so thick, I wrapped it with a piece of bacon to keep it a little moister while cooking. The sauce was wonderful and I thoroughly enjoyed this meal. Thanks weekend cooker for such a nice treat. Made for Please Review My Recipe Tag.</t>
  </si>
  <si>
    <t>excellent recipe!!!  i used 4 garlic cloves and added bell peppers, too.  i omitted the sugar.  i used ricotta instead of cottage cheese since that's what i had on hand!  loved it!! also, i made this up a day ahead of time.  worked like a charm!!  thanks for this keeper, sweetslady!!  will make many more times!  made for "went to the market" tag game...</t>
  </si>
  <si>
    <t>I wanted to try something different with pork chops, found this recipe and gave it a shot.  Definitely simple and absolutely delicious!  Thanks so much Jeff!  A keeper I will make again!</t>
  </si>
  <si>
    <t>I followed the recipe exactly except I reduced the olive oil a bit.  I could live on this stuff.  Incredibly good.  I know what I'll be having the next time I'm home alone for dinner.  Did I mention how quick and easy this is to put together? 10 star recipe, Kookaburra.</t>
  </si>
  <si>
    <t>I made this recipe exactly as stated except I poured the batter into cupcakes! You take the mini cakes and set them on plates, then soak with the syrup. It's delicious. This is very similar to cakes some of the old aunties at the masjid will make for Ramadan Iftars. It looks very elegant to have a little miniature cake -- turn it upside down on the plate and garnish with sprigs of mint and some fruit slices for presentation. This recipe is super easy and would be great for kids learning to bake.</t>
  </si>
  <si>
    <t>Delicious and easy! Used the broccoli and ham, and added a few extra seasonings. This soup will be a repeat on our dinner table!</t>
  </si>
  <si>
    <t>Thank you, Nurse Di, for another fine pasta salad.  Lots going on, but could still taste each item.  Will have again this hot summer.</t>
  </si>
  <si>
    <t>This is a wonderful breakfast treat!  Mine puffed up nicely and had the texture of an egg custard with a nice slightly crispy crust.  I muddled some blueberries with some warmed maple syrup and served that on top.  Thanks for sharing the recipe!  Made for ZWT9, The Apron String Travelers</t>
  </si>
  <si>
    <t>This was creamy and good, well-balanced but missed the taste of the coconut. I do like the zest of the lime as lime refreshes everything.</t>
  </si>
  <si>
    <t>Paula, these were simply wonderful!  Hubby  loved them so much that I'm breaking my rule and giving them 5 stars, even though I haven't made them a second time yet.  The pork was perfectly seasoned, perfectly cooked and the relish was the perfect accompaniment.  Made for PAC, please see my rating system as I rate tougher than most.</t>
  </si>
  <si>
    <t>Who needs &amp;quot;Mickey D&amp;#039;s?&amp;quot;  Thank you for posting.  I think this is about the closest you can get!</t>
  </si>
  <si>
    <t>Hi there!  Also you can add  crushed strawberry, maybe you will enjoy it,   as i do! Thanks Rosie for the recipe.</t>
  </si>
  <si>
    <t xml:space="preserve">I thought this was very good. I followed the recipe exactly, and it came out great. My one mistake was that our company was late, and I left it on the burner on low to keep warm. This made it overcook itself, and the broccoli was a little mushy. If this happens to anyone else, I would reccomend taking it off of the heat, and then just re-heating it right before serving it. Thanks for posting this tasty recipe! </t>
  </si>
  <si>
    <t>These were light, fluffy and truly delicious. I followed the recipe exactly and my picky husband raved. Thanks so much for posting!
Made these again today, but added semi-sweet chocolate chips. With or without chips, these pancakes are wonderful.</t>
  </si>
  <si>
    <t>This was good and easy to make. Made exactly as written.</t>
  </si>
  <si>
    <t>We liked this alot....this was our 'meal' tonight!
I tossed the broccoli and onion into the food processor and pulsed it a few times,  dumped it into a bowl and added the remainder of the ingredients and then the 'dressing'. I did use 'McCormick Mayonesa', which contains lime juice.( I love this stuff!!) Thanks for the recipe MsPia</t>
  </si>
  <si>
    <t>One more 5 star review can't hurt right! This is an outstanding salsa! Super easy to put together and the family loves it! Thanks Jazze22!!</t>
  </si>
  <si>
    <t>Great cake, easy to do, lovely white colour. I chopped a banana through mine with great success. I will definitely do this one again so thanks for posting.</t>
  </si>
  <si>
    <t>One of my favorites! For some reason it's much better at home than the frozen or restaurant version.</t>
  </si>
  <si>
    <t>Very Very good. I waited to add the raisins until after removing from the oven. In this way they don't become hard. A great way to use your protein powder. I can see vanilla working equally as well. Thanks for this great find~!
Update...yes...the vanilla whey powder is equally as delicious.  :-)</t>
  </si>
  <si>
    <t>Great burger!  Made as instructed &amp; used diced jalapenos and Sweet Rays BBQ Sauce.  I was worried about the jalapenos, but they actually gave it a very nice flavor with just a little kick.  Wife is very sensitive to spicy things and didn't even know there were jalapenos in there (I scrapped out the seeds before dicing).  Printing and keeping this recipe.  One of the better burgers I've had.  IF YOU'RE LOOKING FOR A GOOD BURGER RECIPE - TRY THIS ONE!</t>
  </si>
  <si>
    <t>Was just ok for me.  Thanks</t>
  </si>
  <si>
    <t>I loved this! Nothing this easy should taste so good. I?m gonna have to buy bigger pants. &amp;lt;sigh&amp;gt;</t>
  </si>
  <si>
    <t>Awesome</t>
  </si>
  <si>
    <t>Was really yummy!! I omited the cilantro and added a little brown sugar to cut the acidity of the tomato paste. I put it all on top of jalapeno garlic bread. Not for weight watchers!</t>
  </si>
  <si>
    <t>This is so easy and tasty. I made in my rice cooker and did add some home grown saffron. Thanks!</t>
  </si>
  <si>
    <t>It can't get more southern then this, PERFECT! I really love black-eyed peas and this tasted really great. I served over rice and had cornbread on the side. Thanks for a real winning recipe motherof5....</t>
  </si>
  <si>
    <t>For once, the '5 minute prep time' actually took ME 5 minutes! This was very tasty. The garlic really comes through on this one -- I used a large clove, and will be using a much smaller one next time.</t>
  </si>
  <si>
    <t>Sometimes I like just a simple crisp topping, not oatmeal or nuts and this fit the bill perfectly! I used orange juice instead of lemon and apple pie spice instead of cinnamon. I added a pinch of salt to the crust to bring out the sweetness. It made a lovely apple crisp with a rich, crisp topping and we loved it with Coolwhip.
Thanks, Carole in Orlando</t>
  </si>
  <si>
    <t>I have made this for years- I have used homemade salsa and served with black bean tortilla chips- good flavor!  Easy to make recipe for sure!!</t>
  </si>
  <si>
    <t>The apples (I used Organic Honeycrisp) were great!  BUT, the crisp part of the receipe was not all that good.  Became soggy within a few hours because of the moisture in the apples.  Not worth the 1/2 cup of butter that the crisp needed, healthwise.</t>
  </si>
  <si>
    <t>This was just okay- didn't have a lot of flavor. It was easy- although I just prepared everything seperately and then mixed them together at the end (not sure if that's what the recipe intended or not). Next time I think I'll add some garlic, some onion and quite a bit of pepper...</t>
  </si>
  <si>
    <t>I halved this recipe as it was just for 3 of us.  DELICOUS!!!  Omg, it had great flavor and so comforting.  I didn't have to use the cornstarch adn water, it thickened up with the noodles.  I didn't cook the noodles beforehand, I just added them in after the first hour and a half cooking.  Perfect.  My family loved it.  Thank you for the great comfort food.</t>
  </si>
  <si>
    <t>Absolutely disgusting. I followed the directions exactly as stated and it was terrible. The texture was way off and heavy cream in corn? Ugh. I really don't know what to say other than I couldn't eat it.</t>
  </si>
  <si>
    <t>This was awsome!! i needed a ganache for my cake topping,&amp; this worked wonderfully, i had some left over &amp; made truffles with it, I have never made truffles &amp; surprised myself. thanks so much.</t>
  </si>
  <si>
    <t>This was a great recipe. I did not have any problems with the cookies sticking. I used the Silicone cooking mats on my air bake cookie sheets.</t>
  </si>
  <si>
    <t>Made exactly as written and this was easy and YUMMY!  I used heavy cream because I had it.  I also used an immersion blender to mush up most of the potatoes, though I did leave some chunks.  This is a definite keeper!!</t>
  </si>
  <si>
    <t>Fabulous grilled corn!  Loved the element of heat from the chili powder and jalapenos and the freshness of the lime.  Perfect with bbq'd lamb.</t>
  </si>
  <si>
    <t>Not as good as the BBQ we have access to here in KC, but it will do when we can't go out for the real deal. A bit of liquid smoke helps out.</t>
  </si>
  <si>
    <t>This is not good. Don't waste your time.</t>
  </si>
  <si>
    <t>Easy recipe. I baked mine @275 for 3-5 minutes, removed, and added an assortment of white chocolate chips, peanut m&amp;m's, and a second pretzel.  Sat in fridge for 20-30 minutes then placed in lined tins. YUM!  Didn't last long.</t>
  </si>
  <si>
    <t>this was an easy recipe to vegan-ize! it's all about how you color them... &lt;br/&gt;they do flatten out as they bake so we went in half way through and squished them back into shape. helps with the wrinkly look too.</t>
  </si>
  <si>
    <t>Super easy and quick to make. Complemented our dinner of sweet and saucy tacos and rice well. I used half wax beans and half green beans. Fresh parsley from the garden as well. Reviewed for Veg Tag November.</t>
  </si>
  <si>
    <t>Super quick and easy and very, very yummy. Will defiantely make it again.</t>
  </si>
  <si>
    <t>Like another reviewer, I made a single serving of this, and loved it! I made it 3 times in 2 days! Thank you so much.</t>
  </si>
  <si>
    <t>These latkes were so crispy and good!! I followed the recipe but I squeezed the liquid from the potatoes after shredding.
Easy, tasty and enjoyed by all!Thanks Toolie!</t>
  </si>
  <si>
    <t>O my goodness.  A while back I was looking for the best biscuit recipe.  Now I have found it.  These are so good.  Very buttery.  I did not have any buttermilk, so I used all milk.  This will for now on be my biscuit recipe.  I will not have to search no longer.  Thanks.</t>
  </si>
  <si>
    <t>I love it!!!</t>
  </si>
  <si>
    <t>This is way too simple to be so delicious! DH, who never says much about food was pretty much wowed (as much as he gets wowed anyway). I used some baby red potatoes from the farmers market, used half mayo and half sour cream and about 6 slices of crisp chopped bacon. Thought it was gorgeous and delicious. What a great recipe for a pot luck or picnic. Winner, winner, princesslisa!</t>
  </si>
  <si>
    <t>Wow, these are so easy to make and came out perfect. It met my craving for cheesecake without the long wait of traditional baked cheesecake plus these are the perfect size for the kids!</t>
  </si>
  <si>
    <t>These are soooo good!! I omitted the red chilies because I cannot eat them.  I had leftovers which I warmed up the next day for lunch and added more pickled ginger. Yummy!! Since green beans are coming into season now, I will be making this often. Thanks for a great recipe Barb.</t>
  </si>
  <si>
    <t>I made a pan of these for work not too long ago, and they were great! The entire pan was gone within 2 hours, and that wasn't even for a party or anything, just people wandering through our office area. I did have a little trouble with the crust part (of my own doing). The mixture seemed a bit too dry and crumbly to stick together when I used the original 1/2 cup butter, so I added a couple more tbs. of butter. Apparently, I added enough butter for the crust to start trying to become a cake when baked. I should have used a deeper pan after that, because the crust bubbled up, went overboard onto the oven floor, and created a crusty mess. My fault, no big deal though. They were nice and rich, no one knew that the crust was a cake mix because it was so fudgy and brownie-like,and they were pretty simple to make. I'll be making these again (in a deeper pan, of course)! Thanks for posting! Oh, and I omitted the nuts due to nut allergies at the office, and used those new caramel swirl chips in place of the butterscotch. I'll use butterscotch next time, since I recently found some Guittard butterscotch chips on sale (much better tasting than the Nestle's, IMO). Thanks again!  :)</t>
  </si>
  <si>
    <t xml:space="preserve">I was looking for the recipe for a dip that I had recently and searched recipezaar for "hamburger cream cheese" and found this.  This was exactly what I was looking for -- even better than what I had at a friends.  I don't think that the friend had all of the seasonings or the parmesan in her dip.  This is great with tortilla chips and was incredibly easy to make.  </t>
  </si>
  <si>
    <t>This was amazing!  I love the Naan I get at the local Indian place, but to me this was just as good.  I used greek yogurt, and as a result, I needed to add a couple of tablespoons of water in the first few minutes of mixing.  I also cut the recipe in half, which gave me 4 beautiful pieces of bread.  The texture was perfect- light and fluffy, with just a little chew.  Just to be different, I added a couple cloves of minced garlic, and loved the result.  This will definitely be a go-to for the next Indian meal I make.</t>
  </si>
  <si>
    <t>Excellent and extremely easy!  The first time I made a batch I did not have sour cream.  I added plain yogurt and baking soda.  Turned out great!</t>
  </si>
  <si>
    <t>I love this recipe, it has become our favorite blueberry pie!! It makes summer that much more special. We serve it up with fresh whipped cream. Nothing better on a hot muggy evening then eating a slice of this wonderful pie!!!</t>
  </si>
  <si>
    <t>Outstanding. Makes a good dip or thick dressing.</t>
  </si>
  <si>
    <t>I made this last night for dinner.  It is a wonderful recipe.  I didn't have cream so used half and half  but otherwise followed the recipe.  GREAT!  Do try this recipe.  It is a bit time consuming but well worth it.</t>
  </si>
  <si>
    <t xml:space="preserve">This was easy even for me.  This roast is wonderful and it's my first time making a roast(I am single and don't cook much).  I only used half the ranch dressing as suggested and it taste great! </t>
  </si>
  <si>
    <t>Cooked it for 11 hours. It was fork tender. So much so, I ate half of it while waiting for it to cool! Thank goodness it was only for me. Picking up the caraway rye bread and good dill pickles in the morning. Definitely a keeper!</t>
  </si>
  <si>
    <t>Really loved this spread with italian bread. Actually spread it inside and baked the bread in the oven covered in foil. Delicious.</t>
  </si>
  <si>
    <t>Thanks for the great recipe.  This is the absolute best salsa.  I will no longer buy salsa and have had several compliments from this recipe.  It has great flavor and is easy to make.  If you are going to can it, make sure you make plenty as it does not last long!!!</t>
  </si>
  <si>
    <t>My husband went from "I'm not a fan of scallops" to "You can make this again!"</t>
  </si>
  <si>
    <t>This really wasn't that good. I prefer cookies that use old-fasioned oats. If you really want the very best oatmeal cookies, try Recipe #35813.</t>
  </si>
  <si>
    <t>I made this recipe using my Kitchen Aid mixer. Once done I broke off a small piece, rolled into a ball then flattened. I then spooned some shredded mozarella then some browned sausage and onion into it. I worked into a ball, making sure the edges were sealed then placed onto a greased baking sheet. I allowed them to rise for 30 minutes then baked for 12 minutes (or until golden brown). This roll recipe is awesome and I see a variety of ways to use it. Next time I may fill with sausage and scrambled eggs or a meaty pizza sauce, or....I can't wait to try it as a hamburger roll--it has a very tender and nice texture.</t>
  </si>
  <si>
    <t>Tried this recipe tonight and it was ultra easy to put together and very tasty. Will add this one to the Thanksgiving table this year.  Thank you for posting.</t>
  </si>
  <si>
    <t>Excellent and quick. I used bottled marianara from Trader Joe's, but next time I would use tomato sauce from the can and make my own quick sauce, like it seems to tell you to do.  We loved it and will make it regularly.</t>
  </si>
  <si>
    <t>Delicious and so easy! We will definitely be making this again soon! Thanks for sharing!</t>
  </si>
  <si>
    <t>Great! I made this awhile back and I really like the favour of the sauce! Although I did make a mistake when I read it because I read 1 tbsp ground ginger and not grated. I later reread it and found out that 1/8 of a tsp of ground ginger equals 1 tbsp of fresh-oops. The funny thing is that when I made the recipe again using the correct measurements, my husband prefered the stronger ginger flavour!! I used sherry wine and chili sauce. This was a great recipe and I look forward to making it again soon. (When I do make this again, I will probably increase the ginger slightly, but probably not the to the full Tablespoon, as I found it too strong.)</t>
  </si>
  <si>
    <t>I used salmon for these and they turned out quite good.  I used a lot more cheese.  I cooked up quite well and those I served it to liked it as well.  Thanks Mercy</t>
  </si>
  <si>
    <t>This is GREAT.  For a variation, if I'm in a hurry, I use V8 SPICY vegetable juice and it is also AMAZING.  Or just add a chopped jalapeno or two to spice it up!</t>
  </si>
  <si>
    <t>Yummmo!!!</t>
  </si>
  <si>
    <t>Just as described; quick, simple and tasty!   I love that this uses items that I almost always have in the house.  I made this as written, using both the cilantro and the parsley.  The fresh lemon juice was a great finishing touch.  Thanx for posting this!</t>
  </si>
  <si>
    <t>Very nice. I had a lot of strawberries in my fridge and decided to use them in this. The first batch I made following directions exactly, but I had a hard time skimming the foam with the chunks of strawberries in it, so I made a second (doubled) batch, using less pepper and running the strawberries through the food processor first to smooth it out. It's cooling right now but seems to have turned out even better than the first batch. Delicious on toasted Italian bread!</t>
  </si>
  <si>
    <t>Turned out okay seeing that I don't eat meat but my family does. I make my own sofrito , and I would recommend tasting the sauce to your own liking before adding the beans or rice. Also add at least two bay leaves.</t>
  </si>
  <si>
    <t>I made this for dinner tonight and wow!  Is it ever good!  I used about 1/2 package of shredded mozzarella instead of buying a ball of cheese and tearing it up and it had a lovely, brown crust of cheese over the top.  I have one portion remaining to enjoy for lunch.</t>
  </si>
  <si>
    <t>this recipe was a hit with my kids.  I even gave some to my little chihuahua who came back for more even though it took him forever to chew and chew and chew *laughing*.  Thanks so much for sharing this recipe.  I'll keeping this one! :)</t>
  </si>
  <si>
    <t>Very Chocolatly</t>
  </si>
  <si>
    <t>Cake was very moist,the main reason it was made ,was to use up some very ripe b'nans.It did the job and tasted great,I used sour cream.Thanks.Don Steele</t>
  </si>
  <si>
    <t>Okay I have a huge complaint - you did not put enough warning on this recipe to show how addictive these are!  I started sampling after the first round of baking and then after the 2nd round I could not wait for them to cool completely because I sampled some "crumbs".  Oh my these are absolutely heavenly.  Not overly sweet at all - nice peanut/peanut butter flavor - crisp and fabulous dunked in my coffee morning, noon &amp; night (yep I tried all times to make sure they were worthy of 5 stars!)  Annacia - cannot thank you enough for sharing this delicious biscotti recipe in Went to the Market Tag Game.</t>
  </si>
  <si>
    <t xml:space="preserve">This recipe was so good. It was easy to make. I didn't have fresh parsley,so I just used parsley flakes. I served it as a side dish to fish. The pasta was devoured and everyone kept looking for more. </t>
  </si>
  <si>
    <t>I decided to try the recipe for the first time but i didn't have and blue gatorade or sprite/7up and on top of that, its thanx giving so nothings open near my house! So instead of the Gatorade i tried Cranberry/Grape juice (I had no other juice)and instead of the sprite i tried a bit of club soda. It didn't look like the picture but it tasted good and then i added a few drops of lime juice. Next time I buy some gatorade and sprite I will definitly try it!</t>
  </si>
  <si>
    <t xml:space="preserve"> The best corn out there is Olathe "Sweet, Sweet" corn grown in Olathe, CO and this is the perfect way to cook it if you are only needing to cook an ear or two.  With my family of 6,  this is way too time consuming.  Thanks Uncle Bill!  </t>
  </si>
  <si>
    <t>Thank you!  These were so easy to make and were as good as going to Starbuck's.  I made 12 scones instead of six since I couldn't justify eating that many calories at once.  I also split the frosting recipes in half.  It was the perfect amount of frosting.</t>
  </si>
  <si>
    <t>this is great i ALWAYS love your recipes made  with cookie dogs recipe #232288 it was great 
 for zaar tour 6 i used chunky peanut butter  iliked the extra      crunch</t>
  </si>
  <si>
    <t>Recently started a diet, and I'm trying to eat more fish.  This was a different recipe for fish, something I'd normally not do.  I enjoyed how the onions and peppers (I had red, not green!!), flavored the fish.  Next time, I'd season the fish a bit before rolling it up, I'd especially add some garlic and a squeeze or two of lemon. Thanks for sharing!!  Made for Photo Tag.</t>
  </si>
  <si>
    <t>I could make a meal from this! Well, as a matter of fact, I guess I did--I made this as a Friday evening snack and am embarrassed to admit, my husband and I ate so much we weren't even hungry for dinner. :) We ate it with Tostitos Scoops, which were perfect for scooping up big bites. I did use minced fresh garlic instead of garlic powder, but otherwise, no changes. We loved it--thanks for posting!</t>
  </si>
  <si>
    <t>From all the recipes submitted  for the RSC #16 contest, this is one of three I have decided to try and review.  Since I am single and cook for myself,  I have halved  this  recipe. I also used  hot Italian sausage (which I had at hand) and two types of colored  peppers.   Also, the supermarket had Gorgonzola with blue cheese, so I bought this type.  I had never used Gorgonzola cheese and it was a wonderful surprise. I  liked the cheese very much.  Overall, this recipe easily gets a 5 star rating and I was really happy I made it!  Of the three recipes I made for the contest, for me this was my #1 choice, Congratulations on a great recipe!</t>
  </si>
  <si>
    <t>Wonderful! I added a little natural coconut and used dark chocolate.Thanks</t>
  </si>
  <si>
    <t>I used spinach fettuccini when I made this for our dinner guest. Very easy to throw together and very yummy. Thanks! :)</t>
  </si>
  <si>
    <t>We absolutely loved this one! I kept putting off making it, because I tend to have ADD when it comes to recipes with long lists of ingredients. The one thing it had going for it in that respect was that it had a short directions list, lol. I do love Jiffy in general, and cumin is one of my top 5 spices. Put the two together, and I was sold. Even the super picky little one asked for seconds. Dh hates black beans, and the kids hate black olives. I had NO complaints on any of that stuff! It was awesome! It's actually not too terribly unhealthy, either, which is totally awesome, what with dh and I starting on our diets with the new year. I just used a colby-jack blend, instead of using two different kinds of cheese. Mine also needed the full 30 minutes for the cornbread to set. This one will most definitely be made again!</t>
  </si>
  <si>
    <t>This recipe is quite nice, both the missionaries and my family enjoyed it. However, it should be noted that this is not a soup which you can judge by tasting while cooking it. The ingredients need time to soak in order for the various flavors to take full affect. I tried a spoonful after putting everything together and found the soup sharp and bland. However, after setting it in the fridge overnight, (I like to prepare my meals the day before), I woke up the next morning to a comforting and savory soup. My family likes garlic, so I put in two teaspoons of minced garlic, but this is completely optional and I wouldn't put in too much. All in all, everything was great, but a large pot is necessary. Stay heart healthy everyone!</t>
  </si>
  <si>
    <t>Very easy and tasty.  I had some Gruyere to use up, so used that, but will try it with the Laughing Cow next time.  I used Italian seasoned bread crumbs.</t>
  </si>
  <si>
    <t>Fabulous and romatic for Valentine's Day!  So easy I will be making more chocolate covered treats.</t>
  </si>
  <si>
    <t>Yummy! I tweaked the recipe a bit for our tastes...I used only half an onion and omitted the celery. Also, I only used about 2 tablespoons of butter. Very easy to make with things I normally have on hand, and tasty! Thank you!</t>
  </si>
  <si>
    <t>Love it Mercy! I made it twice already.   (And this seems to be very popular with men.)  Used 3 eggs--beat whites stiff and added yolks.  I used several sliced jalapenos (no seeds) and added a small can of sliced mushrooms and some cooked peas I had leftover.  Delicious.  I think this recipe could be excellent with ham or ground pork.  (Oh, and I got 12 muffins, by the way.) Thanks for sharing.</t>
  </si>
  <si>
    <t>Just as I remember it oh so amazing ty!!!</t>
  </si>
  <si>
    <t>This was my first layer cake and it was really easy - thumbs up there. My only problem was a background taste that mum and i could taste that was a bit funny- i had that before with a cake mix but thought it was the oil. Now that i see there is no oil in this cake maybe it meant that one of my ingredients was off. Though it was a lovely cake which i think would work well with some cherry pie filling in the layer. Thanks for posting. Miss Pixie x x x :D</t>
  </si>
  <si>
    <t>I did make this OAMC, and froze 8 half peppers. I made 4 of them the other day and put the frozen peppers in the crockpot with some sauce before going to work. I warmed up more sauce and dinner time, and we really enjoyed them. There was even one left over for dh to take to lunch, he beat me to it! I did use spicey spagetti sauce. Looking forward to making the next 4 peppers!</t>
  </si>
  <si>
    <t>I love cream soda and thought that mixed with ice cream it would be too sweet, but it wasn't!  Made with vanilla bean ice cream and drizzled a little caramel sauce on top.  Made for Sharon123 Cook-A-Thon.</t>
  </si>
  <si>
    <t>I took made great recipe, and took it to a party. It went over wonderful. Thank You for the recipe!!!</t>
  </si>
  <si>
    <t>To tell you the truth, I wasn't really expecting to like this drink, as I had one drink with cachaca before and didn't care for it.  Let me tell you, I was wrong!  Loved it!  I don't know if it was the sugar or the lime (but probably the lime), but I so enjoyed this.  Nice and refreshing in the 90 degree weather we've been having.  This is what I will be using my bottle of cachaca for!! LOL   Made for ZWT-7</t>
  </si>
  <si>
    <t>Much faster and easier than using the traditional one the stove method.  I used beef broth and added red potatoes; omitted the celery.
Thanks!</t>
  </si>
  <si>
    <t>This was great. I used a touch less honey and some cayenne for some spice. Thanks!</t>
  </si>
  <si>
    <t xml:space="preserve">A yummy and very healthy low-fat spread which I know I'll make again and again. I omitted the jalapeno peppers, I used only about 1/2 teaspoon of salt and I doubled the garlic (personal taste preferences) but otherwise I followed the recipe exactly. I even finally made sure I had some rice vinegar (I've substituted other vinegars in so many recipes now that it really was time to buy some!). The blend of flavours was wonderful. I used this in some sandwiches I have made tonight for tomorrow's lunch, but I sampled it, of course! Two friends and I are heading off to the country for a few days and I'm happy knowing that we will all have a fabulous lunch tomorrow. Thanks for sharing another super-tasty - and healthy - recipe!
</t>
  </si>
  <si>
    <t xml:space="preserve">I HIGHLY recommend using diced potatoes instead of pasta because I have never tried it with pasta (I had altered it for a contest, naively assuming it would work).  </t>
  </si>
  <si>
    <t>Well, I totally jacked up this recipe, so I don't want to rate it. I accidentally put 1.5 cups of milk instead of 0.75...whoops. Anyway, I didn't realize this until I got around to actually making the pancakes and the first batch was horrible. (oddly they weren't soupy like you would think with all that extra milk, they were too fluffy - I guess I didn't want to deflate those egg whites) So, I had this huge bowl of batter and I was MAD about how crappily this was going; undeterred, I added another handful of flour and stirred down the egg whites a little. The second batch was much better...the third batch was GOLD. OMG Maito - amazing. So, I imagine I would give these about 8 stars if I actually made them correctly. Thank you so much. I will make again and again. EDIT: I had leftovers (this does make a LOT) and left it in the fridge overnight. Was still great the next day. Thanks again.</t>
  </si>
  <si>
    <t>Excellent! I was a little afraid it would come out tomato-colored, but all the orange ended up in the fat :) This was easy and the stock has a lovely flavor - Will definitely make it again and again!</t>
  </si>
  <si>
    <t>This is an excellent cobbler base.  I didn't try the topping, but instead just used refrigerated pie crust.  I also divided it into small ramekins before baking in order to have individual serving dishes.  One of the best cobblers I have tasted!</t>
  </si>
  <si>
    <t>I followed this recipe to a T, all I can say is that this recipe will be my "go to" for roast! Uncle Bill, this is AMAZING!!!</t>
  </si>
  <si>
    <t>Amazing ...easy to do in the crockpot too ...</t>
  </si>
  <si>
    <t>It is threatening snow and this soup was just right to make us feel cosy.  Followed the recipe exactly except I cut the barley back to 3/4 cup.  I was going to freeze some but we liked it so much we are going to have it again in two days.  Thanks Desouter for a great cold weather soup (or for any other time too!</t>
  </si>
  <si>
    <t>Goulash is a Hungarian recipe ,a heritage  that has been left to our people ,hundreds of years of perfection.To dishonor by calling it kitchen sink goulash,that is disrespectful.Why not call it then American mixed junk food.I have cooked for over 30 years in several private homes as there personal chef and in restaurants.and beleive it or not all the kids ate there veggies if they are done right.</t>
  </si>
  <si>
    <t>Easy to make and love that it is all cooked in one dish. I followed the recipe as written and we all enjoyed this mac and cheese. Made for Fall PAC 2009.</t>
  </si>
  <si>
    <t>Light, flavorful, delicious. I expected it to be more creamy but found it to be so full of flavor that I didn't really miss it. Be careful not to burn the garlic at the beginning (I missed the cue of using medium high heat and scorched mine -- yuck. Threw it out and started over. Love the peas and carrots in it - nice balance. Garnished mine with a handful of parsley (I love parsley). Good find, thanks.</t>
  </si>
  <si>
    <t>If you like mustard, you will like this. It has a strong mustard taste. Didn't like it, sorry kevin!</t>
  </si>
  <si>
    <t>I live in Kansas City, where the heat index has been well over 100 degrees for a week, and it is NOT a dry heat.  This stuff is a perfect antidote.  It starts off with the lemon flavor, and then finishes with the cucumber.  I've already gotten my mom hooked on this, and my DH chose this over bourbon.  We keep a pitcher in the fridge and top it off when we get a glass; this is day three and the flavor is only slightly starting to fade.  LOVE THIS STUFF!!!</t>
  </si>
  <si>
    <t>Nice white bread recipe.  My loaf did not get as crusty as I had expected.  Good flavor and texture.</t>
  </si>
  <si>
    <t>Not as much like a true cheesecake as I was hoping and was gonna give it less stars....until I tasted it!  VERY GOOD.  As my co-worker put it "I put my foot in that one."</t>
  </si>
  <si>
    <t>OH MY GOSH-  I made these tonight (late october) at a 'brunch dinner party'.... they were an AMAZING hit-  I served them with pumpkin butter, cranberry sauce, maple syrup and a brown sugar-cinnamon-walnut struddel.... it was OUT OF THIS WORLD... and so easy to just add these ingredients to a pre-made mix.  WONDERFUL!!!! I was asked for the recipe from almost everyone! thanks so much-</t>
  </si>
  <si>
    <t>What a great idea for an easy Thanksgiving dessert. I hate making pies and this is so easy to go earlier in the day and have ready when folks stop groaning and snooping for dessert. I messed up and mixed the cake mix and butter the the food processor and got the worlds thickest dough instead of crumbs. DO NOT use the processor. It took forever to get the top covered in tiny bits of it. However it all merged in the oven and baked well. This was for DH and DS, they both loved it! The fruit combo was well liked too. I have a peachy-cranberry pie that I sometimes give in and make, they adore so I knew that this would be a hit. *Edit: I need to add that you should use a smaller dish size or double the filling amount. In the size dish ask for the finished cobbler is no more than 1/2 inch deep (if that)*</t>
  </si>
  <si>
    <t>Absolutely wonderful!  We made this for Valentine's Day and it turned out wonderfully!  The flavors of the nuts, the apples, and the sauce really complement each other well.  We also used pecans instead of walnuts.  My children loved the sauce so much that they were licking up the spots where it had spilled on the table.</t>
  </si>
  <si>
    <t>WOW what a great recipe. Did not miss the skin. Will try on bone-in chicken breast next time.Thanks for the great recipe, so many good cooks on recipezaar.</t>
  </si>
  <si>
    <t>This recipe was just what I was looking for!  I love feta cheese and needed a dip that would please lots of people who may find feta a little strong. The cream cheese toned it down just enough and it is an excellent dip!  Thanks for posting this recipe, Chez Wendy!  I will use it again!</t>
  </si>
  <si>
    <t>Loved the flavor of these enchiladas!  My only complaint was the sauce was too runny--like milk, but maybe it was because I had to use flour tortillas?  I will definately try this again with the fried corn tortillas.</t>
  </si>
  <si>
    <t>Excellent! It's hard to find a good salsa out there. This has just the right zip for my taste. I did reduce the sugar. To make the chopping go faster, I used a food processor. That made it just the right consistancy. This will be my go to salsa recipe from now on. Thanks!!</t>
  </si>
  <si>
    <t>5 stars from start to finish. This was awesome, it tasted great and was even better the next night.  The only change I made was to eliminate the salt (never missed) and to adjust the recipe (I love Recipezaar) for the size of the package of tenderloin I had.  I was able to serve it along with some parsley red potatoes and steamed asparagus to my mother (on a diabetic and low sodium - she hates this part - diet), and she didnâ€™t even reach for the Mrs. Dash .  I wish all my cooking chores were this difficult.   Thanks ever so much MizzNezz</t>
  </si>
  <si>
    <t>This was really good!! Even the picky 5 year old I babysit liked it. I used this on a 1 pound salmon filet. The salmon was very moist and tender  I could not taste the tarrogon so  I think next time I make this I will add more tarragon. I think I will also saute' the onion and bacon a little longer to get more flavor from them. Thanks for a great recipe FlemishMinx!!</t>
  </si>
  <si>
    <t>Not bad, but I'd call this "sloppy joes". I liked it more than my teenagers did.</t>
  </si>
  <si>
    <t>Although there is enough of the flour mixture for a whole other batch I am giving 5 stars as the cooking method and times given are RIGHT ON.  I wish I had halfed the flour and kept the other ingredients the same.  We loved this recipe.</t>
  </si>
  <si>
    <t>yum! i would give more stars if i could. these were so easy to make and roll. only thing that was time consuming was dipping into the chocolate but i will make this again for sure. everyone loved them! i chilled cookie dough before rolling and there was really no mess in my hands. i didnt even need to use flour to keep from sticking.</t>
  </si>
  <si>
    <t>Finger Licken Good!!! Half way through I started turning wings every 10 min.  Great taste, All Gone!!!  Thanks:)</t>
  </si>
  <si>
    <t>I made a 1/4 batch of this today to make dh jiggler eggs for Easter.  They were very easy to put together, but I agree about the taste being different due to the extra gelatin.  Thanks for sharing!</t>
  </si>
  <si>
    <t>We love this one - we devour it every time!  We serve it with tortillas, and have fresh onion, fresh cilantro, avocado and cheese on the table for folks to add as they choose.  Really enjoyable for the whole family.</t>
  </si>
  <si>
    <t>Mmmmmmmmmm great recipe, and definately comfort at its best!  Thanks Peppermintkitty.  I am going to add this to my menu rotation!</t>
  </si>
  <si>
    <t>I love the flavor of this cake. Very chocolate ( I did use the chocolate extract) without being over sweet. It baked up so light and airy that it could have floated above the plate. The only downside is that it was very crumbly and difficult to keep on the fork. I'm sure that's because of the really low fat (I even used egg white only to remove the cholesterol and fat that comes with the yolk - my change so I'm not blaming the recipe at all) and I'll happily deal with it. I topped mine with a wee squiggle of Cool Whip Light and spiced Splenda. Thanks Mike for a real keeper :D.</t>
  </si>
  <si>
    <t>All of my favorite flavors in a pizza!  I'm adding this recipe to my go to favorites!</t>
  </si>
  <si>
    <t>Delicious. What a lovely batter. My DH never finds a muffin he likes outside but he said 6 stars for these. I put a little cream cheese and berries inside and baked in mini muffin pan cause that's all I have atm. Thanks Bodacious Babe. Goes on my favorite recipe list.</t>
  </si>
  <si>
    <t>Too salty, agree with decreasing ranch. There are many and better ways to do this... Packet Lipton Onion Soup Mix + 1 bottle decent lager beer Small or regular size can diced tomatoes + beer or water + onion soup nix Can of French onion soup + 1/2 packet any soup or salad dressing mix Can of mushroom soup and 1/2 packet onion soup or any other And on and on... A huge crockpot is a great thing to have for this, but a big covered pot will do for oven or stovetop. The last hour and a half of cooking, add potatoes and carrots, lots of them, in big chunks. Cover the roast with veg, any root veg. Quarter an onion or two if small, add whole unpeeled cloves of garlic if you haven't used much onion or garlic in your spice mix. At the very end, last half hour or so, you can add a layer of broccoli and/or cauliflower. If there's room. You can feed a lot of people very well indeed for not much money with this dish. A huge, cheap roast and a huge roasting pan--and the cheap, speckled metal pans work great--and even a poor student can have a dinner party. Make a couple three loaves of No Knead Crusty Bread, the guests can bring wine and so forth if you're really broke and a good time will be had by all.</t>
  </si>
  <si>
    <t>Made this for the first time today, am eating raw these days, so this was my first raw soup.  Very easy to make and tasty. Would not eat all the time but did enjoy and would do this again.</t>
  </si>
  <si>
    <t>Excellent recipe and very easy to do!  I have never had much success with pie crust, and tend to (shhh!) buy mine pre-made.  This was easy enough to warrant not buying them anymore!  Thanks to your class and your detailed instructions I have overcome yet another baking fear of mine. ;)  I did have a bit of shrinkage in the oven, but I'm betting that that was operator error. hehe  Thanks Mean! :)</t>
  </si>
  <si>
    <t>I made this with a few tweaks. I changed the sugar to 1/2 cup, added a splash of vanilla extract and used Penzeys Pie Spice to the point it looked and smelled good. I sprinkled the top with cinnamon sugar. I also used my food processor on pulse to make the dough. I baked mine in a World Market scone baking dish (not pictured) I Bought on Amazon.com. No greasing necessary and they come out fine.</t>
  </si>
  <si>
    <t>This worked great! I really prefer the way this tastes compared to tinned cranberry sauce that is all sugary. No one else in my family likes cranberry sauce, so this recipe is just perfect. I can scale it to an amount for me and I don't have to worry about all the sugar calories. Thanks for posting this Bill, I probably won't buy tinned again after trying it this way.</t>
  </si>
  <si>
    <t>I have never had this at Outback, so I didn't even know it existed, but it sounded wonderful. And it was!! Served this with a nice, big grilled ribeye. YUM! Thanks for posting!</t>
  </si>
  <si>
    <t>DH loved this drink.  Even me that doesn't like campari was able to sip it (but just a little bit).  Thanks Cheryl.  Made for Beverage tag.</t>
  </si>
  <si>
    <t>Very good, easy recipe. Remember the chill time- that's very important. Mirj, thanks for the tip about wetting your hands - it really helps! Four starts instead of 5 - it's a texture thing for me - the cookies aren't as chewy as Peanut Butter Blossoms; they're more crispy, but they do have a great taste. I got exactly 45 cookies - I have 3 that are too big - so 48 is an accurate estimate. My 5 year-old wonders why they aren't called zebra cookies, though? They are brownish/black and white, after all!</t>
  </si>
  <si>
    <t>Really really sweet.  I enjoyed this, but is not something that I would pass along to my child as a repeat.  Good for a kindergarten class pass out, but not anything I would serve to guests.</t>
  </si>
  <si>
    <t>This is by far one of the best Pheasant recipes I have come across! It is also the first time that DH ate the thighs and legs knowing that he was eating them. He normally only likes the breast. We both licked our plates clean. The bird came out so tender and moist that it falls off the bone. The only negative thing I can say about it, is that it doesn't look great plated, but it sure is tasty. Thanks for posting this delicious dish.</t>
  </si>
  <si>
    <t>Made these after seeing them posted in recipe request.  Easy to make, even having to whip the cream cheese filling separately.  No problem with marbling, just ran a knife back and forth in lines across pan.  Wouldn't change a thing, cooking time was right on for my oven.  Thanks for a great treat!</t>
  </si>
  <si>
    <t>This was sooo Delicious:) I spiced it up a bit though. I used chicken broth instead of water. Added cream of celery with the milk&amp;&amp; lots of spices(dill,garlic salt,minced onions) topped with cheese, bacon and green onions.THANK YOU so much for the idea and recipe...Super Simple&amp;&amp; scrumptous:)</t>
  </si>
  <si>
    <t>These pretzels were awesome!  I had never tried to make pretzels before and they turned out really well.  I didn't have any bread flour (and I really like wheat flour) so I used 3c of all-purpose and 1c of whole wheat.  Thanks for posting this great recipe!</t>
  </si>
  <si>
    <t>Family Friendly Recipe!
Hubby and litle ones loved this recipe.  We dipped ours in ranch dressing.</t>
  </si>
  <si>
    <t>Very easy, nice and creamy but i found it a little bit bland (even with the lemon zest in it!) and added some Parmesan which helped a lot.  Possibly adding lemon juice or the usual white wine might have helped??</t>
  </si>
  <si>
    <t>This is a fantastic mid week meal. Simple to prepare, doesn&amp;#039;t take long to cook and best of all the kids love them. Add your favourite salad ingredients and you have a complete all in one meal.</t>
  </si>
  <si>
    <t>This was the only thing I've ever made that my husband commented on like... 6 times about how good it was and begged me to make it again. We loved it! I used Bison/buffalo so didn't need to drain any grease from the meat. The prep work is significant for a busy working mom but worth it. Next time I'll make extra and see if the leftovers freeze ok.</t>
  </si>
  <si>
    <t>I made this with cinnamon oil instead of the peppermint.  It turn out great and was fairly easy.  i poured mine into an 8x8 pan and when it was cool, slid it into a zip lock bag to beat it with a rolling pin.  I ended up with good size pieces--sharp but to get not-so sharp pieces I think you'd need a mold or something. The powdered sugar is a nice touch.  I passed mine around work and received great reviews.  Thanks for sharing.</t>
  </si>
  <si>
    <t>WOW!  This is our latest &amp; GREATEST chicken strip recipe.  Seasonings are RIGHT ON!  I did use recipe #75408 marinade for about 2-3 hours only.  Perfect!  Thank you, JustaQT.</t>
  </si>
  <si>
    <t>Very delicious. My kids don't like soup but they each had 3 bowls of this one. I only used 1 lb of ground beef but found that to be plenty of beef. Also, I used a 10 oz can of tomato soup instead of the tomato sauce. My whole family loved it and we'll make it again.</t>
  </si>
  <si>
    <t>I've made this several times and love it.  It's great in the winter when it's too darn cold to go out and light the grill.</t>
  </si>
  <si>
    <t>Came out great! I left out the shortening though, just went with butter. :)</t>
  </si>
  <si>
    <t>Followed the directions exactly and this turned out delicious!! I used it to dip my tempura shrimp. Won't be buying store bought cocktail sauce again. My new go to recipe:)</t>
  </si>
  <si>
    <t>Not going to rate it; have not tried this particular recipe.  When I saw this, it brought back fond memories of when we would visit my Hoosier relatives (Ft. Wayne, Columbia City).  There was a restaurant that served a similar recipe (minus the cayenne pepper).  They are so good!  Thanks for the memories.</t>
  </si>
  <si>
    <t>Very flavorful, but a little too sweet for my taste.  Thanks for sharing!</t>
  </si>
  <si>
    <t>mmm...this was just so easy!! I used a mix of almond, pecan and cashew (I always have a stash of these in my freezer)
These will be added to my Christmas Baskets this year.
Reviewed for Fall PAC 2008</t>
  </si>
  <si>
    <t>This makes great salmon patties.  We make them fairly often and use the leftovers for sandwiches.  I don&amp;#039;t change a thing.  Kind of funny, but, when I read your recipe, it was word for word exactly the same as the one I got from my mother-in-law.  I&amp;#039;m guessing she got the recipe off the can of Crisco as well.</t>
  </si>
  <si>
    <t>You can never go wrong with these classic chocolate chip cookies.  I always chop my nuts very very fine... almost to a powder.  It adds a great flavor and texture.  These are my kids' favorite cookies!</t>
  </si>
  <si>
    <t>This was a great last minute dinner idea.  I added the oats like Isabella recommended and had no problems with the patties falling apart.  So much better than plain old tuna sandwiches. Thanks for the recipe.</t>
  </si>
  <si>
    <t>This is it.  Look no farther.  We've had spaghetti on Sundays and every Christmas my whole life and I tried this recipe.  I had to almost triple the recipe and it still worked deliciously by making it my own.  Make it as it is or take her advice and add a little, cook a little, taste.....And I took her advice on the meatballs and they stayed together.  It seems my whole family, (mother and 4 siblings) new this trick but me.  Never again will I fear my meatballs falling apart and I didn't use eggs.  I got compliments and that is saying a lot coming from an Italian family that has had many spaghetti sauces.  This is now mine.  Thank you so much for posting it.</t>
  </si>
  <si>
    <t xml:space="preserve">Very flavorful using my panini press.  I coated the outside of bread with a little mayo before grilling and was sorry I only made one as I found myself licking fingers afterwards.  </t>
  </si>
  <si>
    <t>This is the second meal I've cooked with my slow-cooker and it was great! I also seared the meat with the onion and garlic on a fry pan first. I used about 6 small onions and made an onion gravy with the remaining broth.  The meat was beautifully tender and flavorsome. It was a little on the salty side for my liking but I only have a 4 quart slow-cooker so I probably didn't adjust the amount of soy sauce and onion soup mix correctly. Thank you for this recipe :)</t>
  </si>
  <si>
    <t>I chose this recipe to make in memory of Amy. Wow, what a terrific, simple recipe. Well written, easy to follow instructions make this a great recipe for a flavourful meal my whole family enjoyed! Love you Amy!</t>
  </si>
  <si>
    <t>My son loved this recipe.  It was "fun" for him to eat, he said.  We all did.  This is a bit different then the pasta or rice dish.  I will make again.  THank you for sharing your recipe with us.</t>
  </si>
  <si>
    <t>I'm ashamed I haven't been back to rate this bread.  We LOVE Schlotsky's sandwiches-my mom in particular!  She, due to her health, can no longer get out of the house.  I make the bread and make her favorite sandwich (turkey bacon club) at least 3 times a week.  It is SO simple to put together in the morning and have fresh bread in so short of time.  This bread is incredibly good!!!  Thank you so much Miss Annie!  You made my mother a very happy person!</t>
  </si>
  <si>
    <t>YUMMY. Thanks Molly53 for posting this delicious recipe. I've made this so many times.  My family and friends love it. I wash the outside of a whole kabocha and microwave it (about 5-6 minutes for a 2.5 lb kabocha) before cutting and cleaning to make the job easier.  I left the skin on the Kabocha because I wanted the vitamins from the skin. However, that made the soup come out green instead of orange. But it tasted great so I would not leave it out next time. However, I add a little about 1/2 teaspoon of ground cinnamon to it to enhance the sweetness of the pumpkin as well as the fragrance of the soup. Excellent recipe, it's a keeper and a repeater.  Sometimes I omit the milk and just add about 1/2 cup of heavy cream and heat up before serving.</t>
  </si>
  <si>
    <t>I tried this for dinner tonight. It worked as promised. The silk is extremely easy to remove, after the corn has cooled. Thanks for a new way to cook corn!</t>
  </si>
  <si>
    <t>Made this for a post football practice dinner and poured into crockpot on warm until we got back home.  Followed the ingredients list to a "t" and I could only find the ranch beans at WalMart.  I would consider using the Rotel's next time, as we like the kick they add.  Regardless, this was a very tasty, way too simple dinner to prepare.  Served it with corn muffins and fresh fruit.  Thanks for sharing!!  PAC Fall '08</t>
  </si>
  <si>
    <t>A nice variation on the classic Gyro! I used a gluten free crust and followed the recipe. At the end, I added a sprinkle of dried mint and garlic salt. I also used a tzaziki dipping sauce on the side. Yummy!</t>
  </si>
  <si>
    <t>This is one off thoose recipe which you can make with eyes still 1/2 shut from sleep. Very quick and easy to put together. The pancakes were light and fluffy. I followed the recipe as is except i subed almond flour for wheatgerm and mild labaan (natural arabic drinking yogurt) for buttermilk we dont get buttermilk or wheatgerm here. I got 5 pancakes, 4,1/3 cup pancakes and 1 smaller 1. :)</t>
  </si>
  <si>
    <t>We really enjoyed this dish!! I got to use up some veggie that I had leftover from another recipe. Threw in bok choy, chestnuts, bamboo shoots and of course the carrots. Used some great hot red chili peppers that I had received on a swap. Gave it a nice kick. Thanks Sue for posting.</t>
  </si>
  <si>
    <t>I am giving this 5 stars because I really did like the dish but not when I added the goat cheese.  I guess I found out that I am not a fan of it.  But I really did like the dish before that last step.  I will definitely make this again minus the goat cheese.  Thanks for a great recipe!  I made this for PAC 2011.</t>
  </si>
  <si>
    <t>My mom used to make these all the time when I was growing up, and they were a family favorite.  They are delicious without the chocolate as well.</t>
  </si>
  <si>
    <t>Wowwww.............Very Original.</t>
  </si>
  <si>
    <t>AMAZING!  I am a salad fiend and go through croutons like water from a faucet.  I have been religiously buying Marie Callendar's croutons all these years - when all along I could've just made them! Never again!  I used 1 plain bagel and 4 slices of wheat bread and cut them up on a cutting board into bite sized pieces.  I cook by eying it so tried doing Lawry's seasoning salt with garlic salt and a pinch of onion powder with oregano but I think it came out too salty.  Did 3 tablespoons olive oil in a mixing bowl over the bread and mixed it up.  Will try it next time with just garlic powder, oregano and olive oil. Tempted to do parmesan but I have lactose intolerant peeps in the house.  Maybe that'll be a separate batch!  We ended up eating it off the foil lined cookie sheet - the bagels went first!  Thank you!</t>
  </si>
  <si>
    <t>Thank you for liberating me from buying overpriced green chili sauces. I can now make my own!  I do a vegetarian  version and like Bayhill, use cumin (but no sugar). I also saute onions &amp; garlic, and added fresh cilantro and lime juice. Better than I could have imagined, especially now that the Hatch chili roasting season is upon us.</t>
  </si>
  <si>
    <t>I made this at Thanksgiving and forgot to rate it.  It was the most delcious green bean casserole I have ever had.  My nephew is still talking about it.  Thank you Kittencal.</t>
  </si>
  <si>
    <t>These were yummy!!  We didn't think that they tasted like donuts but, they were very good anyway. They were easy to make and went together very quickly. I baked these in my cast iron muffin pans, which are a little smaller, and it made 12 muffins. I will definitely be making these again. Thank you for sharing this recipe.</t>
  </si>
  <si>
    <t>So flavorful! You will never go with a box again.</t>
  </si>
  <si>
    <t>Delicious and interesting flavor combination going on here. What I did: replaced jicama with parsnip, replaced pomegranate juice with pomegranate syrup and added a little more sugar to compensate. Used a medley of greens including baby spinach, arugula and other mixed greens.  A beautiful salad, too. Thanks for posting! Added to my #82435 cookbook as a possible contender for the official salad of our Christmas Eve meal.</t>
  </si>
  <si>
    <t>These are delicious and easy to make! I substituted butter for the shortening and they turned out well. Usually, I freeze extra cookies, and when thawed these were still chewy and perfect with a cup of coffee. I bet they'd be good with a cup of Chai tea, too.</t>
  </si>
  <si>
    <t>I just had to come back because since finding this recipe, I've made it at least once a month and we still enjoy the heck out of it!  Eaten every time with a smile... thanks again for posting this fantastic recipe! :)
-----------------
What a great dish!!! We will most definately have this again.</t>
  </si>
  <si>
    <t>I thought this was an ok recipe. To be fair my family doesn't like aspasagus all that much but I was looking for a way to incorporate different veggies into our diet. (So tired of the same beans,corn &amp; poatoes.) It did open the door to trying asparagus new &amp; different ways. Thank you.</t>
  </si>
  <si>
    <t>Just to give credit where credit is due; Candy TX writes in her review that a friend passed on the recipe for Sesame Chicken and Asparagus Pasta to her, but I know exactly where this recipe originated and that is in The New Basics Cook Book, (1989 Workman Publishing) authored by Julee Rosso and Sheila Lukins of &amp;quot;Silver Palate&amp;quot; Fame.&amp;lt;br/&amp;gt;I concur that this recipe is fantastic and can easily be doubled or even tripled to serve a crowd.  Rave reviews guaranteed!</t>
  </si>
  <si>
    <t>Was a fairly good meal! Took a bit longer to cook than anticipated (my fault) but it was a very good meal, overall. I liked it quite a bit.</t>
  </si>
  <si>
    <t>Superb!  I was pressed for time so I made it only an hour (instead of 2) by boiling in every step that called for simmering. I subbed about 5 oz tomato paste + water for tomato juice. I only had about 1/2 t of white pepper so it wasn't spicy but I topped it with black pepper and fresh parmesan.  Hit the Spot!  It was a touch salty so I'll cut back on the sea salt next time.  I will also stick to the amount of rice called for because I used more (wanted to get rid of leftovers) and it thickened it a bit too much, though it was easily fixed by adding water. This is going into my regular repertoire of easy, healthy and delicious dinners!</t>
  </si>
  <si>
    <t>Unfortunately this was not marvelously good.  I followed the directions and marinated overnight the expensive rib eyes my DH purchased.  He wasn't a happy camper. The only thing we could taste was vinegar.  We couldn't taste the garlic, the pepper, or the meat.  DH said, "If you wanted to try this why didn't you use a cheap piece of steak instead of one which cost $15 for two steaks.  This is terrible.  He was hungry so he doused his steak in BBQ sauce to eat it.  I told him I wouldn't give it a high rating, he said, "If I were rating it, it would be 0 stars".  I can't do that to any chef.  This might be better with less vinegar, maybe some sweetener, and perhaps some liquid smoke. Definitely don't marinate overnight.  Made for Fall PAC 2012.</t>
  </si>
  <si>
    <t>I won't leave stars since I made changes to the recipe. I was looking for something to help use up the extra bottle of slightly good champagne and found this recipe. I only had a bag and a little of semi-sweet morsels, so I used that instead of the dark chocolate. Also, it mentions 4 eggs in ingredient list and doesn't mention them in the directions. I added them in step 4 with the sugar, although I think I should have lightly beaten them first. Also, mine made 2 8x8 pans of brownies, which I made into 18 servings. Overall, an okay recipe. Very moist, although this is probably b/c I used choc chips?! Thanks for posting this recipe!  I will amend this to say that I put some in the freezer and they are better now--less sticky and they firmed up. But they are really rich and definitely need a glass of milk to go with them!</t>
  </si>
  <si>
    <t>A yummy panini, the only change i made was to use a white flat bread and real cheddar.  The onion mixture turns it from a plain sandwich into something special</t>
  </si>
  <si>
    <t>This is Great soup! I've enjoyed making it. I also used chicken stock and it turned out wonderful. This is the second time I made this recipe in the last two weeks. the only difference is I doubled everything to store the extra. Extremely delicious. Thank You!</t>
  </si>
  <si>
    <t>I looked at lots of chicken salsa recipes before deciding on this one.  I changed a few things.  I used a 15 oz jar of medium Pace's picante sauce and chicken tenders.  I browned the chicken before adding the salsa, cheese and olives.  I added 1 cup of uncooked rice and 1/2 cup water and let everything simmer for about 35 min.  It tasted great like that but the sauce was creamier and smoother when I added the sour cream.  Great one pan meal.  I'll be making this again.</t>
  </si>
  <si>
    <t>Very good. I planted sugar peas for the first time and was looking for a way to use them.  I didn't have horseradish mustard so just used regular mustard and a teaspoon of horseradish.  I also added a teaspoon of Splenda as we like a little bit sweet salad.  Thanks for sharing.</t>
  </si>
  <si>
    <t>Wow! What a quick tasty ans simple this is. Never would think that these 3 things would ever go together but it turned out great.Thanks for sharing this. Hope to try it again soon.</t>
  </si>
  <si>
    <t>what a fantastic soup! i sauteed the onions with a little bit of garlic powder in the butter at the beginning until the onions were slightly browned and no longer crunchy. i used a bag and a half of frozen corn, too, and it turned out just fine. i served the corn and potato chowder with cheddar cheese and pre-cooked bacon crumbles on top and a loaf of french bread on the side. a great dinner that was quick and easy to make! thanks for sharing!</t>
  </si>
  <si>
    <t xml:space="preserve">  I reduced the recipe to suit 14 wings and was a bit generous with the marinade - excellent succulent wings.  These are suitable for dinner ,main meat dish, tailgate party or as an elegant  appetizer.  I think they will freeze well. They are going into my favorite's cookbook  Thanks Toby for a keeper of a recipe</t>
  </si>
  <si>
    <t>Very good. Juicy, not dry at all.  Not perfect but not bad at all =) Thanks a lot.</t>
  </si>
  <si>
    <t>This did the trick.  We didn't have any fake sugar to add to the "pancakes" but they were fine.  Alos, we used sugar free jam on them instead of syrup. (I would recomend smuckers grape) They were easy also which was a big help.  I think they will be great on phase two of south beach with some fresh fruit.</t>
  </si>
  <si>
    <t>This is an amazingly easy recipe and the taste is phenominal.  It is definately a keeper!</t>
  </si>
  <si>
    <t>Thank you have been looking for this! There are others out there but the proportions are not right for me.  Found this Years ago enclosed in a BellSOuth recipe card, called , as I remember "Sondra's Cabbage Slaw"    this is a must have for my family.  WIll keep a bowl of it in the fridge for a week, and make it again. thanks!!!!</t>
  </si>
  <si>
    <t>Really nice combination of flavors.  The strawberry adds a little sweetness and the onion and pepper with tomatoes is a nice savory contrast.  Very easy to make and will definitely be made again!  Thanks Lorac!</t>
  </si>
  <si>
    <t xml:space="preserve">Full, rich flavour blesses the taste buds in this delicious cream of tomato soup. Instead of using fresh tomatoes, I used diced ones with garlic &amp; herbs.  </t>
  </si>
  <si>
    <t>This worked well until the halfway point when I flipped the bread. It caved in and lost its shape.&lt;br/&gt;I will try this again until I get it right! Reviewed for Veg Tag/April.</t>
  </si>
  <si>
    <t>Yummy. I sliced the cukes really thin on a mandoline. The sauce is delicious. Will make again.</t>
  </si>
  <si>
    <t>I didn't care for this drink, it was very strong and not balanced. The rum dominated, the apple not noticable and the chambord with the rum a strange taste combination. I ended up adding cranberry juice concentrate, orange juice and lime juice with lots of ice to make it paletable. Reviewed for ZWT 4 Asian Forum Countries of Asia Challenge, by a Chic Chef. Thanks for posting this Boomette, I wished I had liked it more.</t>
  </si>
  <si>
    <t>i also put in a big sprig of fresh rosemary from the garden. flavor was really good-pefectly sweet &amp;savory, and outstanding sauce! 
skin wasn't quite crispy enough for me, which i thought it would be due to all that butter, i will make it again though &amp; just reserve some butter for brushing on top.</t>
  </si>
  <si>
    <t>It&amp;#039;s a good recipe but I don&amp;#039;t care for the cinnamon, allspice, and cloves. The cinnamon I don&amp;#039;t mind so much but the allspice and cloves do seem to overpower the flavor of everything else.</t>
  </si>
  <si>
    <t>Loved this recipe b/c of the baking process.  They were simple to prepare and tasted great too.  We served them with butter and applesauce.  Thankyou  for sharing.</t>
  </si>
  <si>
    <t>Wow, you would never know these were GF! I made these for my son who eats GF, but my husband and daughter were chowing down on them too, which they are usually pretty skeptical of GF desserts. Definitely making this one again!!</t>
  </si>
  <si>
    <t>nice or ince</t>
  </si>
  <si>
    <t>Fantastic!! So easy to prepare and delicious taste! Added some honey and left the chicken in the marinade over night.. Thanx for great recipe!</t>
  </si>
  <si>
    <t>My husband made some kielbasa and I was looking for ways to use it.  This dish was so good, I may make it again next week.  I cooked the potatoes and steamed the kale in the microwave, with excellent results.  I also didn't brown the kielbasa, but I probably would have if it was store bought.  Those packaged meats can get a little slimy sometimes.  And I used sharp white cheddar instead of swiss because that's what we had.  Excellent recipe.</t>
  </si>
  <si>
    <t>My whole family loved this recipe. I can't wait to make it again for them!</t>
  </si>
  <si>
    <t>This was wonderful.  I cooked it in the crock pot and it was a big hit with my family.  Thanks for posting</t>
  </si>
  <si>
    <t>While the flavor was good, next time I make this, I plan on making some minor modifications. It turned out more like a soup than a chili, so I may puree half of the tomatoes to make it thicker. I may also try cornstarch. Instead of an entire box of soy crumbles, I used half a bag of MF griller crumbles and half homemade seitan.
***EDIT: You're right, it definately thickens up overnight! :)</t>
  </si>
  <si>
    <t>Wow, what an amazingly easy steak dish &amp; sauce - another evelyn/athens star recipe.  I would estimate that this took 10 minutes max.  We love our steaks rare, with resting them in the oven I was able to whip up the sauce in about 3-4 minutes.  I did cheat by heating the beef stock first, but I don't think that that detracted from the recipe in any way.  I also didn't use as much butter, however the sauce was still glossy and rich.  The garlic &amp; mustard blended well and weren't overwhelming.  I also used thyme instead of parsley, as it is winter here and I don't have any left.  Finally, I used a cast iron pan, I never cook my steaks in any other way (if it's winter &amp; I'm not BBQing that is).  Thanks!</t>
  </si>
  <si>
    <t>I fixed this for our meal tonight, and we LOVED IT! I can't say that I measured the recipe exactly, in fact there was alot of garlic (3 big cloves), and since I had no Romano cheese, I used Asiago with the Parmesan. We will have this again soon.  Thanks for sharing Lauralie (we must be related somewhere---ha!)</t>
  </si>
  <si>
    <t>Yum!  Will definitely be serving this one!</t>
  </si>
  <si>
    <t>We love warm soups and had never made a black-eyed pea soup, so we enjoyed the taste of this one with the good combination of all the flavors included in the soup. I just added 1 small chopped carrot to the onion, celery, green pepper and the 2 minced garlic cloves. I mixed all these ingredients with my hand blender, then added 4 cups of the cabbage and the blaked-eye peas at the end, and simmered for 15 minutes. Good recipe idea Chef, and good&lt;br/&gt;luck in the Dining on a Dollar Contest.</t>
  </si>
  <si>
    <t>My husband has been wanting me to find a recipe for orange pecans.  Didn't know how these would be, but went ahead &amp; doubled the recipe.  Glad I did but might as well go ahead &amp; make a second double batch because I don't think these will last long.  Thanks for a great recipe!</t>
  </si>
  <si>
    <t>This recipe is ridiculous as written - cooking time and temp are way too long and high. Modifications made by other reviewers would save the day especially the partial precooking of the carrots. Carrots and asparagus don&amp;#039;t cook at the same rate. Duh!</t>
  </si>
  <si>
    <t>I found a similar (if not identical) recipe elsewhere. It was pretty tasty, although the peach slices got a tad too cooked IMHO. I used frozen peach slices. I would make this again, although I may tweak the seasonings some.</t>
  </si>
  <si>
    <t>super-D-duper! I followed the recipe as written, but added some white chocolate chips and toffee chips to the mixture.  A big hit at my New Year's Party.  thanks for sharing.</t>
  </si>
  <si>
    <t xml:space="preserve">I made these with vegetarian pepperoni with great results. I added a tiny bit of chopped onion.  They were tasty but a bit bland, maybe a touch of garlic next time. There will definately be a next time! </t>
  </si>
  <si>
    <t xml:space="preserve">We smoked these ribs on our Big Green Egg for a little over five hours at around 260 degrees (the first time we have ever prepared ribs on the smoker)and they were wonderful!  The flavor of the ribs was incredible and the rib meat just fell off of the bone!  We served these ribs with Lee's Famous BBQ sauce (recipe #26794)to our friends and everyone loved them!  Great and easy recipe to make! The recipe made us look like old pros!  Thanks!  </t>
  </si>
  <si>
    <t>We enjoyed this very much! I used left-over grilled chicken and regular mayo. Also, did not have cashews on hand, so used pecans. Thanks for posting Hokies. Made for 123.</t>
  </si>
  <si>
    <t>My family loves this. To keep from using 2 pans I just add the oil and garlic along with the other ingredients and it works fine. If I don't have feta on hand I just substitute parmesan. I have also served this as a side with greek chicken.</t>
  </si>
  <si>
    <t>What a nice idea! I will use this with all my favorite toppings!
I left out milk powder and honey and it was delicious!
Thank you for sharing.</t>
  </si>
  <si>
    <t>Followed instructions &amp;quot; to the t&amp;quot;. Cake came out so good! Looking good, testing great! Thank you for the recipe. Will definitely continue baking it. One change made- didn't have walnuts so substituted for almonds. Taste great anyway.</t>
  </si>
  <si>
    <t>This was very tasty and perfect to have around on Christmas day.  I used light cranberry juice and don't think it altered the taste.  This will be a new tradition at our house.  Thanks bmcnichol!</t>
  </si>
  <si>
    <t>It was too cold to grill so I did this in the oven.  It was good, though I know it would be better grilled.  Can't wait till warmer weather to try it again.</t>
  </si>
  <si>
    <t>This is sooo yummy!  I make it for myself on the go a few times every week.  I'm addicted.  So easy and so flavorful!  I use crumbled feta instead of the block...I liked it better that way for some reason.  Thanks for the amazing and easy recipe!</t>
  </si>
  <si>
    <t>The cookies are very delicious and not too sweet. Crunchy in the bottom and soft inside. It is also very easy to make. I will certainly make them again. Thanks for sharing this recipe :)</t>
  </si>
  <si>
    <t>loved it, added a little lemon zest, and peas at the end to mix it up. thx!</t>
  </si>
  <si>
    <t xml:space="preserve">Delicious, moist, and easy! I made a lighter version by substituting 1/2 cup of the sugar with 1/2 cup of Splenda, and I used Egg Beaters. Thanks, Katha! </t>
  </si>
  <si>
    <t>Not dissing recipe BUT I omit flour its excellent and old time goodness.</t>
  </si>
  <si>
    <t>This is excellent! Mine ended up being a bit salty... I used bouillon to make my own broth and when I do that I normally cut any other salt out of the recipe, but I forgot. The basil really makes this recipe... I was not liking the way it smelled before I added it. I also agree with the other posters that there's too much chicken... I would double the sauce recipe.</t>
  </si>
  <si>
    <t>We were happy enjoying our oven roasted almonds but now we have a NEW favourite.  Thanks for sharing with us RecipeZaar folks.</t>
  </si>
  <si>
    <t>These are such a treat!  I used a gluten free flour blend called C4C (cup for cup) in the crust and filling, and adding an extra 1/2 teaspoon of baking powder to the filling.  I didn't press the crust up the sides of the 9x13, as I thought the bottom was getting a little too thin.  Baked and cooled per instructions.  Gluten free baked goods do not fare well when left out in the air, but this recipe breaks that rule.  In fact, I think they're even better today (after sitting out uncovered overnight), than they were after dinner yesterday.  :)  This will be an excellent go-to gluten free recipe that can be used at bake sales or taken to BBQ's.  Thanks so much for sharing, X!  Made &amp; enjoyed for Spring 2012 Pick A Chef.</t>
  </si>
  <si>
    <t xml:space="preserve">These are delicious and were a huge hit at our July 4th celebration. I made them up ahead of time, wrapped in plastic wrap and froze, then sliced about 30 min. before serving. Thanks, Miss Annie!  </t>
  </si>
  <si>
    <t>This is the best! I will be making this again, but will half the batter because I had more than I needed for a loaf of bread.</t>
  </si>
  <si>
    <t>Uh, this recipe should not be made if you've never made this stuff before.  The directions are not clear - cook over water until thick and fluffy?  How fine do the almonds need to be - where are the photos so one knows that they're doing it correctly?  A big waste if you don't already know what you're doing with this.  I cook and bake from scratch almost every meal and I was very unhappy with the directions and outcome!</t>
  </si>
  <si>
    <t>We also enjoyed this very much!  Wonderful flavor, we will have it again!  Thanks!</t>
  </si>
  <si>
    <t>the rolls are really good suprisingly. i made them twice in one night. The first time i read the instructions and mistakenly added 2 tsp of baking soda so i added 2 tsp of baking powder to balance DO NOT DO THAT it was really chalky. But about 2hrs later got the courage up to read the recipe again and they turned out great. I will definitely make them again. They are a gift from heaven for those on a yeast free diet like me. Thanks to the chef.</t>
  </si>
  <si>
    <t>Fabulous! I did green onions, parmesan and bacon... this time. What a versatile snack. Thanks for posting.</t>
  </si>
  <si>
    <t>If you like doughnuts, you must try THIS relative! Trust Evelyn's recipe -- this is especially good for bake sales, communal lunches/suppers/eating, as a tea or coffeetime treat, and especially for eating on the sly late at night when you crave sugar! A delicious South African treat!</t>
  </si>
  <si>
    <t>I made this recipe and used fresh broccoli and added 3 sliced of chopped canadian bacon.  It was fantastic!  Super easy to make and very filling.  I actually ate it for dinner a couple of times.</t>
  </si>
  <si>
    <t>I crave this at least once a week! My only changes are that I use canned spinach, ground mustard &amp; cinnamon &amp; a fresh chili.  Fantastic flavor and easy as take out!!</t>
  </si>
  <si>
    <t>this was very good, my plums were the Italian type, but huge in size. I made the recipe exactly, but sliced my plums into 1/8ths. Next time I will taste the plums first because mine were sour and the cobbler needed a little more sugar in the fruit mix.</t>
  </si>
  <si>
    <t>This rub, rocks</t>
  </si>
  <si>
    <t>Another keeper for us,  as we oven baked these.  Added a tad more pepper, other than that very simple and delicious.  Made for Auz/Nz swap #30</t>
  </si>
  <si>
    <t>Boy am I glad I noticed the can of dark beer nobody wanted! This bread is fantastic! Since I was making the bread by hand anyway, I scaled the recipe to use the entire 350 ml can. I didn't sub any ingredients. I heated the beer gently to lukewarm in the microwave, and proceeded as usual for bread. I needed about 3 tablespoons more flour, and the dough was extremely sticky after the first rise, but I managed to shape it into a loaf and some rolls. The bread rose high and light in the oven. It doesn't taste of beer, but has a mysterious something that is delicious. Thank you, Cindy Lynn, for posting this wonderful recipe.</t>
  </si>
  <si>
    <t>Superb on bread pudding. I'll try it on plum pudding next.  Definitely a blue ribon winner.</t>
  </si>
  <si>
    <t>This is a great recipe! My wife and I grow ghost peppers, and we used 7 fresh peppers in our batch.  It was the perfect balance of spicy and sweet!  Thank you!</t>
  </si>
  <si>
    <t>This is NOT a Maine Fish Chowder, well, maybe in some circles, but not us who happen to live on the coast of Maine.  It calls for haddock fillets with bones.  As any good coastal cook knows, filets have NO bones.  Also, it says to scald the milk, don&amp;#039;t want to do that.  We usually cook the fish first, then drain and use that water to cook the potatoes and onions. The salt pork is cooked by itself, usually fried out and then drained of fat.  Also, usually with a chowder, we use two or more fish in the chowder.  After the veggies are cooked, we drain the water and put the fish in the pot and add cream or half and half, NEVER milk and slowly bring to temp or the milk will curdle.  Hope this helps Pixie.</t>
  </si>
  <si>
    <t>This was excellent! I never modify a recipe the first time around, and I won't have to at all with this one....it's perfect as is. My picky kids fought over it. No leftovers, for a change! I might try it with chicken sometime, but other than that, I wouldn't change a thing. Thanks for sharing.</t>
  </si>
  <si>
    <t>These were absolutely fantastic and the aroma was to die for as they cooked!  I used 2 of the chipotles and some of their sauce.  I spooned about 1-2 tablespoons onto each chop, which was the perfect amount to not over heat your mouth.  The triple sec and chipotles were a great combination.   This was my first time at flambeing and it went well.  It makes a very low flame in the pan.  I will make these again.  Made for *1 2 3 Hit Wonders* game 2008  I just found this on the web....The term flambe  [flahm-BAY]  is a French word meaning "flaming" or "flamed." Flambe means to ignite foods that have liquor or liqueur added. This is done for a dramatic effect and to develop a rich flavor of the liqueur to the foods without adding the alcohol.
CAUTION:  Please remember to use extreme caution here, you will be dealing with a liquid that is on fire; do not carry the dish while flaming, this is best done on a serving cart slightly away from your table. Keep a large metal lid on hand, to cover the dish in case your flambe gets out of hand.
LIQUOR:  Use a brandy or 80-proof liquor or liqueur. Liquors that are higher proof are too volatile when lit. Choose liquors or liqueurs that are complimentary to the food being cooked, such as fruit flavored brandies for fruits and desserts and whiskey or cognac for meats.
HOW TO FLAMBE: 
    * Heat the brandy or liquor in a saucepan, with high sides, just until bubbles begin to form around the edges. The boiling point of alcohol is 175 degrees F. (much lower than water). The liquor can also be heated in a microwave oven by heating 30 to 45 seconds in a microwave-proof dish at 100 percent power.
    * Use a flambe pan with rounded, deep sides and a long handle. Never pour liquor from a bottle into a pan that is near an open flame (the flame can follow the stream of alcohol into the bottle and cause it to explode). NOTE: If the dish doesn't light, it's probably not hot enough. The food to be flambeed must also be warm. Cold foods may cool down the warm liquor where it will not light.
    * Once you add the liquor to the pan, do not delay lighting. You don't want the food to absorb the raw alcohol and retain a harsh flavor. Ignite with a long match (such as fireplace matches or a long barbecue lighter). Always ignite the fumes at the edge of the pan and not the liquid itself. Never lean over the dish or pan as you light the fumes.
    * Let cook until flame disappears (at this point all alcohol has burned off). If you want to retain some of the alcohol flavor, cover flaming dish to extinguish flames or add additional wine or stock.
    * Serve the dish as soon as the flame disappears.
HINTS:  If you want the flames, but do not want the liquor in a dessert, soak sugar cubes in a flavored extract. Place the cubes around the perimeter of the dish and light.</t>
  </si>
  <si>
    <t>This chicken was so moist, with great flavor.  Thanks for the great recipe I will use again and again.</t>
  </si>
  <si>
    <t>I give it 3 stars cause it is very quick and easy.  It lacks taste though.  Needs to be spiced up a lot.  It kinda just tastes like ground hamburger.</t>
  </si>
  <si>
    <t>This is the best macaroni and cheese ever. My family loves it! I use half and half for the cream and it always turns out great. 
Thanks</t>
  </si>
  <si>
    <t>I was really intrigued by this recipe and was not disappointed!  The &amp;quot;meatballs&amp;quot; held together very nicely, and I ended up with about 10.  The dipping sauce was just the right touch, and really complemented the salmon balls nicely.  I can&amp;#039;t wait to try these cold, because I&amp;#039;ll bet they&amp;#039;re just as good that way too.  Made by a Tasty Tester for ZWT9.</t>
  </si>
  <si>
    <t>It was a tasty dish. Next time I will not cook it as long after I add the yogurt as I only cooked it 15 minutes on very low heat, stirring twice, but the yogurt started to curdle. You don't need to cook the mixture 20-30 minutes. I used fat free half and half instead of heavy cream to lighten the dish and it still turned out great. Also, although untraditional, I would add some small pieces of cauliflower to this recipe next time. I think that flavor profile would blend well with this dish. It is not too spicy.</t>
  </si>
  <si>
    <t>No matter how hard I tried, I could not get my funnel cakes decently shaped. With a smaller hole, they turn out thin and crispy, with the larger hole, they were thicker and more doughy. My kids prefer the softer thicker cakes. I dusted ours with icing sugar, and they were gone within hours. Thank you for sharing.</t>
  </si>
  <si>
    <t>I made this for an Italian-themed evening.  It received rave reviews!  A lot people thought it was a regular cheesecake and thought some fruit on top would be really good with it.  The coffee flavour was very, very mild.   I used coffee liqueur and not the espresso.  next time i will dilute some instant coffee in with the liqueur.  It was a good cheesecake-very easy to make!  It's definately worth making again!  Thanks alot!</t>
  </si>
  <si>
    <t>Great recipe!  I have made these a few times now &amp; found that if you decrease the sugar a little they are still plenty sweet.  I also use slightly less white chocolate chips &amp; raspberries than called for because it lightens the batter slightly &amp; makes them rise sky high! Thanks :)</t>
  </si>
  <si>
    <t>I loved this!  I had it for dinner tonight, and used 1 zucchini and 1 yellow squash, as that is what I had on hand.  I had the ditalini from making a soup, and just loved this.  I used fat free half and half, so I hope that it cut the calorie content quite a bit!  Also used 2% or no fat cheeses.  This is so fluffy and delicious, I'm afraid I'll be tempted to make it quite often.  So glad the zucchini fairies will be dropping another zucchini delivery this Saturday when I pick up my produce at the co-op drop-off spot!  Thanks for sharing! Made for ZWT.</t>
  </si>
  <si>
    <t>This was so good!! I like the little kick of heat it gives! I also used boneless skinless chicken breasts and sprayed them with just a smidge of non-stick cooking spray before putting them on the grill. The only think I did differently was to just use half the salt as what the recipe called for; we're not big on salt. But this was really really good and I'm so glad I picked it! Made in honor of your Super Bowl win in the Football Pool Game...congrats!!!</t>
  </si>
  <si>
    <t>I can't believe how simple this is! I added extra barbecue sauce at the end of the cook time and served on buns with pickles, onions &amp; mustard. Not only is it very good, it's very low in fat, an added bonus! Thanks for sharing this recipe, we'll make this again.</t>
  </si>
  <si>
    <t>I love biscotti, but have never made it.  This was my first attempt, and I think it turned out pretty darn good!!!  Instead of adding mini chocolate chips, I dipped one end in chocolate and drizzled the other end with chocolate....can you tell I like chocolate???</t>
  </si>
  <si>
    <t>I've made these several times from the same newsletter...they are great! YUMO!</t>
  </si>
  <si>
    <t>These are excellent ribs!  We agree that these have the perfect flavor!  Thank you for sharing this recipe!</t>
  </si>
  <si>
    <t>This recipe was wonderful.  I served it to four people and everyone loved it.  I even forgot to make the gravy and they were perfect without it.</t>
  </si>
  <si>
    <t>Good solid recipe.  Added some onions and fresh garlic.  Easy fix and tasty.  Thanks for posting.</t>
  </si>
  <si>
    <t>Very nice presentation!  I used cream of mushroom soup (reduced fat), brown rice, sliced velveeta, and didn't have any mushrooms.  I topped it off with some breadcrumbs at the end and brown it up just a little.  It was a hit with the velveeta fans here.  Thanks so much for posting!</t>
  </si>
  <si>
    <t>Really delicious. I added half a chopped mango which gave it a really nice sweetness :)</t>
  </si>
  <si>
    <t>I prepared 25 small appetizers with the proposed amounts.&lt;br/&gt;&lt;br/&gt;Specification of some ingredients:&lt;br/&gt;2 cups self raising flour,   I used 2 cups of flour and 7 grams of instant yeast&lt;br/&gt;125 g tasty cheese, I used grated parmesan&lt;br/&gt;1 teaspoon garlic salt, I used 1/2 teaspoon salt and 1/2 teaspoon dried garlic powder&lt;br/&gt;milk and water were lukewarm&lt;br/&gt;&lt;br/&gt;I used kneading machine and the dought out very smooth and it was very easy to form the rolls.&lt;br/&gt;I placed the roll in the oven (without heat but light on!) to rest and rise for 30 minutes prior baking them.&lt;br/&gt;As they were small I placed some hot water in the oven during baking. After 20 minutes they very ready and golden.&lt;br/&gt;My family liked them very much and I will use this as appetizer for guests as well.&lt;br/&gt;Thanks a lot for this recipe.</t>
  </si>
  <si>
    <t>Dark brown, soft, easy and delicious!!! This one is a keeper. Thanks for a great recipe. 
I baked in 2 square pans and baked it 55 minutes.</t>
  </si>
  <si>
    <t>Despite high hopes for the interesting combination of ingredients, this recipe fell flat. I have made other, more simple recipes of pretzel crusted chicken that were much better received. The breading&amp;#039;s flavor was bland, the sauce was the only bright spot. I used tenderloins instead of breasts, cutting the cooking time almost in half (you can also cut breasts in half horizontally to greatly reduce total cooking time)&amp;lt;br/&amp;gt;&amp;lt;br/&amp;gt;KateL&amp;#039;s suggestion for the sauce ratios was very helpful, but my guests thought it was a bit sweet so I modified it slightly to change the balance (2 Tbsp preserves, 1-1/2 tsp honey, 2 Tbsp mustard)</t>
  </si>
  <si>
    <t>I tried this with a beef brisket and it was SO tender, had amazing flavor, and was so easy! The juices made excellent gravy and mashed potatoes rounded it out.</t>
  </si>
  <si>
    <t>These are the best fishcakes I have ever had...and I'm a Newfoundlander!I have tried others but these by far have the nicest taste.I think the parsley is the key ingredient.I also added savoury which is a locally grown dried herb.Very,very good!</t>
  </si>
  <si>
    <t>This is a great way to make broccoli. It's so flavorful.  Everyone loved it.   I made this as a side dish to Pork Low Mein (recipe 9784).  As always I used reduced sodium chicken broth in everything that requires chicken broth.  I will be making this again.</t>
  </si>
  <si>
    <t>This is easy and tasty.  I had this in a crock pot cookbook of mine and searched to see if it was already up and here it is.  I use whole wheat bread and it still works, the kids eat it up.  My variations are 1/2 cup raisins, 1 tsp cinnamon.  I might try adding 1 tsp vanilla next time too.  I use rice milk as I have a dairy allergy.  I also will omit the sauce and sprinkle it with cinnamon sugar instead as it is easier that way.  Thanks for posting!</t>
  </si>
  <si>
    <t>Excellent.  Clear instructions.  Remarkably easy, even with the daunting 27 steps.  The result is a bunch of very attractive meringue mushrooms; prettiest I've seen, with the 2 toned veining.  And a nice light meringue with that signature crispy shell and melt on your tongue kind of light center.  The chocolate detail is not only pretty, but adds a creamy, rich note to an otherwise ethereal treat.  I dusted the caps with a little cocoa for that fresh from the ground look... these would be great accents to a yule log, or grouped on a platter with cookies and other favorite treats.</t>
  </si>
  <si>
    <t>Excellent receipt.  I have made this recipe countless times now.  It is a favorite of our family and friends.  Easy to make and so very, very good!</t>
  </si>
  <si>
    <t>Delicious!!  We loved this quick, easy, and cheesy bread. I baked it for about 12 mins. and then stuck it under the broiler until lightly browned. This is a wonderful change from regular garlic bread. Thank you for sharing this fantastic recipe...it is definitely a keeper! Congratulations on your football pool win.</t>
  </si>
  <si>
    <t>The taste was okay, but I found this to be a very dense loaf... and we prefer lighter breads.</t>
  </si>
  <si>
    <t>This was good but for some reason a bit too lemony. I made it exactly as the recipe said except left out the olives and used drumsticks. It was an easy meal to prepare and I will probably try it again in the future.</t>
  </si>
  <si>
    <t>Extra good if you add bacon and green onions and top with cheese ;)
I find I have to press the water out of the cauliflower or it is too watery for my taste.  I put it in a strainer and press it until nothing more comes out.  DH said it made all the difference in the world!</t>
  </si>
  <si>
    <t>This recipe was soooo good! I did add some garlic to the meat mixture and I cooked my onion and pepper in with my meat. My picky husband won't eat onions and peppers if they are crunchy. We LOVED this recipe! Thanks for sharing this easy and yummy take on an old favorite!</t>
  </si>
  <si>
    <t>I wish I could rate 0 stars, this recipe is poo... I put all of the measurements in perfectly, but they taste bad... Please don't make this...</t>
  </si>
  <si>
    <t>Good flavor=I used olive oil and it turned out great-thanks!!</t>
  </si>
  <si>
    <t>This was a good recipe! My daughter thought it had too much cilantro so I might reduce that next time to please her. I will also cut the recipe in half the next time that I make it because it made a lot. Good for a party!</t>
  </si>
  <si>
    <t>well, what else can be said this roast is excellant easy too thanks for such a gem</t>
  </si>
  <si>
    <t>DH and I both have colds, so i made him one with Jack Daniels. and myself one with Tuaca (don't care for bourbon/whisky). It really helped, and was quite tasty. I may have been a little generous with the spirits... :)</t>
  </si>
  <si>
    <t>Wow!  Excellent!  I think it's the spice mix that does it. You know how you can add about a half a jar of chili powder and not get that flavor you're looking for? And by then it's weird hot?  Not a problem with this recipe!  I doubled the recipe but only pureed one can of beans.  We like it hot so I added a can of rotel.  I doubled the amount of spice mixture.  My coriander was a bit old and tasteless so I threw in some fresh cilantro.  Started with a diced onion and green pepper and omitted the minced onion.  This ones a keeper and will replace my old recipe from now on!  Thanks for sharing!</t>
  </si>
  <si>
    <t>Super simple and absolutely delicious! It seemed so weird to put such a watery pan into the oven, but it cooked up perfectly and was so good! I used a little less onion, and a little more Italian seasoning. Very filling, and we will definitely eat again! Can think of lots of ways to change it up.</t>
  </si>
  <si>
    <t>This recipe is easy, savory, &amp; healthy for year round occasions from Sunday brunch to Sunday football.  I serve it with fresh, sliced crusty or grainy bread as a sandwich or on the side.  For a crowd, I line a bowl with romaine lettuce and fold the salad on top. Both appetizing and nutritious.  Many thanks!</t>
  </si>
  <si>
    <t>The name's origin according to UMT.edu: "The name of the dish originates from the famous guide once employed as a hunter at the original Bent's Fort of Colorado, "says Elliot Westwater, Montana dining services' marketing manager. "The bowl of his wife is a Mexican inspired soup of rice, chicken, chilies, garbanzo beans, cheese, and avocado. This recipe came from Kit's grand daughter and was later embellished with a garnish of avocado slices..."</t>
  </si>
  <si>
    <t>HOLY GOODNESS!! I made this for dinner last night and everyone except my teenager had seconds...he had THIRDS!! I used my homemade ranch, a little extra bacon, penne, the meat from a rotisserie chicken and then topped it with fresh parmesan shavings. Absolutely quick, easy, and best of all...delicious! When I plan my weekly menu on Sunday evenings, each family member gets to choose a meal...needless to say, this was unanimously requested! You've got to try it for sure.</t>
  </si>
  <si>
    <t>I forgot to mention that we also cooked it at 325 for 3 hours and it turned out perfect. And we used Sweet Baby Rays bbq sauce, soooo yummy!!!</t>
  </si>
  <si>
    <t>I have this recipe somewhere in a book that I bought, and It's almost the same as yours! Unfortunately I lost the book. Is yours from a book, and if so, which one? Thanks for posting this recipe, it was nice to have it back again!</t>
  </si>
  <si>
    <t>What a nice flavor &amp; texture change in a burger, Jules! We grilled these tonight, and they were so delicious!  Adding a slice of cheese is not necessary, but if you must, Swiss cheese is a nice compliment to the flavors.  As far as time to prepare, though, I'm sure it took me around 30 minutes to pull all this together for grilling.  But worth it! Well worth it!  Thanks so much for posting.</t>
  </si>
  <si>
    <t>This recipe was good but not as much buffalo flavor as we like. I used cut up cooked chicken and served it over pasta with broccoli on the side. Thanks!</t>
  </si>
  <si>
    <t>As written, as it is meant to be, I give this a big thumbs up.  This was written to be a BASIC recipe and that is exactly what it was; a GOOD, BASIC recipe.&lt;br/&gt;Now, to make this a little better than basic, I crumbled some bacon(home-cured, home-smoked of course) then added a couple Tablespoons of butter.&lt;br/&gt;Maybe next time I will add some cheese also.</t>
  </si>
  <si>
    <t>These are so cute AND absolutley delicious!!!</t>
  </si>
  <si>
    <t>This was so tender and moist. I used 1 skinless, boneless breast and baked for 20 minutes. Thanks for the recipe. Made for Holiday Tag 2009.</t>
  </si>
  <si>
    <t>I used boned chops, and I guess that is a mistake for this recipe.
they burned, before cooking thru. and were not tender,but from the reviews, I'm sure they are good with bonless.so will try again.what we could eat had a good taste.stars would not be fair this time.</t>
  </si>
  <si>
    <t>This was *very* good!  I used some thick pork loin chops and made it just as written, except I left out the cilantro.  It was so easy to put together--I especially liked that browning the meat was not necessary--and just jam-packed with wonderful flavor.  Thanks for another keeper, cookiedog!</t>
  </si>
  <si>
    <t>Lennie, these have got to be the most delicious wings I have ever tasted. Actually I have made these a few times but try not to over due as the fat content but I'll tell you it is worth every calorie! I made 5 lbs with other appetizers and every one of them were eaten and there were only 4 people! 5 Stars &amp; 2 thumbs up! Thanks</t>
  </si>
  <si>
    <t>Made this with a 1.82 lb roast, chopped potatoes and baby carrots.  Used 3/4 of the recommended dry seasonings and still came out too salty.  I'd recommend using 1/2 the recommended amount of dry seasonings and, if you're going to add potatoes, carrots, etc., I'd use 1 cup of water.  The roast was very tender.  Thanks for posting!</t>
  </si>
  <si>
    <t>I make this often. It is delicious. I always use coconut rum. The pudding flavours can be exchanged. My family likes it with pistachio pudding. When I make the glaze I cook the rum in it. I prefer that to the raw alcohol taste Thanks for the recipe</t>
  </si>
  <si>
    <t>A very tasty dish!  We really enjoyed it.   And like so many others, I didn't freeze anything...just jumped right to the cooking stage.  I was worried that the cornstarch mixture would not be enough to cover all the chicken pieces, but it was just perfect and gave each piece of chicken a nice, thin coating.  Thanks IngridH.  We will make this again.</t>
  </si>
  <si>
    <t>I havent done this yet but my daughter has multiple allergies!!! So i am going to do this for her she has never had pancakes because i could never find the right one Thank you!!!</t>
  </si>
  <si>
    <t>I made this for Valentine's Day and it was a big hit with my husband! It is very simple to prepare and both smells and tastes terrific!</t>
  </si>
  <si>
    <t xml:space="preserve"> these were very good but i added  buttermilk to the mix cause i think it needed it please write me if im wrong dee  i also put in some marmalade in it</t>
  </si>
  <si>
    <t>This was a very good salsa recipe and makes lots!  I would have preferred it a bit hotter so I'll add a few more jalapenos next time.  Definately a crowd pleasing recipe.</t>
  </si>
  <si>
    <t>Made for the Aussie / Kiwi Recipe swap #24.  Good texture and easy to make, however I felt they were on the bland side.  If I make them again I will use brown onions and add a cloe of garlic.  Will also add the spices to the onion mixture near the end of the caramelsing process to unlock their taste.</t>
  </si>
  <si>
    <t>Definitely different, and worth having again.  I used cream of celery.  I would however recommend using the lower sodium soups.  I also think the dish would have had a better flavor is some parmesan cheese or the like were mixed in, to give it just a tad more 'bite'. Maybe some cayenne pepper as well.  I think it's the onions on top that make it worth trying again!</t>
  </si>
  <si>
    <t>Great, super chewy cookie bars!</t>
  </si>
  <si>
    <t>I made these for our 4th party, for the kids. but all the adults were eating them. the moms all said they had made them, but they never tasted this good, I told them they had to just about burn the butter LOL. next year will have to make more.thanks for this great recipe.</t>
  </si>
  <si>
    <t>Made for Photo Tag
We LOVE samosas and the flavour in this dish is yummy!I love the addition of peas...makes it more authentic. I used panko bread crumbs and it made the samosa cakes so crispy and lovely.
Thanks!</t>
  </si>
  <si>
    <t>My Grandmother made this cake when I was a kid in the 50s and it remains a favourite!  She added raisins which made it that much better.
When I worked in the north in a bush camp, I didn't have tomato soup, so I made it from a mixture of ketchup and canned milk..  Didn't have any complaints and got orders for more...
Love it !!!!
John Windsor
Ottawa, Canada</t>
  </si>
  <si>
    <t>WOW!!!! This is awesome!  I have made this several times in the last couple of months to take to different get-togethers and everyone loves it!  Took it to church for coffee hour this morning and I had a lot requests for the recipe! One of the ladies at church said she makes this but puts a frosting on it instead of the sugar/cimmamon.  hmmmm, I think I will stick with the sugar. Great recipe....you gotta try this.</t>
  </si>
  <si>
    <t>This is a very good dish and simple to make.  It made well over 4 servings, I'd say more like 6-8 you can get out of this.  The kids loved at lunch time today.  Raider, thank you for posting this recipe as I'll be making it again.  Made for *PAC Fall 2007* game</t>
  </si>
  <si>
    <t>Great simple recipe!  My whole family loved these.  I didn't have cream so I added 2-3T of wondra flour to the butter and used regular 1% milk.  Thank you!</t>
  </si>
  <si>
    <t xml:space="preserve"> Fixed this for Sunday dinner when we were meeting our son's girlfriend for the first time. He said he had told her what a good cook I am, so I had to fix something to impress! This did it! This goes into my keeper file.</t>
  </si>
  <si>
    <t>I read this yesterday and made it last night (1/2 the recipe) to accompany chicken fajitas!  What a hit!  Brought the small amount left over to work and now everyone wants the recipe!  Great soup, esp. if you use the Seasoned Black Beans...very flavorful, and just the right kick!  Love it!</t>
  </si>
  <si>
    <t xml:space="preserve">This was a huge hit with my kids!  It's so fast and easy, too.  I used crushed pineapple instead of juice, and used 1 cup green and red peppers in place of the crushed peppers.  I added a little more corn starch, and didn't need to remove the chicken.  </t>
  </si>
  <si>
    <t>Yummy, I love brocoli salad and the peppers in this were a nice twist on the usual. I used artificial bacon bits, and sunflower seeds instead of almonds, just because that's all I had on hand. Thanks Nicole!</t>
  </si>
  <si>
    <t>This was amazing! I dont have 3 loaf pans so I did one loaf in the pan I had, made 2 mini loafs and 2 medium sized braids. Egg washed them and baked them. I did need more milk for the sponge than stated but besides that I did everything exactly as listed. I didn't have to bake mine for the full 30 minuets more like 20 - 25 but it was all baked the whole through and tastes great. I will defiently be making this again!</t>
  </si>
  <si>
    <t>Burned on the bottom and omit the cinnamon if you want an edible cake. The aftertaste is really bad.  I might try it again without the cinnamon just to give it a chance at a better review.</t>
  </si>
  <si>
    <t>this was really nice as a side dish  , i love basil and it worked wirh the feta nothing was overpowered here  made for my team mate on the unrulies zaar tour 6</t>
  </si>
  <si>
    <t xml:space="preserve">I bought a bunch of kale for our iguana, only to find out he doesn't really love it and can only safely have it occasionally. So, I decided to search for a recipe to use it instead of being wasteful! This is where I ended up ... we now have a huge pot of BEAUTIFUL, very TASTY soup! I couldn't find the linguica sausage, so I used a lite (low-fat) smoked sausage and browned it real good with the onions and garlic! YUMMY! 
..................
I will have to amend my review just a bit ... I had typed that up before everyone tasted it. We have 3 teen boys, one of which is very picky about veggies and fruits (will almost never try). He looked into the pot and said, "What is that?!" I said, "It's a new soup; just try it. I think you'll be surprised, but if not, you don't have to eat it because I also have chicken &amp; dumplin's almost ready." He tasted it and replied, "It is good!" He ate a big bowl of it! Everyone (all six of us) LOVED it! Thanks again!
</t>
  </si>
  <si>
    <t>Very quick &amp; tasty.  We had all these items left over from Christmas - so was able to use them up before the expiry date.  Thanks you for sharing</t>
  </si>
  <si>
    <t>An absolutely fabulous and tasty recipe! The entire family loves it! Thanks to my sweetie Denise for introducing me to GF foods!</t>
  </si>
  <si>
    <t>Love roasted carrots and this recipe is fabulous! I didn`t have blood orange olive oil so I added zest of an orange. I placed all on a foil lined pan for easy clean up, Made for Veggie tag. Thanks CK</t>
  </si>
  <si>
    <t>This was incredible!!! I made it for a dinner party, and it was gone before it was completely cooled. My sister loved it so much, that she demanded I make it her birthday cake this year. So moist and delicious!</t>
  </si>
  <si>
    <t>Always looking for an excuse to use hoisin sauce in a vegetarian recipe.  This was quite good as the hoisin mixed well with the beans.  I cut back on the butter and oil and used a non-stick frying pan.  My favorite brand of hoisin sauce is Lee Kum Kee brand, I've found that it's the best by far.  Wrapped the leftovers in a small flour tortilla (good substitute for pancakes served at chinese restaurants, if you can't find any at the store) and had for lunch the next day.  Thanks for a terrific recipe!</t>
  </si>
  <si>
    <t>I left out the tomatoes this time around, and it was a great change of pace from the usual casserole. Will definitely make again, with AND without the tomatoes.</t>
  </si>
  <si>
    <t>The ONLY way I make baked potatoes now! (...okay, the only way I make them when company is coming over. I'll nuke them if it's just me and I don't want to wait)</t>
  </si>
  <si>
    <t>Yummo! I love broccoli salad and this was very nice with the toasted pumpkin seeds. I liked the carrots in it too. Thanks! Made for the Vegetarian Swap!</t>
  </si>
  <si>
    <t>this was so tasty! i love all the ingredients so combined it was just wonderful, i dipped cucumbers into it and sesame pitas. i used fresh feta in brine, and halved the recipe for 2. i used kalamata olives and fresh tomatoes</t>
  </si>
  <si>
    <t>This is very like my tuna salad, only your tuna melt is better!  The only changes I made were to add minced sweet onion and while I served hubbys on toasted bread, I just put my portion directly on the cookie sheet (away from his) so had a lovely melt without the bread as I needed mine gluten-free.  We both enjoyed this meal very much. Thank you.</t>
  </si>
  <si>
    <t>Fabulous. Rich and delicious - just the right amount of coconut in the middle too. I used a creamy white icing with this and it was just perfect. Thanks for posting this, it's really excellent.</t>
  </si>
  <si>
    <t>This looks almost exactly like the recipe for fudge my mom used to use. I was nervous about making it because I have never made fudge before. Turned out perfect. Soft and creamy with a smooth, rich chocolate flavor. Thanks for posting this. It was an easy recipe to follow.</t>
  </si>
  <si>
    <t>Love this recipe! I used venison and omitted the bacon and even my young kids gobbled it up with some whipped potatoes. Thank you for sharing!!!</t>
  </si>
  <si>
    <t>I loved it</t>
  </si>
  <si>
    <t>This is a great salad dressing, and the ingredient for the salad are simple but perfect to bring out the flavors of the dressing.  As previously stated, the 8 hours marinating is the key!  You will not be disappointed.  Made for Please Review My Recipe Tag Game.</t>
  </si>
  <si>
    <t>This was sweet-sour and creamy, just like my mom's recipe. Very good and easy. I did make it the night before and refrigerated overnight. Thanks for sharing Skippy! Made and enjoyed for PAC Spring '09.</t>
  </si>
  <si>
    <t xml:space="preserve">Yum,Yum Lubie!This was my first experience with Italian cookies adn I have definatly found a nice alternative to my regular sugar cookies.My dough was very soft so when I rolled it out I added a modest amount of flour so I could handle it,I rolled out a long strips and cut small pieces from it.The icing adds the perfect touch.Thank you for adding variety to my holiday cookie assortment! </t>
  </si>
  <si>
    <t>For my first try 3 stars and have no doubt it will jump a star or two when i tweak it to taste :) I always thought hardees was a bit too salty so i like how i can manage that when i make it. Has always been my favorite pick at hardees!</t>
  </si>
  <si>
    <t>I have never had a great deal of success with French Toast. Always too many too's. Too dry, too soggy, too greasy... you get the idea. But this was PERFECT! I did not have time to make this the night before so it only was refrigerated for two hours. No syrup needed because the caramel syrup is absolutely delicious! My syrup was foamy when I took it off the heat at about 5 minutes and it did not harden after it cooled. It stayed yummy and I am looking forward breakfast tomorrow! Thanks Kittencal, another winner.</t>
  </si>
  <si>
    <t>These squash are terrific! I made them in the microwave instead of the oven. I also omitted the orange zest and juice due to personal preference, and used slightly less pecans than called for. The brown sugar made them nice and sweet, and the pecans gave them a great nutty taste and crunch. We'll definitely be making these again!</t>
  </si>
  <si>
    <t>I didn't get much time to make a lot of the recipes for RSC #13 but this one was so quick and easy and made fantastic cookies, just like carrot cake but I think keep much better. the kids loved them and my grandson is very picky. I gave it 5 stars because we liked them a lot and I wouldn't change a thing. Actually the longer you keep them the better they are.</t>
  </si>
  <si>
    <t>SO delicious! I love mushrooms, and this simple recipe makes they taste so good! Meaty and juicy on the outside, creamy on the inside. I used sweet apple &amp; honey sausages and that gave them quite a mouthwatering, unique flavor. &lt;br/&gt;&lt;br/&gt;The mushrooms shrunk noticeably after they baked, so don't fill too much! Instead of filling the pan a little before baking, I splashed in some white wine. The flavor seems to have coated onto mushrooms, adding yet another delicious layer of flavor. Will definitely experiment with other meats and toppings next time!</t>
  </si>
  <si>
    <t>These were great!  I prebaked these as well and drained off about 1/2 or more of fat.  I then added the sauce.  The sauce didn't get sticky enough for me, so I drained off the sauce into a saucepan and boiled until thicker.  I then poured over the wings.  My family loved these and gobbled them up.</t>
  </si>
  <si>
    <t>This worked for me in recipe 168645 (Pancakes for Two).</t>
  </si>
  <si>
    <t>We sprinkled a bit of brown sugar and top and they turned out great! I will try to add a bit of vanilla next time as well.</t>
  </si>
  <si>
    <t>Oh my goodness where do I begin! These cupcakes are horrible and do have a yorkshire pudding type of problem as others have noted. I have tried these on 3, THREE, separate occasions and followed the recipe exactly and they came out horribly. They fall, run over, and never come out like a true domed ideal cupcake. I use the correct cooking temperature, filled them 1/4 of the way (not even half) to ensure they wouldn't run over, aluminum lined cups in cupcake tins, and I have done everything possible short of praying for these to come out right but they haven't. There is something truly wrong with this recipe. Please, skip this cupcake. I have wasted much money and frustration on this garbage of a recipe. How it ever got to be rated so high is beyond me.</t>
  </si>
  <si>
    <t>I thought this roast was good but not "great".  Mine came out more au jus than gravyish (if that's a word).  Was awesome with mashed potatoes.  Thanks for the recipe!!</t>
  </si>
  <si>
    <t>They were very tasty and will make them again,since hubby likes small ones thats what I did.</t>
  </si>
  <si>
    <t>YUMMMMMY! this was really great.  I don't like parsley and omitted it, but it was still sooooo soooo good!  Put it over brown rice.  I didn't even feel like I was eating something "diet".  DH and kids (4 and 2) loved it too.
Thanks for sharing.</t>
  </si>
  <si>
    <t>So simple and delicious.  I halved the recipe,  which is plenty for just me. Next time though, I'd use more feta and garlic but less mayo,  maybe even sour cream instead.  Oh and I wouldn't make it for just me next time-its so addictive</t>
  </si>
  <si>
    <t>Made this for 2 potlucks, with lukewarm responses, shame because it&amp;#039;s really easy to make.</t>
  </si>
  <si>
    <t>I have been eating these for a snack in the evening and they are awesome. The only problem is, I can't stop eating them! Thanks for the recipe.</t>
  </si>
  <si>
    <t>Actually I forgot to add the oil, so the mixture seemed pretty dry.  I added an egg (instead of re-reading the recipe, duh) and they turned out pretty yummy!  I gave it 5 stars because they are yummy even when I goofed up.  Next time I will try with the oil  :)</t>
  </si>
  <si>
    <t>I made these two days ago and then made a second batch. I added extra pumpkin and flour, and then only used the spiced glaze.  These were a huge hit. I will definitely make these again.  They are so tasty! Thank you for sharing.</t>
  </si>
  <si>
    <t>I was going to use this recipe for myself but I made it to go with dh's pork chop tonight. I didn't tell him that it was a "diet" recipe (and used full fat old cheddar for him) and he loved it. It's the standard Au Gratin put together and bakes up very nicely and is total comfort food. I'm still going to make it low fat for me though! EDIT* 3/25.07: I have since made this in full low fat mode just as directed and I loved it. It's a lovely comfort dish with really no guilt of misbehaving.</t>
  </si>
  <si>
    <t>Lovely recipe - I put everything in the pan except the broth. sauteed for 10 minutes over medium heat, added broth,  covered the pan and let it simmer for 30 minutes - perfect.  We loved it.  I had a half Zucchini so I added that as well.  Added extra hot sauce.  Thanks for a lovely addition to dinner.</t>
  </si>
  <si>
    <t>Made these with whole wheat flour, and they were awesome!  Texture was a lot like a crepe, and  they looked so tempting, oozing blueberry goodness as they cooked to a golden brown on the griddle.  Will definitely make again.</t>
  </si>
  <si>
    <t>I have found a new favorite salad this summer!  Great combination of flavors, I loved the sweetness of grapes and pears offset by the tartness of the dried cranberries.  I used spinach instead of lettuce and left out the raddichio and onion, otherwise made as stated.  Next time I may try White Stilton or Wensleydale with blueberries instead of the feta.  I used your Recipe #379227 for the vinegar.  Thanks for posting!  Made for 123 Hits.</t>
  </si>
  <si>
    <t>Perfect for soup &amp; salad night.  We enjoyed every bite. I used 1/2 the spinach and 6oz. of the cheese tortellini cuz I prefer them cooked longer and they will swell up quite a bit more when cooked longer.  I simmered the soup longer before adding the torts &amp; spinach. It's a keeper! Thanks a bunch Spatchcock!</t>
  </si>
  <si>
    <t>Errrr...what can I say... I wasted organic chopmeat!&lt;br/&gt;&lt;br/&gt; But my McDonalds was YUMMY!</t>
  </si>
  <si>
    <t>Made for Pac Spring 08 Great classic simple recipe! I loved how you left the amount of cheese up to the chef. It's really more of a technique then a recipe but was great! Thanks for sharing!</t>
  </si>
  <si>
    <t>These were absolutely delicious, made exactly as the ingrediants stated.  The only change I made was to the size. I made two 9 inch rectangles then cut them, so basically they were half the size, which were the perfect size.</t>
  </si>
  <si>
    <t>Wow, this is some amazing sauce.  I have had it simmering since this morning and now the 3 hours are up. I tasted it and it is out of this world.  The flavor is incredible.  I can't wait to have it for dinner.
Thanks Allie!!!</t>
  </si>
  <si>
    <t>very yummy. i was out of parm. so i used some shredded mozzerella instead and let the cheese melt by putting the popcorn back in the microwave for a few seconds. very yummy</t>
  </si>
  <si>
    <t>I made these for a summer luncheon with a &amp;quot;high tea&amp;quot; theme. I thought they would be a nice light addition. They worked for the event but I wasn&amp;#039;t sure how much I liked the cucumber mixed in. Just not really to my taste.</t>
  </si>
  <si>
    <t>This was a very tasty recipe. I added a healthy squeeze of fresh lime juice to bring out the lime flavor.  I had some left over so I heated it up and added some cooked jumbo peeled and deveined shrimp. I served it hot over fetticini pasta. Delish!!!! NO left overs then.</t>
  </si>
  <si>
    <t>This is a great chicken stock masha Allah. I did use bones and carcass that had cooked chicken on them that was not going to be eaten. I used two large bay leaves, sea salt and 8 whole peppercorns. I will use this over and over again.</t>
  </si>
  <si>
    <t>LOVED it!  Will definently make it again and again!  I added a touch more sugar.</t>
  </si>
  <si>
    <t xml:space="preserve">This was delicious!!!!!!!!!  I love the idea of splitting just the regular mayonnaise that you would normally put in a potato sald with sour cream and miracle whip.  Super tasty.  </t>
  </si>
  <si>
    <t>This is DELICIOUS!!! I love all things apple and this was great.  I served it with whipped cream and/or vanilla ice cream.  It was a hit.  I used chopped pecans as the nuts and what a great flavor.  Definitely a great recipe.  Thank you for sharing it with us Bev!!!!:)))))</t>
  </si>
  <si>
    <t>A nice, elegant lasagna.  I added sauteed mushrooms and garlic to the sauce.   I'm glad I did, because the garlic gave this great flavor.  I felt 1 cup of cheese was not enough for a big lasagna, so I doubled that amount.  Thanx for sharing this great recipe.  I'll make this again with my mentioned adjustments.</t>
  </si>
  <si>
    <t>Really good and so quick to make! (Once I've soaked and cooked the beans! :-) I halved the recipe and used 1 1/2 cup of black beans, one can of chopped tomatoes (drained), 2 cloves of garlic and 1 ts of cayenne. I like it hot! I had to omit the cilantro as I didn't have any, but I'll use it the next time - I'm sure it adds that final touch! However, this was yummy even without it. Enjoyed this with tortillas which complemented the taste of this dish perfectly! Thanks Derf!</t>
  </si>
  <si>
    <t>I'm not a huge fan of cabbage but I made this to take to a party of a friend who likes halushki and I have to say that I liked it. I don't know if it's something that I would make on a regular basis but it was an easy and yummy recipe. Thanks.</t>
  </si>
  <si>
    <t>My daughter loved this meal.  I enjoyed the fact that it came together so quickly and easily.  We're a family of three, so even though i halved the recipe, we still had more than enough for her to get several lunches out of it. I added parmesean cheese to ours for more flavor.  
Thank you!</t>
  </si>
  <si>
    <t>People loved this recipe and requested the recipe for themselves. Carol in Calif.</t>
  </si>
  <si>
    <t>Not a bad recipe...however, I was not a fan of the cottage cheese as a layer.  Will probably use more mashed potatoes next time.  LOVED the bacon on the top...may even mix within all layers next time, instead of bacon bits.</t>
  </si>
  <si>
    <t>Sorry to say, it may taste great, but have nothing to do with hungarian lentils.</t>
  </si>
  <si>
    <t>So yummy! I didn't have chocolate chips, but did have marshmallow fluff. MMM MMM MMMMMM!</t>
  </si>
  <si>
    <t>Very easily prepared, comfort food,  filling, and goes a long way, excellent for feeding a hungry family quickly!  I didn't have any grape tomatoes for garnish, although they would have been nice.  Good dash of parmesan and an enthusiastic grind of black pepper finished this off nicely.   Thank you,  gailanng, enjoyed this, made for I Recommend recipe tag game.</t>
  </si>
  <si>
    <t>Five stars !  This would start any day off right !</t>
  </si>
  <si>
    <t>Really good recipe.  I used some fresh brats we got from the locker and they were delicious.  I loved the boiling in beer.  Thanks for sharing.</t>
  </si>
  <si>
    <t>This is a delicious salad! I loved everything about it. I didn't change a thing! Thanks for sharing.</t>
  </si>
  <si>
    <t>I too thought it didn&amp;#039;t gel but this one takes 48 hours to set.  Came out perfect.</t>
  </si>
  <si>
    <t>This was delicious.  I didn't have any bacon, and it still tasted wonderful.  A great way to use up leftover ham.</t>
  </si>
  <si>
    <t>OUTSTANDING recipe, with OUTSTANDING taste. Grilled these yesterday, and it was easy as can be. It was a real nice mild sauce that I plan to use again. Thank you for this great recipe Vikki.  Made for AUS/nz recipe swap #25.</t>
  </si>
  <si>
    <t>Miss Annie this was fantastic.  I stuck pretty much to the recipe.  I did add about 3 cloves of garlic.  I browned the steak and removed it from the skillet and then I added the onion and garlic and browned them. Like another poster I used white wine and can of diced roasted tomatoes. The "sauce" was excellent over mashed garlic potatoes. After DH got done eating I went to clean up and noticed just a small piece of steak and a small amount of potatoes left and I asked him why he didn't just finish it and he said he couldn't because he was too full.  This is a big compliment to Miss Annie because he very rarely eats that much. This is a keeper.</t>
  </si>
  <si>
    <t>This was yummy.  The whole family really enjoyed it.  We served with salad.  Thanks for sharing a very enjoyable dish.</t>
  </si>
  <si>
    <t>Made these (very simple recipe) for my husband (who can be very picky) and he LOVED them. He stated they are restaurant quality, and I would gave to agree.</t>
  </si>
  <si>
    <t>I made these for dinner and my family liked but didn't love them. There seemed to be too much of the peanut butter flavor for us. It could just be our personal tastes. It's such a neat idea and we had fun rolling the mixture up into lettuce leaves. Thanks for posting. :)</t>
  </si>
  <si>
    <t>Awesome base recipe using raw potatoes (instead of frozen). I sliced them at 1/16" and they were still a little chewy, so maybe next time I would add cooking time or do as Kittencal suggests and micro them first.  I used: cream of mushroom soup, frozen pearl onions chopped up b/c I didn't have regular yellow onion, sliced (dried) garlic as well as some minced garlic, heavy cream &amp; milk mixture; I omitted bell pepper, garlic powder, &amp; seasoning salt; I added 2 small cans mushrooms, some garlic salt, quite a bit of paprika, a little chili powder, &amp; a little crushed red pepper; I also only used about 1/2 lb ground sirloin b/c I didn't have more on hand. I mixed all together, topped with some cheddar &amp; paprika, and cooked as stated.  Because I didn't use exact measurements, I ended up with casserole that was probably more soupy than intended, but we like it that way.</t>
  </si>
  <si>
    <t>Very pretty, and actually quite simple to do. I did allow it to set overnight and had no trouble unmolding.  It slices beautifully and really is quite pretty on the plate.  Cool and refreshing and elegant.</t>
  </si>
  <si>
    <t>Delicious crockpot recipe! It made the perfect amount for us. We skipped the mushrooms and used a bit more tomato juice (4 small cans (6 ounce) of tomato juice and one 12 ounce can of tomato clam juice). This is a must for busy days! Thanks for sharing!</t>
  </si>
  <si>
    <t>This was super easy and quick to whip up, and best of all it was delicious. The cakes came out fluffy and huge. We piled them high and ate with maple syrup and butter for breakfast on a snowy morning. Thank you for posting this recipe!</t>
  </si>
  <si>
    <t>I love any biscotti type of cookie and these are really nice.  I made mine vegan so my DH could enjoy them to.  Thanks Mirj, for a great recipe!</t>
  </si>
  <si>
    <t>These were just superb. I actually used my electric grill (took about 4 min. with the grill closed). They wound up flat, but perfectly toasted. DH ate 2, and wanted more. This is actually the first recipe he has raved about without being asked first, so congratulations. I especially liked the addition of the basil and oregano.</t>
  </si>
  <si>
    <t>Terrific spread!  I love olive spreads and I particularly liked the mix of green and black olives in this one.  I just used generic grocery store olives, as that's what I had on hand, and it was still delicious.  Next time I'll try it with the good imported olives and see if it's even better.  Thanks for this keeper!</t>
  </si>
  <si>
    <t>We are having a hot summer and this is so refreshing.  Damon and I sat outside last night and drank 2 glasses.  I will use this recipe all summer long, mine never had the right taste, now it does, thanks Bev!</t>
  </si>
  <si>
    <t>Totally to die for! The kids didn't understand why they were getting a snack with breakfast but if only they knew hehe. These taste awesome fresh out of the oven, but are still great later - a few hours is all I can vouch for tho because thats all they lasted for. I would defiantly love to try them with chocolate chips, but they are great as is! The graham crackers really added something that sets this recipe apart from others I've tried.</t>
  </si>
  <si>
    <t>It is amazing how tastes differ.  Even my vegetarian wife said how great this roast smelled while it was cooking.  I expected to bite into the most savory meat I ever tasted.  Instead it was so bland I couldn't believe it.  I had to review the recipe to make sure I hadn't left anything out.   At a minimum it needs a little more salt.  Still, with an aroma like that it has potential.  I will make it again and work on getting more flavor into the meat.</t>
  </si>
  <si>
    <t>Great steaks :).  I did leave out the gingerroot. and used honey.  The hot sauce was the perfect amount.  Real nice flavor.  Nice to grill in decent weather again too.  Made this with your recipe#177196.</t>
  </si>
  <si>
    <t>This was yummy.  Instead of the frozen veggies, we used diced onion and red bell pepper that we had on hand.  I also might add a bit more cornstarch next time.  The flavor was great and it was very easy to prepare.  Thanks for posting.</t>
  </si>
  <si>
    <t>Very good. Used 3/4 amount of butter.  Will make again but reduce the butter by half and increase the garlic. May add a splash of dry white wine too. Thanks for posting!</t>
  </si>
  <si>
    <t>We absolutely loved this, and it couldn't be easier! I even had to go about things the old-fashioned way; the paddle for my bread machine was missing so I prepared the dough by hand and it was still easy peasy. The texture of this bread is really lovely. I used half whole-wheat flour and it didn't become dense and chewy as others will. The loaves were a decent size, too, and I was able to pop the leftovers into the freezer to pull out with dinner a few nights later. It froze beautifully! Thanks, Rita. Made for Veg Swap 36.</t>
  </si>
  <si>
    <t>We liked this last night for dinner, but the panko being  soggy didn't appeal. We all have our tastes, and anyone who is familiar with Sharon's recipes knows she is a fantastic cook! So we just scraped it off! How easy was that? Otherwise we liked the flavor, although Hubby wanted tartar sauce, haha. Nothing like thinking American when you're eating Asian! :) Thanks Diva Sharon!</t>
  </si>
  <si>
    <t>What more can I say about this recipe then it is totally yummy! It went great with my BBQ chicken. I loved the addition of the soy sauce to it, I also added fresh green onions out of the garden. Thanks a whole bunch Sly Girl......</t>
  </si>
  <si>
    <t>We got a few peaches from one of my husband's friends, and I thought I'd try this out. I kind of have mixed feelings on this dish... I read all the reviews and followed the recipe exactly, except that I doubled the flour mixture (glad I did!), and I also used 1/3 the amount of dried basil. I liked the ingredients all separately and the sauce was good, but all together it was - different, for sure! The basil reminded me of Italian food, the peaches reminded me of light, summery food (not Italian), and the onions were good, but odd to see in the sauce with the peaches. I would make it again, but probably for myself, and not for company. I think my husband would prefer it wasn't made again. So, the review is probably 4 stars for me and 2 from my hubby. On a side note, a super easy way to peel peaches is to put them in a pot of boiling water for 30 seconds, take them out with a slotted spoon, wait until they are cool enough to handle and the peel comes right off. It's so cool!</t>
  </si>
  <si>
    <t>This recipe is AWESOME!! I tried it once and within the next week I had requests to make 4 more! The recipe is easy, fast and the keylime and mango flavors are perfectly balanced. Thanks for posting this recipe- its been added to my favorites!</t>
  </si>
  <si>
    <t>i used the entire block of cream cheese, 3 or 4 garlic cloves, and I sauteed some chunks of chicken breast in a cajun seasoning and added to my sauce. It was amazing, but it definitely needed thinning down a bit after adding 8 whole ounces of cream cheese. -</t>
  </si>
  <si>
    <t>I really liked this rice. I don't see how this wasn't the easiest one or how it took anyone an hour to make. It came out perfect, I just added a tad bit of salt once finished! I served it with chicken tacos! ?? Thanks for the recipe</t>
  </si>
  <si>
    <t>This is SO. GOOD. I might be twitching a little as I type this because I can&amp;#039;t seem to stop drinking it LOL. Good thing I made it half caf! I cut the recipe down to 2 oz of coffee and I really wish I hadn&amp;#039;t. I will definitely make this again, in fact I&amp;#039;m pretty sure this is on its way to my Best of 2013 cookbook :). Made for ZWT 9, Gourmet Goddesses.</t>
  </si>
  <si>
    <t>Made this recipe and it turned out great!  Taste wonderful!  Can't wait to make it again!  Thank you so much for the great recipe.</t>
  </si>
  <si>
    <t xml:space="preserve">I made this with the omission of cinnamon and nutmeg.  I loved it...hubby did not like the chopped onion (never does).  The cream cheese, gave it an extra creaminess.  My mom's group loved it!  I will make it again.  Oh yeah...used jumbo shells instead of manicotti.  It made 22 shells. </t>
  </si>
  <si>
    <t>I make these about twice a month, But I always halve the recipe, and I dont put anything in the freezer. I change it somewhat, I put in 1/2 -1/4 cup frozen vegetables, to make it like a pot-pie. and I always use the chive cream cheese. Great family meal, filling and tastes really good. A good change up on friday night pizza!  Thanks for the interesting recipe! I have already given it to my mom. :)</t>
  </si>
  <si>
    <t>This was nice, but agree with Marg that it could have had a stronger flavor - maybe double up on the ginger?? I didn't have sherry so used some cabernet I had left over and it was very nice. Cooked on the grill and served sliced over recipe#353282, with corn on the side. Made for Photo Forum event: Everyone-is-Making-the same-thing-challenge #2</t>
  </si>
  <si>
    <t>This is yummy, just be wary of how fresh your veg is, especially with zucchini, as it's much tastier made with the smaller specimens, they become blander and watery as they grow - and this soup is already mild. Absolutely perfect for my little fussy eaters. Can't wait to make a broccoli and roquefort version this winter!
Thank you for such a simple and brilliant basic recipe - nothing as healthy and healing as soup.</t>
  </si>
  <si>
    <t>This is almost like thier corn cake, however the real deal has cream and is made in a water bath in the oven. But, for what this is, it's pretty good.</t>
  </si>
  <si>
    <t>Very good except I have to ask if it wasn&amp;#039;t a typo calling for that much sugar . . .</t>
  </si>
  <si>
    <t>This pie is fantastic!!! I didn't find it too sweet at all. I used a frozen berry medley with strawberries, blueberries, blackberries and rasberries and it turned out great!</t>
  </si>
  <si>
    <t xml:space="preserve">As promised, from the thread on recipes that we wish someone would try, I made this pie this weekend.  The fluffy, light, orange filling is WONDERFUL!!  But, in my opinion, the chocolate crumb crust overpowers the orange taste too much.  I am going to make this pie again, but this time, I am going to try it in either a regular graham cracker crust or a vanilla wafer crust.
</t>
  </si>
  <si>
    <t>This is a delicious and easy to make soup.  Since I was in a hurry, I passed on the roux but added some Wondra flour near the end... just sprinkle and stir in.  It's a trick I learned from watching some old Julia Child taped shows.  I will definately make it again.</t>
  </si>
  <si>
    <t>I really wanted this to come out better ~ all the ingredients sounded so good, and remind me of the "wacky cakes" that are still popular today. Mine came out pretty flat and very wet on the OUTSIDE ~ very strange. I will make it again and post that review as I'm not sure the fault wasn't mine. Flavor of this bread is very nice though, just not sure what went wrong with the baking. Made for Spring PAC 2010!</t>
  </si>
  <si>
    <t>This was a very good cake.  My whole fanily enjoyed it.  Thanks for posting.</t>
  </si>
  <si>
    <t>I had broccoli rather than cauliflower and thought I'd try it out.  It worked out GREAT!!!!  I also used a small amount of spicy brown bean paste rather than the jalepeno - didn't have any on hand.  This was tasty and so easy!  We will definitely have again.
Thanks, Bergy!</t>
  </si>
  <si>
    <t>I will definitely make this recipe again.  They were very creamy.  The only thing I might change is the bittersweet chocolate.  My family didn't prefer it.  Next time, I'll just change the chocolate.</t>
  </si>
  <si>
    <t>A delightful concoction and it's good to know that green tea's loaded with antioxidants to fight aging.  I'm working on looking 30.  Made for Everyday Is A Holiday.</t>
  </si>
  <si>
    <t>This is a really good recipe.  It's fast - the color and texture are good.  I like Harvard Beets to be a little tarter so I doubled the amount of cider vinigar.  It's going to be a new side dish for our Thanksgiving dinner.</t>
  </si>
  <si>
    <t>DELICIOUS!!!  I doubled the recipe to feed a family of 8 and it was huge hit...my nephew ate four bowls of it!!  It's definitely a family favorite now!</t>
  </si>
  <si>
    <t>We LOVED this recipe! I'm on Weight Watchers and this was packed with flavour but it was still healthy! What I loved about this recipe was that the dominant flavour was from the topping, not the burgers themselves. The cilantro and lime juice shone through to make a fresh, summery-tasting burger! I topped mine with tomato slices rather than lettuce and we didn't have a red bell pepper so I used finely diced red onion in with the avocado. I also added a little mayo with some mexican spice mixed in underneath the burgers. DH has insisted on making these again and again!</t>
  </si>
  <si>
    <t>A special treat Tart,was easy to make. the taste was just like the one I had in Germany,which was delicious.
 I will make this again with pears for a differnt twist.</t>
  </si>
  <si>
    <t>This frittata made breakfast on the deck extra special today.  Both hubby and I gave it a two thumbs up which is rather unusual for him.  I used half n half, home-made croutons, fontina cheese and four whole scallions.   BTW using croutons in a frittata was a first for me.  I'm not sure what I expected but everything combined very well indeed.  Made for the Italian Frittata Challenge ZWT4.</t>
  </si>
  <si>
    <t>Great recipe, very easy to make.  Goes great with hot bread as well as steamed veggies.  I've also used this along with some parmesan cheese mixed into couscous.  Works well with everything I've tried so far.  Seems to keep nicely in the freezer.</t>
  </si>
  <si>
    <t>The taste is awesome, and it's thicker than pudding - might be good to thin it out with a little milk and less whipped cream.  I'll play with that next tme I make it.  Very nice dessert!</t>
  </si>
  <si>
    <t>Absolutely delicious, welcome change to ordinary roasted veg. I substituted the eggplant  with pumpkin chunks(skin On) and chunks of carrot. Red pepper added a sweet aromatic flavour.Served in the roasting pan to hungry guests.Huge hit.</t>
  </si>
  <si>
    <t>this is soooo good! =) I had it st. patty's day and forgot to review it... I think I am going to make it again now for this summer for a nice treat! thanks so much for a keeper!</t>
  </si>
  <si>
    <t>Delicious! I scaled the recipe in half and my DH and I ate it all! It had just the right amount of spice for us and was a different and terrific change of pace for Saturday morning breaksfast. Thanks for posting! Made for ZWT 6 :)</t>
  </si>
  <si>
    <t>Wonderful flavor and a very light texture.</t>
  </si>
  <si>
    <t>Really tasty.</t>
  </si>
  <si>
    <t>Excellent!!!! What a wonderful appetizer. I didn't have any hot paprika so used what I had on hand (sweet) and added a heaped teaspoon of minced red chillies. Cooked these on the barbecue for approximately fifteen minutes and they were perfect. Thanks for a great recipe.</t>
  </si>
  <si>
    <t>Was looking for a recipe for nuts that wasn't all 'sweet' or 'brittle-like' &amp; this one fit the bill nicely! Of course I liked the inclusion of zest, but the soy &amp; garlic were a great combo, too! This one goes on my list of things to make during Yule! [Tagged, made &amp; reviewed in Newest Zaar Tag]</t>
  </si>
  <si>
    <t>For all those who are using candy thermometers for their caramel--always test your thermometer periodically before using.  Bring a pot of water to a hard boil and let it boil heavily for five minutes.  Water at sea level boils at 212 degrees.  If your thermometer reads differently, adjust your recipe temperature up or down depending upon what your thermometer reads for boiling water.  For different altitudes, do an internet search for water's boiling point at your particular altitude.  I make a lot of candies and my good thermometers are always off a few degrees which can make a big difference in how your candy turns out.  I test my thermometer if I haven't used it for awhile.  Before making this recipe, get the apples washed and prepped and compile all nuts or toppings you're going to put on the apples.  You want everything ready-to-go before the caramel is cooked so you can dip the apples right away.  I  put chopped peanuts in a small bowl so that immediately after the apples are dipped in caramel, I plop the apple in the peanut bowl and twirl it around until covered in nuts.  Works fine for mini chocolate chips or whatever toppings you choose.  Sometimes I dip the apples in nuts and drizzle melted chocolate over the top.  You can get real creative with caramel apples.</t>
  </si>
  <si>
    <t>This is a very good recipe and worth holding on to!  I used shredded mozzarella, but think next time I will use the cheddar as it will provide more flavor.  I also think that the next time I make this recipe that I will put all the sauce over the crescent rolls because even though I baked for a longer period of time, some of the rolls still came out doughy on the bottom. The flavor was wonderful!  I can see this chicken filling used with phyllo-pastry cups, using the same sauce.  This would prevent the doughiness I experienced. I will definitely make this recipe again!  Thanks, Kittencal!</t>
  </si>
  <si>
    <t>this was DEVOURED at my house.  i didn't follow directions and used frozen green beans, which made the casserole a little watery.  next time i'll let them thaw in a strainer or leave out the chicken broth.  it was still very tasty regardless!</t>
  </si>
  <si>
    <t>Really the red pepper pesto alone deserves more than 5 stars, I used my recipe#293095 and reduced the basil only slightly, and I have to say I used my own marinade for the flank steak, the pesto paired up wonderful with the steak, thank you for a wonderful long weekend dinner that my family enjoyed very much!</t>
  </si>
  <si>
    <t>Very Good! I made this as directed in a square pan. It has a nice sweet banana flavor and is very moist...almost too moist. I can't make up my mind about the frosting...You can taste the lemon and feel the texture of the poppy seeds...It's too sweet to my tastes and I like sweet. I prepared it and put it in a tupperware to top each serving. Thanks for a recipe to use up my over ripe bananas! Made for 1-2-3 hit wonders.</t>
  </si>
  <si>
    <t>This was really a great breakfast!  I've never put hot sauce on my eggs, so this was a new experience for me.  I'm happy to say that I had no trouble getting the omelet out of the pan, it slid right out onto a serving plate, and was just beautiful.  The addition of the corn and chiles was very welcome- I rarely get vegetables with my breakfast, and this was a nice change. Made for ZWT7- Emerald City Shakers</t>
  </si>
  <si>
    <t>My DH gave it 5 stars.  I didn't like it as much as he did but it was good and nice to have a cooked meal when I got home.  I did season with pepper after stirring all ingredients.</t>
  </si>
  <si>
    <t>I used Agave instead of honey and half sugar and a splash of  Lea &amp;amp; Perrin&amp;#039;s Worcestershire sauce. Added to a crockpot full of ribs. My family loved it. I thought it was a little watery but that could be due to the crockpot. My husband asked for a little more spice next time, but the sweetness was perfect.</t>
  </si>
  <si>
    <t xml:space="preserve">Quick and easy to put together, especially if you grind the carrots in the food processor and then add sugar, oil, and eggs and give it a whirl.  I used 1/2 cups nuts and threw in a tablespoon of flax seeds for good measure.  I'd add even more nuts next time.  Lovely bread, nice flavor.  </t>
  </si>
  <si>
    <t>Thanks for sharing this simple yet wonderful recipe.  My Hubby is a huge salisbury steak fan and he loved it!!  The directions are clear and simple to follow.  Didn't change a thing.</t>
  </si>
  <si>
    <t>Pleasure! Yes it was! I used low fat milk and didn`t miss the fat at all. This is very rich. I used bittersweet chocolate and skipped the sugar! You don`t need it with the Kahlua. Thanks for a great, cosy, warming drink for a cold night!</t>
  </si>
  <si>
    <t>I found this recipe from Taste of Home, and it was a different way to prepare ham that I really enjoyed.  I skipped the cider vinegar.  Yum!</t>
  </si>
  <si>
    <t>Sounds great!</t>
  </si>
  <si>
    <t>Very, very good buns.  I held my breath making the dough in my machine because the only other time I tried to make dough from my bread machine manual, it turned out very sticky.  THIS dough was prrrrrfect!  The next time I will reduce the number of cuts to make the buns larger, but will also make the smaller ones things like homemade "egg mcmuffins" and the like.  Also, I was wondering ... does anyone think this dough might make a good deep dish pizza dough?  I think it just might.  I'll give it a try the next time I have a chance</t>
  </si>
  <si>
    <t>Maybe I did it wrong, but this was not &amp;quot;dinner&amp;quot; in a presentable way.  It was more like Hot Tuna Dip.  I had to make some pasta quickly to serve the substance with, in order to make a meal.  I still give it 3 stars though, since the flavor was nice and it was easy to put together.</t>
  </si>
  <si>
    <t>We loved these!  I served them as a side dish with Kumquat the Cat’s friend Vegetarian Potato Lasagna recipe #134444 as a Scandinavian dinner during the 2005 Zaar World Tour.  I used whole button mushrooms including the stems (I’d chosen fairly small ones), which I sliced in half, only ¼ teaspoon of salt and 3 cloves of garlic.  After pondering the previous two reviewers’ comments, I decided simply to leave out the dill.  Not a difficult decision.  I didn’t have any fresh dill on hand and I would have to have used dried dill.  I had fresh parsley and fresh basil available – and love both – so I used both, in the proportions suggested in the recipe.  These mushrooms were scrumptious, and I’ll certainly be making them again.  They’d also be great with a rice or noodle dish or as an accompaniment to grilled or BBQd meats.  Thanks, toni!</t>
  </si>
  <si>
    <t>These were really very,very good.  I did not fry the potato skins, however, I chose to shake them in a plastic bag with a little olive oil and seasonings, and then baked them at 230*C for about 20 minutes,until crispy,then added the toppings.  I also used low fat cheddar and instead of sour cream for dipping, I used low fat ranch dressing.  Overall a winner!!!</t>
  </si>
  <si>
    <t>I'm a vegetarian and absolutely love this recipe just as it is.  I use vegetable bouillon and 1/2 t. garlic powder.  It's delicious, easy, low-calorie, high-protein....I've made it over and over again in my 9x9 pan and THANK YOU so much for sharing it.  (BTW, I've read some reviews talking about "extra liquid" on the bottom of the pan but never experienced that in all the times I've made it.)</t>
  </si>
  <si>
    <t>I tried this yesterday as a trial run for my Christmas Eve with the in-laws, and the flavour definitely rates 5 stars! I think this will be on my menu, since I can do it ahead and it's easy. 
Thanks!</t>
  </si>
  <si>
    <t>Made this for Christmas brunch.  I omitted the onions and used onion powder instead....it turned out great.  I just can't believe how quickly it was gone...I was hoping for leftovers!</t>
  </si>
  <si>
    <t>This is comfort food at it's best.  I love the blend of just a little spicy with the smooth texture of cheesy potato.  I omitted the chives and tossed in just a touch of minsed onion per preference.  Perfection!!  Thanks Pet~</t>
  </si>
  <si>
    <t>I only made the icing to use with another Sticky Date recipe...it's very runny, more of a glaze, I will try to save it by adding more icing sugar.  Disappointing.</t>
  </si>
  <si>
    <t>I found this recipe in a family circle magazine in 1989, and adapted it to something that was called, "slickers" by the older generation of that time. The dough is rolled to a sort of inbetween thickness, and cut off in about 2 inch lengths, and used as a dumpling that is thicker then noodles but not as bulky as a dumpling. It soubles in size as it stews in the chicken and its sauce. If using imediately it doesn't need any drying, but I drape mine over a broom handle that is supported on two chair backs if I wish to dry it. I still have the original article, and it gives the directions for cutting into widths, according to what sort of pasta you wish to make, such as tagliatelle,fettucine, trenette, tagliatinim or Lasagna. They will keep after drying for two days if you place them in plastic bags and refrigerate, or will keep for a month in the freezer.</t>
  </si>
  <si>
    <t>Just had to rate this again. It was delish. I made it exactly as posted and couldn't have been happier. The flavors blended wonderfully, and I have passed the recipe on. It was a great addition and I thank you!</t>
  </si>
  <si>
    <t>Very greasy, next time i will use 90% ground meat. Do not like jar sauce. When i make sauce i usuall make a big pot &amp; freeze the rest.</t>
  </si>
  <si>
    <t>Thanks for the recipe. I already have this one and it's close but a little to creamy. I wanted to serve it with fried eggs and toast. My husband loves to have breakfast for dinner and asked if I thought I could re-create the casarole. Maybe I could use only half the soup and sour cream and add moore cheese. I'll let you know how it turns out. Thanks again.Kim</t>
  </si>
  <si>
    <t>yummy!  This is a simple, but wonderful recipe that we were able to make with ingredients we already had in our pantry.  We made this just as directed and it turned out great!  This one's a keeper!!!</t>
  </si>
  <si>
    <t>These were yummy vegies!  I used beef broth because i was cooking them to go w/ a roast.  They turned out great.  I used the juice they were cooked in to 'top-up' my gravy-delicious!</t>
  </si>
  <si>
    <t>This is the first meat loaf I made back in the 50's. This is the way meat loaf should taste. I had forgotton, with all the changes that have been made to the good old loaf. The gravy is devine with a meatloaf. I never used mushrooms, but they are a great addition. I did add some horseradish and used all beef, had no gr. pork, but this also makes it very good. Next time will only use 1 egg, felt 2 took away from the texure. fried loaf sandwiches next day, so good. Thank you so much for posting, this will now be my only loaf once again.</t>
  </si>
  <si>
    <t>Great recipe very easy to follow and tasty</t>
  </si>
  <si>
    <t>Delicious...the longer it sets, the better it tastes.</t>
  </si>
  <si>
    <t>I made this yesterday using 1/2 onions and 1/2 jalapenos. It is SO GOOD!</t>
  </si>
  <si>
    <t>Absolutely the best fried chicken I&amp;#039;ve ever had!!!!  Made following exact directions and it was amazing.  It&amp;#039;s nice and juicy, moist on the inside and crispy on the outside, and so flavorful!!!  Can&amp;#039;t wait to have it again!!!!! Thanks for sharing!!!</t>
  </si>
  <si>
    <t>This is a new favorite!</t>
  </si>
  <si>
    <t>Very good. It was so tasty that my fiance, and I took it to work the next day for lunch.
I did add some of the juice from the tomatoes for added sauce.</t>
  </si>
  <si>
    <t>This is a great, easy soup.  I added some extra broth to stretch it a bit, and forgot to put on the pepper jack cheese I bought purposely for this.  Senior moment! :) , but soup was great without it.  I also added some diced carrots that needed using.  This is a good base for add-ins.  Maybe some garbanzos.  Made for Spring 2008 PAC.</t>
  </si>
  <si>
    <t>You were not lying! These are the best we've ever had. I tripled a couple times and made a huge batch for a hungry crew of teens. Rave reviews! And none left-over! I did snag a couple to taste, but that's all I got. Will definately be making again and again..Thanks for posting! :)</t>
  </si>
  <si>
    <t>I realized we totally changed your recipe but it turned out so amazing anyways!  We used green apple vodka (smirnoff), whiskey sour mix (it was the closest thing my liquor store had), apple juice and sour patch kids!!  They had no jolly ranchers at all and I had my mind set on this drink.  I put a few sour patches in the bottom of each drink it was so good.  We chilled ours in the freezer 10 minutes and they really do sneak up on you.  We may have more tonight!  Yum!</t>
  </si>
  <si>
    <t>This smelled wonderful while cooking. I used frozen premade meatballs and cooked them in the sauce on the stove. The sauce was very thick and rich. Went well over noodles. The 5 year old thought the meatballs were great.  My S.O. thought it was Ok, adult daughter  didnt care for them and I liked them.</t>
  </si>
  <si>
    <t>What Fun!  I made this for my nephew's birthday, using white icing and rainbow sprinkles on top.  The boys thought the "rainbow" meant the sprinkles on top, and boy were they surprised to see the cake was rainbow colors.  I used too much batter for the last color (purple), causing a big purple section in the center.</t>
  </si>
  <si>
    <t>Oh my God! It works!&lt;br/&gt;&lt;br/&gt;After years of stiff, hard baked potatoes, I am happy to say that I have produced restaurant-quality ones, thanks to this recipes. I poked 2 large russets 6 times each, then nuked them for 3 minutes, placed them on a plate and drizzled them with olive oil. Then I sprinkled them with garlic salt and put them in the toaster oven for about 35 minutes.  I did the recipe's method of opening the potatoes, and it was like magic (just rip a paper towel in half--one side for each hand--to protect your hands while you are pushing the potato open). Fantastic! I will make these constantly.</t>
  </si>
  <si>
    <t>Very tasty and easy!</t>
  </si>
  <si>
    <t>This was great... I love soup, my husband likes stews. There was plenty of liquid for me... I got most of it, my husband liked it too. We both liked the unusual twist on an old standard. It was easy. I took the rest to quilting bee the next day to share... they thought it was terrific. Made for the Spring 2008 PAC.</t>
  </si>
  <si>
    <t>i just made the coconut topping, and i cooked it until it was frosting like a stew and it was delicious! non-vegans enjoyed</t>
  </si>
  <si>
    <t>This is tasty. Made using chili pepper and was still a little sweet for our taste. It grills up nicely and has good flavor. May be cut the brown sugar in half. Thanks for the post.</t>
  </si>
  <si>
    <t>Really enjoyed this dish.  Very easy to prepare and delicious to boot.  Was prepared a little bit to add additional salsa.  Other than that, prepared as directed.  Used as part of a Mexican feast last night.  Thnx for posting, bethF.  Made for Fall 2008 PAC.</t>
  </si>
  <si>
    <t>I loved this recipe!  Followed the recipe exactly and the only thing I would do differently is add salt and pepper.  It was nice to find a recipe that does not make such a large amount for just my husband and myself.  Now I know I can double or triple as needed.  The parmesan added so much to the dressing and the fresh basil was perfect!</t>
  </si>
  <si>
    <t>Simply fabulous! We served ours on crusty, toasted Bolillo rolls with the sauce and it was a super yummy sandwich!</t>
  </si>
  <si>
    <t>Thank you for this super easy recipe! I substituted Apple cider vinegar to keep this Gluten-Free and needed to add a bit more ice water, mine was a little dry also. It made 5 cups of very hot, and very tasty horseradish! We used some right away in a sauce for Wild Caught Alaskan Salmon. Do be careful of the vapors while blending and bottling - they can be quite overwhelming! This will be my go-to recipe for Horseradish from now on!?</t>
  </si>
  <si>
    <t>My family loved experiencing these yummy tacos! We had fun gathering together and filling the tacos almost as quickly as they came out of the pan. I made the shells using white corn tortillas, fryed for a second on each side then folded, fryed some more, and served almost immediately while they were still hot, puffy, soft, and delicious. These tacos are something we'll definitely enjoy again ~ Thanks Dee for sharing your family's technique!</t>
  </si>
  <si>
    <t>I've got this one saved Jacki as this is perfect for DH and DS's that like things kicked up a bit.  I didn't use tomato paste and just stuck w/tomato sauce and omitted the water.  Just right.  Thanks for posting~</t>
  </si>
  <si>
    <t>AWESOME!!!!! Now I can have my Starbucks and save money too. Thank you for a delicious copycat!!!!</t>
  </si>
  <si>
    <t>We really liked this dish.  I had to go out and get bamboo shoots but than that I actually had everything else on hand!!  DW stated that we have to have this again and soon!  Thanks for a great new dish.  Made for Football Pool 2010.</t>
  </si>
  <si>
    <t>Nice cake recipe. I made mine in a 8x8 pan and it was done after 30 minutes, maybe sooner if I'd been paying attention! The only thing I changed is I used cloves instead of allspice (I'm not fond of allspice). It might be good with some chocolate chips!</t>
  </si>
  <si>
    <t>The first bite won wide eyes and wider smiles! I used jumbo rolls, 3 chicken breasts, some pepper jack with the cheddar to spice it up and came out perfect. Next time I will add more pepper, garlic powder and some mushrooms. What a great recipe to play around with! I used red onions and it was a bit over-powering. I suggest white onions or onion powder. Again, what a GREAT recipe and this will be in regular rotation at my table. Vere's Spinach Rolls sound like a wonderful variation. Thanks for posting, KittenCal</t>
  </si>
  <si>
    <t>I used a boneless pork roast 2 3/4 pounds . Took it out the sack it came in and  it was 2 eqaul in size pieces.I followed the directions almost..I used diced Italian tomatoes..Cooked it on high for 4 hours and then 4 hours more on low.The entire house smelled wonderful while this was cooking and hours afterwards...Made the gravy using a little cornstarch. The meat tasted incredible,BEST with the gravy poured over it ..I also poured it over mashed potatoes..LOTS of flavor the meat was SOoooo tender.To be perfectly honest I wasnt too impressed the first bite or two,but after pouring the gravy over the meat I really changed my mind....I will definitley be making this again..Thank You for this recipe...</t>
  </si>
  <si>
    <t>Amazing Pat! I halved the recipe but left the sauce alone.....I wanted lots of sauce.  I couldn&amp;#039;t find choy sum or baby bok choy, so used regular bok choy.  I used hot red chile peppers, and they added the perfect heat.  This makes a lot!  Even halving the recipe, I had enough for 6 servings.  I served it over jasmine rice, and it was delicious!  I can imagine that this would be delicious with lots of different veggies, and can&amp;#039;t wait to try them.  Thanks for sharing.  Made for Rookie Tag game!</t>
  </si>
  <si>
    <t>These were delicious!! We used Sam Adams Boston Lager in honor of the Red Sox playing in the World Series tonight and these had a wonderful taste! Very easy to make and tasted yummy! Congrats on winning the football pool and thanks for sharing this great recipe!</t>
  </si>
  <si>
    <t>I have taken this to the office many times. It is a major hit..they love it and I like the fact that you can make most of it a day ahead of time.</t>
  </si>
  <si>
    <t>mmmm....I loved it especially since it has some of my favorite ingredients in it. I didn't have pistachios nuts though :(. Made for ZWT4.</t>
  </si>
  <si>
    <t>Great concept!  I ended up using ground turkey, sweet onions, and red bell peppers with low fat sour cream (that's all I had on hand) and it came out fantastic.  Thanks for such a wonderful idea!</t>
  </si>
  <si>
    <t>These are delicious! I love macadamia nuts so I knew this had to be good. I just drizzled the glaze over the bars instead of piping it. Thanks for sharing!</t>
  </si>
  <si>
    <t>This was so easy and made picture perfect loaves.  Love the taste and texture.  They were moist and delicious.  Will recommend to others and make again!</t>
  </si>
  <si>
    <t>What a delightful summer salad!!  This one will please everybody from 1 to 99!!  Very, very easy to put together and oh so yummy!!  Thanks for this great recipe  :)</t>
  </si>
  <si>
    <t>Mandy! You genius. I get all the flavors and satisfaction of a key lime pie, but with only a quarter of the work and time spent. I actually like this version better - the salty hit you get from the crackers is right up my alley. Thanks so much for posting!</t>
  </si>
  <si>
    <t>I haven't made it yet, I was just wondering about the large white beans they also use in their soup, do you know what they are? Butter beans? And thanks so much for the recipe!!! We loved their soup and hoped we could find a way to make it back home. Now to figure out how to make those potatoes...</t>
  </si>
  <si>
    <t>I was looking for a great waffle recipe to make for Easter and aftering trying a couple iffy ones, this one came out amazing!
Brushing a little olive oil on the iron before each waffle really gave them a nice crispy texture.
The only change I made was to add a little more vanilla for extra flavor.
Thanks for the recipe!!</t>
  </si>
  <si>
    <t>This has been the best newest food experience I`ve had on zaar! I`ve had many kinds of food through out my very fast culinary life and this  easy mix is warming, spicy, comforting and so flavorful. I had it on bread with lemon oil mixed with olive oil because I was very low on the lemon oil. I can`t wait to play with this. Lamb, fish, chicken, steak crusted. Deep fried cheese with this on it would be great as well. I so wish to give this 10 stars! Thanks for a new taste experience! A new staple for me. Using this as a salt substitute would be a great way to cut down on salt. Thank you Annetty!</t>
  </si>
  <si>
    <t>I love the recipe, but it's kinda pointless to do low carb and then use a poison like splenda. May as well use real sugar or cut the sugar altogether.</t>
  </si>
  <si>
    <t>Made this for my wife for her birthday yesterday along w/ grilled tuna w/ Cajun butter topping.  I doubled the garlic, added jumbo shrimp and chopped a thick slice of Vidalia onion to saut&amp;eacute;.  There was 6 adults at the party and we used 1 lbs of linguini and it was just the right amount.  The other 2 couples left w/ the recipe. I would say that rates a 5 star!</t>
  </si>
  <si>
    <t>love it!!! Substituted craisins for the raisins, and apricots for the pruns. Love it, love it, love it.!!!</t>
  </si>
  <si>
    <t>Very good flavor that definitely gets better over time.  I served this with tortilla chips.</t>
  </si>
  <si>
    <t>Used a Ghiradelli brownie mix with chocolate chunks and probably should have omitted the additional chocolate chips, it was too much. Was afraid I'd overbake, and probably underbaked, the brownies were very wet and fudgy. That said, this is a great, lower fat way to use up a lot of zucchini, and my family inhaled them in less than 24 hours. Thanks for sharing your recipe!</t>
  </si>
  <si>
    <t>This is the best cornbread I have ever had and the only one I will make now! I have made it many times and the only problem I have is that the center takes forever to bake. Tonight I made it in a 9x13 pan and it came out PERFECT!</t>
  </si>
  <si>
    <t>soooooo good, great warm, cold or anyway. thanks for posting it.</t>
  </si>
  <si>
    <t>Hot damn these are great! Super simple to make - though I am often intimidated by the hot oil (dont have a deep fryer yet) I soldiered through and we were stoked with the outcome! These were gobbled up right away by my guests. I have none for later! Guess its time to heat up some more oil!</t>
  </si>
  <si>
    <t>Great recipe--moist scones, easy to make and tasted great.  We enjoyed them very much.  IMO the glaze is a very important component for the best flavor.</t>
  </si>
  <si>
    <t>Sooooo good!  Even better the next day.</t>
  </si>
  <si>
    <t>The first time I made this I followed the instructions exactly.  It was great for my "vegetable pie".  The second time I did not chill anything and used cold tap water - I felt the dough was much easier to work with and it tastes just fine!</t>
  </si>
  <si>
    <t xml:space="preserve">A very good recipe which yields an attractive looking tart.  Mine was was a bit more rustic looking than kiwidutch's.  But if like me, you're not brilliant at rolling out neat circles of pasty, rustic is good!
I only had 3 leeks, so used both the white and green parts to make up the 3 cups specified.  We weren't too sure about the mustard as we both felt it 'fought' the leeks.  This recipe is definately worth making again, but I will leave the mustard next time.  
</t>
  </si>
  <si>
    <t>The flavor is wonderful!  Loved the idea of spreading the seasoning on the bread.....questioned the mayo, but it turned out great.  Next time I'll try softened butter and the seasonings I want on my corn.  That way we can just have the guests just eat the bread!  I absolutely love the way you spread the mayo/butter on the bread....great idea!  Thanks so much for the recipe.  Made for PAC Spring 2011.</t>
  </si>
  <si>
    <t>Love this, especially with the sticky spanish rice you posted!  Good stuff!</t>
  </si>
  <si>
    <t>I think this recipe has alot of potential, but as it is it has barely any flavor. I followed the recipe only seasoning the ground beef when browning it with garlic and seasoned salt. My beef broth was even double strength and it tasted mostly like warm water. I think I would simmer for 15 minutes before adding the egg noodles as mine were too soft. And the sour cream is absolutely necessary as it provided the only descernable taste to the soup. I really think this has great potential, it just needs to have more seasoning to it, as is, it is far, far to bland.</t>
  </si>
  <si>
    <t>Amazingly beautiful and tasty. Would be 5 stars but I would cut the raspberry sauce in half because it made way too much. Also there was cheesecake mixture that wouldn&amp;#039;t fit into the 12 muffin tins. I skipped the lemon zest and used Stouffers Chocolate Animal Crackers for my cookie crumbs.</t>
  </si>
  <si>
    <t>This soup was so easy to make and it taste great too!  It was a hit with the whole family, even the 2 year old loved it!
Thank you!</t>
  </si>
  <si>
    <t>These are delicious and oh so easy!  Thank you for posting it!</t>
  </si>
  <si>
    <t>I've tried two different roast parsniop and carrot recipes and both times they came out a little dry and not soft enough.  I don't think it was this recipe's fault though, as I didn't add the onions and perhaps they would have added moisture to the dish.  I did, however, marinade a few slices of tofu in the maple-dijon mix and then added it on top of the veggies when I added the maple-dijon.  That was very tasty.  I'm going to try this recipe again and keep experimenting.</t>
  </si>
  <si>
    <t>I usually use this recipe: Recipe #25690 to make my pancakes, but decided to try this one because I was curious about using oil instead of butter in the batter.  Although they were the most beautiful pancakes I have ever made, very soft and fluffy, they didn't have a lot of flavor, even though I added vanilla.  I think it's the lack of butter.  I'm going to stick with the other recipe.  *2-21-10* I am updating my review to give this 4 stars instead of 3.  I froze the leftover pancakes I had made, and heated one up this morning for my 7 year old.  He really liked it, so I thought I would give this recipe another star.  To each his own.</t>
  </si>
  <si>
    <t>I used reduced sodium broth and soup mix, as the sodium in this dish is real high. and I used button mushrooms.  The beef was so flavorful and delicious and smelled so good when it was cooking.  It was loved by everyone eating and it was gone in one meal with 7 of us eating it.  All 7 give it 5 stars!  Thanks!</t>
  </si>
  <si>
    <t>Excellent! Got rave reviews from the Labor Day Weekend dinner crowd. Followed the recipe to a T after pounding the chicken breasts to equal thickness to grill evenly. Yum, this is a keeper!</t>
  </si>
  <si>
    <t>Excellent recipe. I've made this a few times now with slight adaptions and they have turned out great each time. Regular bread crumbs, diced onion in place of the scallions, 2 eggs, not one, and no cayenne cuz I have none. Still amazing- I love the grated carrot idea.Thanks so much!</t>
  </si>
  <si>
    <t>I'm a fan of RIBS, but these ones are FANTASTIC!!!!!!!!! Thanks for the recipe.</t>
  </si>
  <si>
    <t>This is a great pumpkin pie according to my hubby.  Since Thanksgiving is next week I needed to try this recipe out first and today was the day.  When DH took his first bite I heard a big sigh!  When I asked him how it tasted he just smiled and said..."like more"!  I followed your recipe exactly and the only difference was having to remove it from the oven about 10 minutes sooner than called for.  Certainly not a problem with the recipe, but the difference in appliances.  Thanks for another great Zaar recipe Nurse Di.  This is going in the 'keeper' file.  I also like the fact that I can use fat-free sweetened condensed milk in it to lower the calories somewhat and the texture and creaminess of the pie is not affected at all.</t>
  </si>
  <si>
    <t>only complaint is the size of the recipe.  Very easy to make and very tasty.</t>
  </si>
  <si>
    <t>If you set this in front of me and I didn't know it, I would think it was fried!!!!  This is really great!!!!!
I used Ritz crackers and I added a little cayenne, paprika, and garlic powder to them.  This cooking time created a nice, tender juicy chicken (even the white meat!!)
Love this recipe, will definitely make again, thanks!!!!</t>
  </si>
  <si>
    <t>I loved everything about this dish!  This was my first time making brussels sprouts at home, and I certainly picked the right recipe.  The lemon zest and slices were just the right touch to make this recipe special.  I left in the garlic and lemon slices -- saw no need to remove them, and that was the right choice.  Next time, I will add a squeeze of lemon juice just before serving.</t>
  </si>
  <si>
    <t>We love kielbasa so I had to try this. I added some hots for more spice. I'd make this again. Thanks!</t>
  </si>
  <si>
    <t>I'm rating the cake part only, as I was looking for a simple chocolate sponge cake to make into a chocolate mousse loaf. The cake was light, the sweetness just right, and went perfectly with my chocolate mousse. I didn't have treacle, so I used corn syrup instead. Thanks for the great recipe, which I'm sure will be a regular in my house!</t>
  </si>
  <si>
    <t>My husband and I really enjoy this especially on a cold night. I use cream of chicken and mushroom soup (it comes in one can by Campbells) instead of adding mushrooms. I also boil chicken, shred it, and add it into the mix for a heartier version! I also top it with seasoned bread crumbs. It's wonderful!</t>
  </si>
  <si>
    <t>I was looking for something different to make to bring to my sisters house to go with Recipe #88804, and decided to make this to bring.  I doubled the recipe as there were 11 adults eating, but we were having other dishes, so I didn't want to make too much.  Everyone had a little along with everything else, and compliments were flying around the table as everyone ate. My nieces even asked for the recipe!  I will make this often for myself, as I LOVED everything in it and thought it was delicious!  Thank you for sharing it with us Iewe!  Made for 123 Hit Wonders Tag Game 2/09  Linda</t>
  </si>
  <si>
    <t>This recipe is awesome!  Got rave reviews; definite keeper!  Made a few changes to suit our tastes and because it's a rarity for me to not make changes to recipe.  So although I changed some things up, the basic recipe enabled me to serve a wonderful dinner :)</t>
  </si>
  <si>
    <t>This was a tasty recipe with easy but detailed directions.  I had to use more like 3/4 cup of raspberry preserves, because 1/2 cup did not spread far enough.  Even though I used more preserves, I still felt the other flavors dominated and I would love to taste more raspberry.  Thanks for sharing...I will try again with even more raspberry preserves. ;)</t>
  </si>
  <si>
    <t>Great sauce!!I have been making this for about a year and have always had nothing but great comments on it. The only thing I add is pepperoni.The pepperoni gives it a little more zing.Thanks for a recipe that I'll always use</t>
  </si>
  <si>
    <t>Wonderful! Even the kids love it.</t>
  </si>
  <si>
    <t>This recipe was delicious! I used it to make Nutellabrot and it rose beautifully with the design. Not only did it look good, but it tasted like a better version of the canned stuff. Thank you, food.com!</t>
  </si>
  <si>
    <t>Fresh pretzels aren't so easy to find around here, so making these was an absolute winner for me, as was eating them, for sure! I'll definitely be making these wonderful treats again, I know! Thanks for sharing the recipe!  [Made &amp; reviewed for one of my adoptees in this Spring's round of Pick A Chef]</t>
  </si>
  <si>
    <t>made this for christmas dinner. it turned out wonderfully!  everyone thought it tasted better than the expensive honey baked ham from the store. I used a fully cooked no-bone ham and poked some holes in the top. the coating stayed on for the most part and what didn't I basted half way thru'. Perfect!!</t>
  </si>
  <si>
    <t>I put in 1 pound of confectioners' sugar instead of 2 pounds i was wondering why it was so thin it tasted incredible! i am sure the 1 more pound of confectioners' sugar would make it even better! Great Job! This recipe is a keeper</t>
  </si>
  <si>
    <t>Love this recipe! Easy, Delicious, and HEALTHY!! My husband and I make this recipe every week and the two loaves that it yields is perfect for us. Thank you for sharing! Dianne</t>
  </si>
  <si>
    <t>Really good cranberry bread. I used frozen cranberries and used quite a bit more than one cup because I wanted to use them up. I ended up having to cook it a bit longer because of this, more like 50 minutes. I like extra berries in things with berries so this was good. Also, I subbed lemon extract for the vanilla because I wanted a bit more of a lemon flavour. Thanks for sharing this one, MaeEast, it will be high up on my pick of what to make next time I have cranberries.</t>
  </si>
  <si>
    <t>This recipe was another contest surprise.  The simple marinade really does make a big impact on the chicken.  The lemon flavor comes through quite nicely even without the sauce.  The sauce is good too. I served it in ramekins alongside to dip the chicken and went back to spoon more onto  rice pilaf.  I used bone in skinless chicken thighs so increased the baking time.  Thank you for your contribution to RSC &amp; good luck!</t>
  </si>
  <si>
    <t>EXCELLENT!  I took the advice to half the ranch and it turned out great!  Thanks Yooper!</t>
  </si>
  <si>
    <t>I would say this was good, but certainly not mind blowing. The recipe sounded so great, I couldn't wait to try it. I made chicken for my Dad and tilapia for myself. Both were juicy and the crust was very crunchy [I used panko bread crumbs and baked on a rack to keep them extra crunchy], hence the 4 stars. But the flavor seemed to be lacking something. Adding a little tomato sauce at the end helped, but still not my all time favorite. There are so many wonderful recipes out there, I think next time I would try something else.</t>
  </si>
  <si>
    <t>Lovely straight forward recipe using pantry ingredients. Delicious too with the added indulgence of the Chantilly - don&amp;#039;t skip that !! I used a sliced grain bread, torn up  into small pieces. Made for ZWT9.</t>
  </si>
  <si>
    <t>bro its called djej not djaj in lebanon but the sandwish is really tastyyyyyyyyyyyyy</t>
  </si>
  <si>
    <t>What can I say but it is all gone!
I chose to add the chocolate in when mixing.  Still came out great.</t>
  </si>
  <si>
    <t>This is good - but more like bread than the usual banana bread. I was able to get three mini/individual loaves out of this recipe. I made a few changes (making it probably a bit less healthier) - by using regular flour instead of the whole wheat and oat flour. I also used cinnamon instead of pumpkin pie spice and used 2 bananas (did not measure) and mashed them instead of melting them. I also used almond butter (but wanted to use the rest of the jar so didn&amp;#039;t measure) and almond milk. I forgot the almond extract and the sugar. A very good recipe for the individual loaves I like making for my family. Thanks for sharing!</t>
  </si>
  <si>
    <t>These were wonderful!  Moist and tender.  Overall great flavor.  We'll be making these again! Thank you for sharing!</t>
  </si>
  <si>
    <t>Goodness gracious this is good stuff!  I made this for my family and we all freaked out it was soooooo good.  Next time, I'm going to try using buttermilk instead of regular milk and see how much difference it makes.  It would be hard to imagine it getting any better, but we'll see how it works out.  :)</t>
  </si>
  <si>
    <t xml:space="preserve">I have made cupcakes this way many times.  I second another reviewer's recommendation that these be eaten quickly.  The cones get very soggy after several hours.  Kids love these. </t>
  </si>
  <si>
    <t>I wanted to try a different marinade than what we usually use so I tried this one. I used Jack Daniels whiskey, about 1/4 cup soy sauce and macadamia nut honey. It was tasty! Thanks for something different!</t>
  </si>
  <si>
    <t>what monkey bread?  As soon as it cooled (not long!) it was GONE!  I think I got one little chunk, and the family wolfed down the rest :)</t>
  </si>
  <si>
    <t>What a yummy treat. The absolute best cranberry sauce. A thin sauce with lovely chunks of cranberries, orange, and apple. This is a very sweet sauce with no tart after taste. We had it over chicken and DH thought it would be good on ice cream. Thanks so much for the post.</t>
  </si>
  <si>
    <t>A totally 5 star winner of a recipe here!  Easy to make, fast and above all great tasting!!  Sh, don't tell but I did increase the paprika to 1 teaspoon but that was all.  Made for *PAC Fall 2007* game</t>
  </si>
  <si>
    <t>I halved the recipe, everything except for the meat.  For that, I used 2 lbs of ground beef.  It was delicious!  Thanks for sharing.  I made mashed potatoes for me and egg noodles for hubby and 3 year old.  They ate it all up too.</t>
  </si>
  <si>
    <t>These were great!!  You can also sub canned pumkin puree, if you have that on hand.  Very rich and tasty!</t>
  </si>
  <si>
    <t>This is so pretty and it goes really fast at parties</t>
  </si>
  <si>
    <t>I had the same experience as puppitypup and added an additional 1/3 cup flour. It wasn't enough and these turned out to be too much work for my baking preferences. However, the flavor is quite yummy and perhaps if the right flour ratio could be found they'd be keepers. Thanks for the healthy treat option!</t>
  </si>
  <si>
    <t>Very good. I changed it up a bit, did half green onions and half regular onion. Also used 1 tsp of italian seasoning and 1 tsp of cajun seasoning. Didn't have any parsley and I didn't really have any bread crumbs so I coated in seasoned flour. Yummy and the kids liked it. The cakes were a little mushy before coating so I did make 1 piece of toast and grind it in the coffee grinder and added that to make them firmer (could of been short on the potatoes).
Will make again, served with some beans and rice and tarter sauce.</t>
  </si>
  <si>
    <t>If these aren't actually "outrageously good" they are darn close! I had 26-30/lb shrimp, and when I butterflied them, I actually placed them butterflied side down to broil.  It made them look very fancy when they were done.  This is a very quick and easy recipe and the shrimp are so juicy and tender.  The only thing I'll probably do differently next time is the coating. Rather  than the sprinkling on the tray (I often try the recipe as posted the first time), I think I'll follow suit with the other reviewers and shake in a bag to coat the shrimp.</t>
  </si>
  <si>
    <t>Not too sweet - just right.  Easily converted these to gluten free by using my favorite GF flour blend and adding 2 T of ground flax seed.</t>
  </si>
  <si>
    <t>This was delicious and fit my needs perfectly.  I was looking for a recipe I could do on the stove top.  Very easy and family friendly.  Thanks Little Bee</t>
  </si>
  <si>
    <t>This was surprisingly easy and very good!  Thanks for sharing such a great recipe!</t>
  </si>
  <si>
    <t>I barely gave this a chance to cool before sprinkling it over some vanilla yogurt to sample it. Oh boy, is this ever good.  I sprinkled on a bit of cinnamon and added some cocount. Omitted the pecans as I didn't have any. This is a very versatile recipe and so economical. I absolutely love it and so did the kids!  Thx Ciao!</t>
  </si>
  <si>
    <t>So easy but sooooo good. Thanks, I loved this recipe.</t>
  </si>
  <si>
    <t>Ribs are very tasty and tender.  I love them and so does my family.  Thanks.</t>
  </si>
  <si>
    <t>I used two cans of tomatoes, one crushed. I did not use dried basil because I didn&amp;#039;t have any. I cooked the veggies as directed, then added the tomatoes and cooked till tender. Then I used an immersion blender, not a food processor. Then I added 3/4 cup medium grain rice because that was the only white rice I had. It did not seem like enough so I ended up putting in about 1/2 cup more. The rice cooked quickly even though I was cooking on low. I set the timer to remind me to stir every ten minutes so the rice wouldn&amp;#039;t stick. At the end I added about 1/2 to 3/4 c. Cream and adjusted the salt. YUM</t>
  </si>
  <si>
    <t>Roast barley can be easily ground in a pepper grinder. To make cold Mugicha place 1/3 cup ground roasted barley in a tea sock and let soak in a half gallon pitcher over night in the fridge. This makes a lightly coffee flavored, cold drink.</t>
  </si>
  <si>
    <t>I havent tried these yet, but will this weekend, this is a pretty time consuming projet!...The history lesson alone is worth the 5 stars!  I will update after I have made them!</t>
  </si>
  <si>
    <t>very tasty!! mmmm
hickory is a must! i didn thave enough black beans so i had to mix in a few kidney beans..</t>
  </si>
  <si>
    <t>Fast and furiously delicious! Even picky DH loves this and complemented me on it the next morning! Made as directed. Thanks, Dienia! You are becoming DH&amp;#039;s favorite &amp;#039;Zaar chef! Made for ZWT9, team Gourmet Goddesses.</t>
  </si>
  <si>
    <t>Absolutely delicious....my husband isn't much of a rib fan but after making this recipe I have converted him....he couldn't get enough of them.....thank you!!</t>
  </si>
  <si>
    <t>Wow, this is super yummy! It is sweet, nutty, chocolaty and just plain addictive! Mmm!&lt;br/&gt;I used dried mango as I could not find dried pineapple and I think next time Ill use flaked coconut instead of desiccated. Also I used roasted salted macadamias, which were a great contrast to the sweet fruit. Mmmmm!&lt;br/&gt;THANK YOU SO MUCH for sharing this great recipe with us, Debbie!&lt;br/&gt;Made and reviewed for Newest Zaar Tag February 2011.</t>
  </si>
  <si>
    <t>This was a hit at my house.  Even my kids loved it with the spinach.  Thanks for a great and easy recipe!
Heather</t>
  </si>
  <si>
    <t>This recipe just didn't taste much very peachy to me.  However, I think it has great potential.  I am going to try it using peach nectar for the water. Mayby pineapple juice and pineapple chunks or apple juice and apples.</t>
  </si>
  <si>
    <t>I only made half a batch for a small get together.  Boy was I sorry!!  They were gone in about 5 minutes.  These are absolutely delicious.  Boiling them for 5 minutes, made them very soft, so I may only boil for 2-3 minutes for a little more crunch.  I love the fact that there is both cream cheese &amp; cheddar cheese, instead of 1 or the other.</t>
  </si>
  <si>
    <t>Very simple, and delightful.  Apparently soaking the onion slices in ice cold water removes the stinging bite of the onions and mellows out the taste so the eyes don't burn; it must have worked because DH didn't hand me his onion slices. Thanks for keeping the volume of salad dressing in line with the portions.  Made for Newest Zaar Tag.</t>
  </si>
  <si>
    <t xml:space="preserve">Made this for dinner tonight and I just had to come write a review. Not only is it easy, but the flavor of the chicken is great too. My DH liked the garlic in the chicken and my picky kid asked for a second helping. Thanks so much. </t>
  </si>
  <si>
    <t>Very nice easy recipe. Good flavor in a short time. Made the recipe as is. My chicken did take longer to cook, but as the recipe states it depends on the thickness of the chicken and mine were thicker so that was expected.&lt;br/&gt;Made for PAC 2011~</t>
  </si>
  <si>
    <t>This was delicious!  We're using the same seasonings on our whole turkey for Christmas!</t>
  </si>
  <si>
    <t>I used olive oil and Tony's cajun seasoning.  What great tasting fries these made!  DH and I ate every last one with our burgers.   Sometimes you just have to make a piggy of yourself :)</t>
  </si>
  <si>
    <t>I forgot to rate this.  I have made it several times to rave reviews.  I made it as written except one time I added vegetables to it and was a big mistake or maybe I should have salted the meat.  The veggies soaked up the seasoning and made it a little bland tasting. It probably was the potatoes I added since they are know for soaking up saltiness.   Normally I just make it as written and never have a problem.  I don't find the recipe too salty at all.</t>
  </si>
  <si>
    <t>This recipe is awesome!  This was my first time making ribs in the oven and they came out so juicy and truly falling off the bone!  I didn&amp;#039;t have any hickory smoked salt so I used smoked paprika along with my regular paprika to get the smoked flavor.  This recipe is definitely a family favorite and will definitely be making this again!  Thanks so much for the wonderful recipe!!!</t>
  </si>
  <si>
    <t>A  great  tasting treat---Will  be  making  it again  .</t>
  </si>
  <si>
    <t>So I was browsing the net to compare recipes to my nazook recipe.. was in the mood to try something different. Imagine my surprise when I came across your recipe, which is actually a recipe from my cookbook, Mom&amp;#039;s Authentic Assyrian Recipes. Although you did give me partial credit by using my first name, thought I&amp;#039;d fill in the blanks for those wanting to know more or to purchase the book. Glad you enjoyed the recipe. God Bless!</t>
  </si>
  <si>
    <t>Thanks Dawn, I baked these today (despite 101 temps...tg for AC)  They make great sandwiches.  I plan on cutting them in two, making sandwiches for next Tuesdays National Block Watch party to share with neighbors.  They should enjoy them.</t>
  </si>
  <si>
    <t>Wonderful!!  Just like Olive Garden!!</t>
  </si>
  <si>
    <t>I had tons of garden zucchini to use up and was tired of the same old zucchini bread so I gave this a try.  Boy am I glad I did!!  I wasn't sure about the raisins but I gave it a try and I thought it added a delicious flavor to the cake.  I made it in a large bundt pan and it baked beautifully.  The cake itself tastes like a fruity spice cake... very good!  DH just raved about it!  A sure hit... thank you!</t>
  </si>
  <si>
    <t>Really amazing salsa.  I reduced the sugar from 1/3 to 1/4 of a cup because I don't like my salsa sweet.  I added a couple extra jalapeno and one habanero for alot of kick.  I added about 1/2 cup of freshly chopped parsley and added 9 cloves of garlic instead of 6 (what can I say I love garlic).  I also boiled it a bit longer since my jars will not be vacuum sealed but simply have a plastic lid and put in the fridge (the salsa won't last long enough).</t>
  </si>
  <si>
    <t>I have tried every single brown rice recipe -seriously! This is by far the absolute best. But holy cow I'm shocked!!!!!</t>
  </si>
  <si>
    <t>Tasted fairly good. Next time, I think I may try adding Garam Masala to see if it gives it a fuller taste.</t>
  </si>
  <si>
    <t>I had used part of my roast for another recipe, only had 1.4 lbs.  Cooked for 55 min. and it was perfect.  Loved the sauce to go with it.  Served with scalloped potatoes and caramelized sourdough biscuits. YUM.</t>
  </si>
  <si>
    <t>I tried this recipe when I had a serious craving for chicken lo mein.  It was okay, but not nearly as good as I had hoped it would be.  It was a lot of prep and work to do for just an "okay" turn-out.  Not beating up on it or anything, I just thought it would have been better.</t>
  </si>
  <si>
    <t>This is delicious! "This time" I used it as the biscuit portion of Recipe #185006. I was a bit concerned that it was going at be bit to sweet so I used 1Tbsp of Splenda in the 1/2 recipe that I made and it was great. This recipe rises tall and fluffy and will be loved by everyone at your table. As well as the Splenda for the sugar I used skim milk and just the egg white. I must say that I didn't have the caraway seed so I had to skip them. Thanks Lucid! :D</t>
  </si>
  <si>
    <t>i'm not a huge eggnog fan, but these came out good - a little bit of flavor and sweetness - no syrup needed</t>
  </si>
  <si>
    <t>Yum! I made this to take with me today as I drove around doing errands, and really enjoyed the smooth tasty coldness of this drink! Thanks!</t>
  </si>
  <si>
    <t>Wonderful recipe! I made this for a Mexican themed Birthday party and it turned out amazing. Glad I could share it with my friends b/c I wanted it all once I tased it :)</t>
  </si>
  <si>
    <t>What a great meal! I'm quite sure my mom made something similiar to this when I was growing up. My husband was certainly happy with it! I imagine I will be making this quite often! Thanks for the keeper!</t>
  </si>
  <si>
    <t>Absolutely delicious!  Just finished my dinner and it was totally enjoyed.  Thanks for sharing!</t>
  </si>
  <si>
    <t>Even though it's been years since I have made this, I feel the need to rate it! The trick is to thin the cream cheese, but not too much and do NOT frost the loaf too early on. It may get cracks in it cuz it dries out and I suppose some of the moisture goes into the bread. If you do get some cracking, it can easily be repaired before serving. You can also have the bakery dye the loaf(s) any color you like and have them slice it horizontally for you. I made 3 loaves, pink, green &amp; yellow and alternated the colored layers of bread w/ the fillings. So FUN! Each loaf had all the colors and fillings.*chicken salad, egg salad, ham salad, shrimp salad. Thanks for posting Lorac.</t>
  </si>
  <si>
    <t>These were a lovely change from regular burgers. I only had 1 pound of chicken, so I adjusted the recipe accordingly. They came out moist and flavorful. I used kaiser buns, as that is what I had on hand. DH used dijon mustard on his (nice addition) and I had mine straight up, 'cause I wanted to taste :-) ! Thanks, Nif, for sharing a wonderful alternative to the 'same old burger'.</t>
  </si>
  <si>
    <t xml:space="preserve">What a wonderful pie!!!!  I cooked the sugar mixture on the stovetop (I just feel I have more control that way).  It turned out perfect.  What a great recipe when you need to come up with a quick desert.  I just love down-home recipes that have been pass on from generation to generation.  Thanks so much for sharing this, Mercy.  I will be making it over and over again.
</t>
  </si>
  <si>
    <t>Wonderful tasty bread. Mine flopped and I am sure it is because of the amount of yeast. It rose nicely but didn`t stay. But all in all it was delish!</t>
  </si>
  <si>
    <t>I&amp;#039;d like to say that I added lemon juice and A1 steak sauce and it is identical to canes it&amp;#039;s amazing</t>
  </si>
  <si>
    <t>My husband and I love this recipe.  He said it was one of his favourites.  My son (4 yrs) is a very picky eater and once I actually got him to taste it he said he could eat it all day.  So So Good!</t>
  </si>
  <si>
    <t>DH enjoyed this, a very quick and simple meal. I used ground turkey and 3 Cheese mac/cheese mix. This is a blander, milder recipe that would be a great base to add other seasonings and veges, very adaptable. We did add shredded cheddar cheese to the top before coming out of the oven.</t>
  </si>
  <si>
    <t>This is excellent.  Rather than butter, I used unrefined coconut oil, which added a nice flavor.</t>
  </si>
  <si>
    <t>Thank you so much for posting this!  I too have made these from the recipe off of the bag, but for some reason I can't find the M&amp;M baking bits in the grocery store anymore.  I bought some M&amp;M minis and wanted to make these, but I was so worried I wouldn't find the recipe!  These are FANTASTIC.  I have taken these to many potlucks, and it is overwhelming how long people seem to go on and on about how great they are.  Most people, I've found, would rather have these than regular ol' chocolate chip cookies any day!  I have found that by cooking on the shorter end of the cooking time, they seem to turn out more gooey and yummy.  :)  Thanks again, Japan bound!!!</t>
  </si>
  <si>
    <t>WHOO-HOO! I am beyond thrilled with this recipe! Being southern, I'm picky about my ribs and had doubts about trying to out-do my favorite places. WOW! I never in my life would have prepared ribs like this; without preparing them first! I was just sure they would be tough and chewy going right into the oven without being boiled or marinated first. Was I wrong! Of course I bought the correct cut of meat as listed and all ingredients-they smelled great, they LOOKED like I'd brushed and basted them all day, and tasted SUPER. Spicy but not hot; sweet and tangy. I baked as directed and used LOW BROIL for about five minutes till the edges turned dark/crunchy. My only change will be cutting the celery salt. They had a strong surge of celery now and then so I went back out of curiosity and looked at the ingredients listed on the OLD BAY SEASONING can. Ah. Celery. I can't wait till this summer to make them in the oven and sneak them onto the grill the last five minutes. Will my family and friends be impressed! Ms. Carson, you've got to enter this with Southern Living!</t>
  </si>
  <si>
    <t>Thank you for posting your mom's recipe; it is delicious!  I like that it's thick and creamy, yet has texture and color.  I used fat free half and half for the milk.  My 2-year-old needed some help with the spoon, but ate a cup himself then ate about half of mine!  I will certainly make this yummy "roccowie" soup again!</t>
  </si>
  <si>
    <t>AWESOME~!  Even my 11yr old son loved them and asked for seconds!!  Will make again and again!!!</t>
  </si>
  <si>
    <t xml:space="preserve">I don't like tomatoes, so this review is from my 10 year old daughter...I heard lots of "Mmmm...mmmm, Mom, these are REALLY good!!" So, we will be making these often, especially in the summer when all of our neighbors are so generous with their produce!! Thanks! </t>
  </si>
  <si>
    <t>Got this recipe in a magazine years ago and it has been my go to recipe since.  Whenever I have served it, everyone ask for the recipe.</t>
  </si>
  <si>
    <t>I realized halfway through I didn't have any milk! So instead I used some vanilla flavored soymilk. yum!</t>
  </si>
  <si>
    <t>Excellent, light and fluffy. Made waffles also and some lovely texture.</t>
  </si>
  <si>
    <t>a little time consuming to do all the dipping so I ended up just dipping about half of each ball in the white almond bark and not even bothering with the chocolate drizzle.</t>
  </si>
  <si>
    <t>This is Fantastic! The beef melts in your mouth YUMMO!</t>
  </si>
  <si>
    <t>These are really, really good.  Everything went together very quickly.  We eat chickpeas frequently, and it's always good to have something a little different this time.  Thnx, JackieOhNo, for posting the recipe.  Made for ZWT5</t>
  </si>
  <si>
    <t>Had this for supper last night.  Possibly the best one-dish meal I've ever eaten -- but it could benefit from more spice.  Maybe a little sour cream on top?  Or salsa??</t>
  </si>
  <si>
    <t>This was very good.  I am low carbing it these days, and this was a nice change of pace!</t>
  </si>
  <si>
    <t>I tried this recipe and agree it is tasty... however, I'm on a mission to find a way to keep the coating on the chicken pieces.  Others suggested using a wire rack to cook on, but the coating still gets stuck to that also.  Maybe we need to incorporate egg somehow... it may be the key to adhear the coating to the mayo layer.  I like worcestershire so I think I'll add a couple extra splashes next time (&amp; cut back the mayo abit). Enjoyed the recipe, thanks for sharing.</t>
  </si>
  <si>
    <t>I've made this several times and it's always a hit! I use shredded cheese because it's just easier and I mix up all the ingredients at once and refrigerate for several hours. Try it!</t>
  </si>
  <si>
    <t>Fantastic Cake and we loved the glaze. I substituted apple sauce for half the oil and it was delicious and moist.</t>
  </si>
  <si>
    <t>This bread is very tasty, but time consuming. Prep time listed is definitely on the low side. It has a wonderful taste and consistency, although it is actually a heavier, more dense bread than I consider Italian bread to be. It is rather like Montana Mills "Grandma's White Bread". I liked it this way. I can't wait to toast it in the morning! Definitely worth trying!</t>
  </si>
  <si>
    <t>We didn't care for this dish. At first I followed the recipe except for adding half herbs de Provence to half the oregeno, decreasing the cayenne because DH can't eat overly hot spicy, foods and decreasing the recipe size. It took over and hour and a half of cooking until the chops were tender enough to eat. The flavor of the sauce was rather bland, except for the back up heat from the cayenne and the pepper. Though I cut the amount of milk and water because of reducing the recipe size,  I used 1/3 cup of brandy.  The sauce had a very unappetizing curdled look to it until I used my immersion blender which made it nice and smooth. After trying the sauce and finding it to be rather bland I added a little dijon mustard and a splash of chardonay, which gave it a some extra flavor.  Because of the way the recipe is entered it is difficult to follow; I read it several times and still missed that the flour should have been browned, though I don't know that it would have made much difference over all. Thanks for sharing your recipe even if it wasn't to our taste. Made for ZWT 5.</t>
  </si>
  <si>
    <t>These are amazing! I added blue cheese which was a great addition.</t>
  </si>
  <si>
    <t>I used organic oats and flaxseed instant. (maple and brown sugar), instead of honey, I used 100% maple syrup. They are DELICIOUS! Thank you.</t>
  </si>
  <si>
    <t>Super easy!  Very yummy!  I added al dente pasta for 1/2 hr  to cook in the great sauce.  Also I used chicken breast on bone and cooked for 4 hours on high (I find this dries the chicken out less).</t>
  </si>
  <si>
    <t>delicious. we substituted toasted oatss for the rice and it was pretty good also.</t>
  </si>
  <si>
    <t>I love this recipe -- it is so simple and tasty.  The first time I doubled the recipe because I had alot of apples and pears to use up, then I froze pieces in take-out foil pans -- so easy to grab for the lunchbox.  This time I made it with leftover berry filling that I had in the freezer -- cut them into bars and it was a perfect snack with evening tea. Thank you Gerry!</t>
  </si>
  <si>
    <t>Next time I will double the cream, but there WILL be a next time!  This soup was very tasty and very filling.  Perfect for a cold January day in MI!  Thanks for sharing!</t>
  </si>
  <si>
    <t xml:space="preserve">It was a rare and beautiful moment. I saw this as the recipe of the day, it sounded wonderful -- AND -- I knew I had all the ingredients on hand! I printed it and made it that night. I one-and-a-half timesed the amounts so there would be enough for my family, and perhaps a bit of leftovers for my lunch the next day. They devoured it and begged for more, complaining that I didn't make enough! Five stars all the way!
</t>
  </si>
  <si>
    <t>These are, hands down, the best brownies I&amp;#039;ve ever made. And SO simple. I added nothing and they were perfect.</t>
  </si>
  <si>
    <t>Outstanding!  I used an anchovy paste that contained olives and followed the recipe to a tee. I had thought about increasing the garlic as I was whirring away, but decided to stick with one clove and I am glad that I did. The resultant flavor is light and delicious and garlic doesn't overpower the rest of the ingredients. Truly a fabulous marriage of flavors!</t>
  </si>
  <si>
    <t>Wow this is really a wonderful recipe. I am so glad I stumbled onto this one. Sometimes the simplest of things are the best of things &amp; this recipe is no exception. I just lined my oven rack with a little non stick aluminum foil &amp; baked them directly on that. Simple &amp; easy clean up. ;) I completely agree with another reviewer that stated that this recipe produces restaurant quality baked potatoes. Absolutely fabulous!! Thank you!</t>
  </si>
  <si>
    <t>I use 2c of WWflour, 1/3c honey for sugar, so i use 2/3c of milk. I didn't have molasses/cloves so i omit that.  The texture is quite diffrent than a regular quickbread, quite pastey/mushy just like the way i like it, same texture as you eat sweet potatoes :)  Not sweet, good for a breakfast muffin. Thanks for sharing!</t>
  </si>
  <si>
    <t>These were great!   Made the dough in my bread machine (needed a little extra flour) and formed into rolls.  I froze all but 6 of them (and I  rolled them smaller so I had more than 15 total).  I let the 6 rise til doubled in size, then baked in the toaster oven at 350 for about 12 minutes.  Brushed with softened butter and sprinkled with garlic powder.  I had one, kids had 2 each, and tried to fight for the last one.  Problem solved when I told them to save it for DH.   He is still waiting for the perfect soft white bread recipe to spring forth from the bread machine; I think this just might be it.  Even if he doesnt like them, I will be making these again.  Cant wait for next weekend to make another batch as bread!</t>
  </si>
  <si>
    <t>This is the first ice cream, or in this case gelato, that I have made in my new ice cream maker.  I had no problems making it at all. I did not want to wait two hours so I put the mixture in the freezer for about an hour and stirred it every so often. When it began to freeze a bit I added the mascarpone and the mashing "heated" it up perfectly. This gelato is very rich. In fact it is so rich that after one bite it feels as if I had applied lip gloss LOL!  Our store sells mascarpone in 8 ounce containers, so I only used 8 ounces. I was very proud of my first ice cream/gelato. I did find myself wishing that the recipe had called for more chopped cherries.  Good Luck Cookin' Cats! Zaar World Tour 4. Whine and Cheese!</t>
  </si>
  <si>
    <t>My DH, who swore he hated eggplant, loved this dish. I made it vegetarian by using Quorn "ground beef," which holds its texture better than any other meat substitutes. This cut the calories, fat and cholesterol considerably. Mixed in some shredded vegan mozzarella and topped with vegan "parmesan." I also used the small eggplants, which made for nice individual servings.</t>
  </si>
  <si>
    <t>This was excellent and so easy. I used a 3lb bottom round roast and added some carrots. After it was finished cooking I thickend the gravy with a little cornstarch. I will make this again.</t>
  </si>
  <si>
    <t>Just finished making this jelly and it was so simple! Can't wait for it to finish sitting up and then; it's gloves off! Gonna layer a brick of cream cheese with this and have at it. The pepper flakes really gave it a nice "KICK".</t>
  </si>
  <si>
    <t>Definately a keeper!  Got a lot of green beans from my CSA and was looking for something interesting to do with them.  I'm growing parsley, tarragon and chives, so this was perfect!  I used scallions in place of the shallot and extra orange juice (with pulp) in place of the orange zest (as I had none of either).  I used baby red potatoes (and they took much longer than 10 minutes to cook) and added just a few dashes of salt.  A nice light potato salad with a great bite.  Thanks for sharing!</t>
  </si>
  <si>
    <t>very yummy enjoyed them very much thank you for sharing</t>
  </si>
  <si>
    <t>These are great!  The roasting brings out the natural sweetness of the carrots.  I wanted to try this with purple carrots, but they were out at the farmer's market.  Will try again!  Made for Fall 2009 PAC.</t>
  </si>
  <si>
    <t>Great flavor!</t>
  </si>
  <si>
    <t>I made this recipe as a bread, and not a muffin.  I followed the ingredients as directed, poured the mixture into a greased loaf pan and baked it at 400 degrees for about 40-45 minutes.  I mixed in 1/2 cup crushed pecans.  The top of the loaf came out nicely browned on top and moist in the middle.  I also used 1 tsp nutmeg; the flavor tasted wonderfully of a sweet spice.  It was great served warm with some butter spread on a slice.  Thanks, Dorel!</t>
  </si>
  <si>
    <t>No sugar?</t>
  </si>
  <si>
    <t>I love this rub and have been making pork with it for over 30 years.  My ancient copy of  Mastering the Art of French Cooking opens to this recipe.  I discovered an almost-as-good shortcut recipe when cooking away from home and not wanting to buy a bunch of spices to recreate my fave salt marinade.  I found that all-purpose poultry seasoning has just about the same ingredients, minus the salt and garlic,.  I measure two parts salt to one part poultry seasoning plus garlic, or if I&amp;#039;m in a major hurry or out of fresh garlic, I throw in a bit of garlic powder.  It still gets rave reviews from friends and family.</t>
  </si>
  <si>
    <t>I made this to frost a 2-layer apple caramel cake.  Frosted the cake and then drizzled the top with caramel.  It is sooo good!  I love both cream cheese frosting and any kind of whipped cream/cool whip..so this is perfect for me.  Super easy to make, a definite keeper! Thank you!</t>
  </si>
  <si>
    <t>I only used 1/2 of the hot pepper; but all of the garlic! This made great sandwiches with cucumbers and carrots.</t>
  </si>
  <si>
    <t>This is a really great marinated cucumber salad.  I was skeptical because of so few ingredients, but it has a great taste and "bite" to it.  I used a little more than 1/4 tsp red pepper flakes, and a also added 1/4 tsp sugar and some ground black pepper.  Diced onions would be good in this, too.  I'll make this again.  Thanx for sharing.</t>
  </si>
  <si>
    <t>I made this recipe twice - the first time was a disaster, but it was my fault. The water was hotter than I intended, and I used 3 tsp of yeast since I was making a 2-lb loaf. The combination meant a loaf that spilled over the edges and sunk deeply in the middle! 
However, the second time I made this I used room-temp water and only 2 1/2 tsp yeast (with all the other ingredients as scaled for 2-lb loaf). Perfect! Lovely, high rise, definitely the best loaf of bread I've made in my machine. I've been searching for the "right" white bread recipe, and this is it! Crusty yet light in the middle, wonderful flavor and texture! (Even the loaf I messed up tasted wonderful, although it looked very sad). 
I should note I substituted melted butter for the shortening and used bread flour, otherwise I followed the recipe exactly. THANK YOU FOR ENDING MY SEARCH FOR THE PERFECT BREAD!!!</t>
  </si>
  <si>
    <t>Awesome recipe, PetitFour!  I followed the recipe to the letter, and it came out perfect.  It reminded me so much of spanakopita! (one of my favorite foods).  Directions were simple and accurate.  This will be a regular feature on our Sunday breakfast menu!  Thanks for a fabulous and easy to prepare recipe!</t>
  </si>
  <si>
    <t>Oh my. Oh my. What a delicious treat here this afternoon, a kinda lazy afternoon for once. All the tomatoes have gone away for the season, but I have a secret stash of tomatoes that are robust and glorious in my old, very old greenhouse. I used a "Celebrity" type of tomato that always promises to be not as many seeds, but has a good amount of flesh with a pretty good slice. I baked a loaf of "sourdough" Artisan type of bread that had huge bubbles of air within it's walls, so this made for a very good base. I have a rather old bottle of really good balsamic vinegar that resides within the pantry cabinet, so this was unique time to use this. I followed this exactly as the recipe author would suggest, and made a special trip into town to pick up a bit of asiago cheese to form the top of the sundae. This is not a recipe to interchange, it is so darn easy, and so much fun to put together. For the garlic-oil, I had some olive oil and I put a whole garlic clove in and let in infuse a while ago, so this was perfect for this in recipe. Seems like I added about 1/2 teaspoon of kosher salt and 1/4 of amount of pepper, (I am a pepper lover) and was in heaven tonight eating and devouring this delicious reminder of the good-ol-summertime. Thanks once again for a wonderful view of the world, twissis. Made for *Please Review My Recipe* Fall 2008.</t>
  </si>
  <si>
    <t xml:space="preserve">This has become a family favorite. Instead of parmesan, I use feta cheese, which accents the natural flavors of the dish. I did try thyme as Robbin suggests, but like it better with just the feta added. </t>
  </si>
  <si>
    <t>This was very good! I don't like nuts so omitted those, I used black sesame seeds instead, doubled the red pepper flakes and when serving added Sriracha hot sauce and this was very much enjoyed. I served this initially with teriyaki salmon but the next day I had a catfish filet left over, so I topped the filet with this salad on a bun and had a great lite lunch. This salad has endless possibilities.</t>
  </si>
  <si>
    <t xml:space="preserve">Really good!  My children loved them.  I think they ate them all before my husband even had a chance to try them.  I guess I'll have to make them again. I will probably add some cinnamon to the batter next time.  YUMMY!!! </t>
  </si>
  <si>
    <t>Deliciously fragrant - we used fresh ground cardamon &amp; finely grated orange peel (Microplane for Christmas!). Deeeelicious! Rose like a charm - was very supple &amp; easy to work with - divided dough in 1/2 after using ABM to mix. Gave second rise to 2 round slashed loves. Baked 30 minutes at 350 F. They were perfect - thanks for another keeper, Barb!</t>
  </si>
  <si>
    <t>Outstanding!!!....Delicious!!!!!!...This will be a burger to make alot!!!....Thank You!... Thank You!!</t>
  </si>
  <si>
    <t>Yummm.... Talk about a Tropical Vacation. This is my kind of drink! I'll just sit here under the cabana and sip my drink. I don't think I will ever come back. Great idea for a festive punch too.</t>
  </si>
  <si>
    <t>We loved this. It was quick and easy to make. I followed the recipe as written. The kids loved that is was rolled up :) Will make again.</t>
  </si>
  <si>
    <t>This was tasty.</t>
  </si>
  <si>
    <t>Creamy &amp; delicious!  I really like the concept of using avocado for extra creaminess in raw &amp; vegan ice cream.  The avocado flavor just blends in &amp; takes on whatever fruit flavors you use.  I can't wait to experiment with other flavors too.  Thanks for sharing! [Made &amp; Reviewed for Chef Alphabet Soup Tag]</t>
  </si>
  <si>
    <t>We made this cake for our Cinco de Mayo gathering.  Fantastic, delicious, not enough words to describe this cake.</t>
  </si>
  <si>
    <t>Words cannot describe how delicious these are!  I messed up and added cinnamon to the butter/brown sugar mixture and then added it again to the white sugar.... Let me tell you, it was not a problem!  hehe  I made these for a church potluck and EVERYONE was gasping at how awesome this stuff was!  THANK YOU!</t>
  </si>
  <si>
    <t>I really enjoyed this - both the flavor and texture of the broccoli, and the unique flavor of the dressing. It was very easy to put together.</t>
  </si>
  <si>
    <t>Yummy!a I halved the recipe, and it turned out so nice and crispy! Just the way I love it. Thank you for posting this! (I did use a cast iron pan)</t>
  </si>
  <si>
    <t>Good soup!  I used 8 cups of chicken stock (from my freezer stash) and 2 cups water.  For the pasta I used 8 oz. of tri-color tortellini and the rest of the recipe I did as written, using low-fat cream of chicken soup.  Makes a nice big, flavorful pot of soup, we have enough for another meal.  Thanks Darlene, good recipe!</t>
  </si>
  <si>
    <t>DH and I both really liked this salad, and in fact I will be making that dressing and using it on many many other kinds of salads!  I did do a couple things different, but not by much.  I used spinach instead of arugula, and gorgonzola instead of feta (because I had it left over.)  My ONLY complaint is that the nuts made a TOTAL MESS of my dish because I didn't have parchment paper.  Oh well now I know why that was specified!!  Thanks a lot for this wonderful salad, it will be a new staple for us!!</t>
  </si>
  <si>
    <t xml:space="preserve"> Dorothy - another winner! Have you noticed the calorie count? There must be a mistake - 617 Calories for 2 Crostini I think this must be for all 8 of them. I minced the tomatoe and basil together with the 6 Tbsp of fat free Italian dressing except for enough pieces of tomatoes to decorate each with a piece on top. Went over really well — Apr 1, 2002, 
Additional comments:
I made these again and this time added 2 cloves of garlic and sprinkled parmesan on top - original or with the garlic excellent appetizer - I did use thin bread slices too
 Thanks again Derf</t>
  </si>
  <si>
    <t>This was really good.  Moist and lightly sweet.</t>
  </si>
  <si>
    <t>BEST ICE CREAM EVER!!!! especially if you love key lime pie!! Like the other review said.. the marshmellow cream makes it!!! i would give it 10 stars if i good.. Thanks Stacky</t>
  </si>
  <si>
    <t>I have been in the seaarch of a okra tomato dish as I fell in love with the pair while pregnant and this really hit the target.  I too was worrisome about  the texture as I used crushed tomatoes in a can, but it turned out "just right".  I couldn't find any ground coriander at the commissary (down side to being stationed overseas...only ONE place to shop) so I am sure it would have been even more amazing.  Thanks for posting this great dish</t>
  </si>
  <si>
    <t>ABSOLUTELY DO LOVE BANANA BREAD, &amp; the riper the bananas, the better (&amp; more intense) the flavor! Thought the toasted nuts also contributed nicely to the overall flavor! Thanks for sharing the recipe! [Made &amp; reviewed in Healthy Choices ABC tag]</t>
  </si>
  <si>
    <t>*Made for Australia N/Z Swap #42* Had some lovely vidalias, and this was quick and tasty !  The balsamic gives just a tad of sweetness, and I was sorry I had only prepared 2 !  Thanks for posting, ChefTraceyMae</t>
  </si>
  <si>
    <t>Very good.  I did add crushed pineapple, coconut, and mini marshmallows, and left out the juice from the oranges.  It was well-received at our Thanksgiving table. I'll be making this one again.</t>
  </si>
  <si>
    <t>Very easy and tasty for a weeknight meal - a winner all round. This one's a keeper</t>
  </si>
  <si>
    <t>So yummy! Replaced spinach with Swiss chard fresh from the garden and used all four herbs suggested -perfect! Mustard sauce was delicious, but would have been just as good without it. Definitely sprinkle the chives on top of the sauce -pretty and adds a nice little pop! This fed four of us. I don’t think our family could have stretched it to six servings! Sides were fresh from the garden steamed sweet potatoes and baby broccoli. Will be making this again for sure!</t>
  </si>
  <si>
    <t>ABSOLUTELY GREAT CAKES! Of course, that comes from a dedicated chocoholic, but still . . . I did leave out the Amaretto when making the sauce, but that didn't distract from a wonderful, tasty chocolate fix! Will certainly be making these again &amp; again! [Tagged, made &amp; reviewed on Went to the Market cooking game]</t>
  </si>
  <si>
    <t>I've never had a Mcgriddle before so I can't compare the flavor. I made a big batch of this for OAMC, flash froze on parchment line cookie sheet and wrapped in wax paper for an easy microwave breakfast. I added maple flavoring to the pancake mix, I tried a leftover pancake and found it kind of bland. This a.m. prior to nuking I pried it apart and squirted some syrup in between the layers.</t>
  </si>
  <si>
    <t>What's not to love?  i love Bailey's Mint Chocolate, and the vanilla vodka gave a subtle vanilla assist.  Thanks, Boomette!  Made for The Wild Bunch for ZWT8's visit to Britain.</t>
  </si>
  <si>
    <t>Delicious. No matter what they are called. Had them with Food Network recipe for beef stew. Delicious. ‘Nuff said.</t>
  </si>
  <si>
    <t>This taste pretty simalar to traditional pierogie without all the work!  My DH &amp; DD were not impressed but I loved them!  I would suggest blending the cottage cheese a bit to give it a smoother texture.  Thanks for another OAMC option Pamela!</t>
  </si>
  <si>
    <t>i love mussels. this was delicious made almost exactly as written, i subbed fresh basil for the coriander, and just made half of the recipe for 2 of us. i had some of your leftover asian duck so i chopped it into strips and made duck lo mein as a side dish. we had a very good asian themed dinner</t>
  </si>
  <si>
    <t>Well loved by our family! We used 1/2 cup dried sweetened cranberries (cherry flavored) and 1/2 cup of toasted almond slices. This bread almost reached the top of the bread machine; I might swap out a little of the bread flour for a little all-purpose or light whole wheat in the future. This bread is light, has a wonderfully chewy crust, and has enough body to slice very nicely. It should make excellent french toast if we don't eat the whole thing first. Thanks for posting.</t>
  </si>
  <si>
    <t>This was very moist, though I did make two mistakes. Instead of marinating this for 2 hrs. I marinated this overnight, the 2nd mistake  made was that I didn't read the reviews! I would have used lower sodium soy sauce and increased the amt. of pineapple juice because we did find this saltier than we care for. Served this w/recipe#99322 and recipe#43023</t>
  </si>
  <si>
    <t>We had "wing night" for dinner and this recipe is one that I made and it was a huge hit!  The wings are tender and delicious with great flavor.  I made as posted and I think it would also taste great with boneless breasts and/or chicken nuggets.  Thanks for posting this keeper recipe!</t>
  </si>
  <si>
    <t>I thought this dish was just okay but my husband loved it.  I really did like using the big and buttery crescent rolls in lieu of the regular ones.</t>
  </si>
  <si>
    <t>Using butter &amp;amp; Avocado with a few refried beans &amp;amp; shredded beef brisket really took it to another level. Held it together.</t>
  </si>
  <si>
    <t>Excellent sandwich -- full of food I adore. I 'built' this on a toasted English muffin and scoffed it for breakfast -- cereal is a no-go zone for me. :) I used liverwurst, Recipe #207860 in place of butter and added extra gherkin. Also added thinly sliced red onion because I usually add it to everything. Thanks for posting.</t>
  </si>
  <si>
    <t>I have three very fussy little girls, however this was  a hit with the whole family!!! I used 1 tin of whole tomatoes and a tin of tomato soup, served over mashed potatoes. YUM!!!!</t>
  </si>
  <si>
    <t>Very good!!! Made to use with some grilled yellow squash--tasty on the veg. For lunch I used the left-overs as a spread on Pretzel crackers--YUM!
Made for Fall PAC 09.</t>
  </si>
  <si>
    <t>Love this. Always looking for healthy ways with eggplant!
Thank you</t>
  </si>
  <si>
    <t>Tasty! I did the recipe a little differently than posted. First I used a baking dish instead of a skillet for the fish. It just didn't make much sense for me to put the fish in a skillet and then put the skillet in the oven when I was doing no cooking on the stove top in that skillet. Next I used real bacon bits instead of bacon. I never have strip bacon around. It gets eaten as soon as it is in the house and cooked. LOL I added extra olive oil and a touch of butter to make up for the missing rendered bacon fat. I thought my haddock was a four big fillets but when I opened the bag it turned out to be 13 tiny little fillets. So I ended up with a lot of topping per fillet but it was good so I didn't mind. It took less time to bake b/c my fillets were so small but I anticipated that and adjusted accordingly.</t>
  </si>
  <si>
    <t>So tasty for lowfat!  We really loved the combination of the herbed olive oil, sage and garlic.  Don't ask the measurements because I just do the shake, shake, shake!</t>
  </si>
  <si>
    <t>I don't usually add watermelon to anything else, but with this recipe I did, AND, in combination with the other fruits, it was VERY TASTY! I quartered the large strawberries &amp; halved the grapes for this salad! Thanks for sharing your recipe! [Tagged, made &amp; reviewed in the Please Review My Recipe cooking game]</t>
  </si>
  <si>
    <t>Found this really a nice change. My kids loved it but it was not too sweet for them. I did not use the cooking spray as I did not have any and worked just as well. Thanks for the Recipe</t>
  </si>
  <si>
    <t>These were so tender.  The family loved them.</t>
  </si>
  <si>
    <t>I used this sauce to top Recipe #194911 for a lovely breakfast!  We loved the sauce and will use it it many dessert dishes.  I hope to try it soon on biscuits for a Blueberry Shortcake.  Yummmm!</t>
  </si>
  <si>
    <t>Not tried yet</t>
  </si>
  <si>
    <t>I read many of the reviews and followed the suggestion to add another cup of flour. That made the cookies too dry and hard to roll up into a ball because they were not sticking. I then tried the recipe again the same day and followed the original directions. They came out perfect! After comparing the recipe to others on the internet, almost all comparable recipes call for only 2 1/4 cups of flour.</t>
  </si>
  <si>
    <t xml:space="preserve">This was great and so easy to make. I was a little leary of the 1/2 cup of soy, but all the ingredients blended so well you could not identify the soy in the final results.
I had a semi-boneless leg that didn't fit into the crook pot so I boned it out. The lamb was so tender it wanted to fall apart when taking it out of the pot. I took about 3 cups of the broth, added 2 tsp of dried mint, and flour to make a mild mint gravy. Served it with mashed potatoes. 
Thanks for a great recipe.
</t>
  </si>
  <si>
    <t>I used this recipe for my very first attempt at the pasta roller and ravioli attachments for my Kitchenaide mixer... followed the directions to the "T" and it worked perfectly!!! My pasta was easy to handle, not too wet, not too dry, and fed into the ravioli maker with ease. The texture of the cooked pasta was beautiful!! Thanks!</t>
  </si>
  <si>
    <t>This is so delicious. I did half the recipe with 1 scotch bonnet pepper.  I though it would be very spicy but it wasn't.  I used 1 garlic clove.  I used boneless chicken breasts and they were in the marinade overnight.  Thanks Chia :)  made for the Saucy Senoritas of ZWT5</t>
  </si>
  <si>
    <t>This cake turned out perfect!! I actually made it in a round baking dish and the measurements were spot on! I love the hint of rum in the milk mix. Can't wait to make this again!</t>
  </si>
  <si>
    <t>I have made 2 different zucchini cake recipies in the past few days,,,this was my favorite.  The feta gives it a nice tang.  I thought that they were a bit mushy in the middle so next time will sub 1/2 c bread crumbs for flower.  Also made each the size of a small burger. Try these on an english muffin w/slice of tomato, leaf lettuce and a nice tiziki sauce...real yummy anytime of day!</t>
  </si>
  <si>
    <t>This was really great.  I had some beautiful fresh spinach that I wanted to use before it went bad.  I wasn't sure how good the eggs would taste with only using 2 out of the 4 yolks, but they were very creamy and I certainly could not tell that the extra 2 egg yolks were missing.</t>
  </si>
  <si>
    <t>Yum.  Also works on "low" for a couple extra hours.</t>
  </si>
  <si>
    <t>Very nice, though I wish I could've refrigerated it longer! I was in a hurry, and made this for a quick bite. I scaled down to 1 serving, and used 1/8 tsp black pepper, which added a good amount of heat! I also used white onions and black sesame seeds, which are more flavourful than brown. This is a great way to use cucumbers, thanks!</t>
  </si>
  <si>
    <t>My new fave! I also omitted the turmeric due to personal taste and onion powder due to lack thereof. Thanks so much for an onion soup mix without bouillon!</t>
  </si>
  <si>
    <t>This is great, easy to make and the flavours of the sauce are very yummy. Thanks for sharing.</t>
  </si>
  <si>
    <t>I made this for a holiday party, and it was a huge hit! Thank you!! Everyone wanted the recipe. I can't wait to make it again - it's so easy!!</t>
  </si>
  <si>
    <t>I made these and added 1/3 cup of pork sausage crumbles, used roasted red pepper (diced) and saute my onion. I didn't have any muffin cup liners so I used a sprayed 1-1/2 quart casserole and baked it for 30-35 minutes then cut it into 12 small squares. Pretty good for diet food. I calculate 91 calories for 2 small squares by using MyFitnessPal.com.</t>
  </si>
  <si>
    <t>you are my new best friend. i lost this recipe a long time ago and never thought i would find it again. i love this cake, it is my all time favorite. easy to make and delicious. i ate almost 1/2 of it for dinner!!!</t>
  </si>
  <si>
    <t>This recipe was absolutely amazing.  I didn't use quite as much garlic because I was afraid to.  Next time I make it I will go all the way.  My guests just absolutely raved over this simple meal.</t>
  </si>
  <si>
    <t>Didn't care for them when I baked them, but I followed the same recipe and fried them, and they were excellent.  I will keep this recipe for my favorite FRIED latkes.</t>
  </si>
  <si>
    <t>this recipe was extremely tasty and i definitely plan on making it again.</t>
  </si>
  <si>
    <t>Was a bit sceptical of the addition of sultanas, but put them in. This was wonderful.  Used them to make lamb gyros. Wasn't sure of what 250C was so checked what temps naan bread was baked, so chose 425'. Liked the sultanas, they gave a nice twang and sweetness, went great with the lamb. Thanks for sharing, hope to see more of your recipes on zaar.</t>
  </si>
  <si>
    <t>Real good seasoned fries</t>
  </si>
  <si>
    <t xml:space="preserve">This was great...What a fabulous departure from the usual greasy meatloaf! The only thing that I would change is to chop up my pickles smaller (as you said to do in the first place!) Thank you for submitting such a great recipe. </t>
  </si>
  <si>
    <t>I am NOT an anchovy fan!  Whenever I order my nicoise salad, I always ask for it without the little fishies.  I was so happy to find that in this recipe the anchovy paste is OPTIONAL!  I had put all the ingredients into the food processor without the half and half, and found that it was the perfect consistency (I like thick dressings), so I left out the 1/2 &amp; 1/2 altogether.  I put together a very nice composed salad with the ingredients listed in the recipe, and also added a sliced hard-boiled egg.  I "draped" the dressing over the top and had a very classy lunch.  This salad traveled very well from home to office in a Tupperware, and by the time I was ready to eat the dressing had insinuated itself throughout.  Geema, I love this new take on salad dressings, thanks so much for posting.</t>
  </si>
  <si>
    <t>Very good smashed potato recipe.  I made these to go along with a surf and turf dinner.  they complimented both the beef and seafood wonderfully.  thank you for sharing this recipe with us, I will use the again and again.</t>
  </si>
  <si>
    <t>I used Sharlene's recipe to make lasagna for my cooking and recipes group.  The lasagna was excellent, and everyone loved it!  I did use 8 oz. of 2% milk Ricotta and 24 oz. of fat free cottage cheese.  I put them in my blender and mixed along with 1 egg, 1 tsp. parsley and 1 tsp. salt.  It came out kind of soupy and poured easily between the layers.  When the lasagna was baked it settled and worked beautifully.  Flavor was great! I also used her spaghetti sauce recipe to see if it was better than mine, and I have to say, they are both 5+ star recipes, and I don't say that lightly :D  Thank you Sharlene for another great Zaar recipe!  Pictures coming shortly.  Linda</t>
  </si>
  <si>
    <t>What an AMAZING OAMC recipe! I do have to admit (as embarrasing as it is) I forgot to add the water! At least on most of them I did. I used 2 pounds of ground beef and 1 pound of loose sweet Italian sausage, and still only used 1 box of stuffing mix. Since I forgot the water, it made much smaller muffins than it should have, but they tasted AMAZING. I used Recipe#137860 for the pasta sauce because I forgot to save some from my other recipes (I'm new to OAMC). I got 24 mini muffins that my kids will actually eat! They said they remind them of pizza, so next time, I might add a piece of turkey pepperoni on the top before adding the sauce, or I might chops some up to add to the meat. For the BBQ, I used some dry BBQ seasoning in the meat, and made my own sauce using ketchup, chili sauce, onion and garlic powder, apple cider vinegar, honey, pancake syrup, and hickory flavored liquid smoke. I used seasoned bread crumbs, and again forgot the water! I got 12 small muffins. I might do some bacon here next time, for BBQ bacon muffins, on top of the sauce and under the cheese...yummm. Finally, I made 6 fiesta muffins using fajita seasoning instead of chili poweder, cracker crumbs, and cheddar cheese, because that's all I had. Thank you for posting a wonderful, versatile, all around perfect recipe, that I will get right next time!!!!!</t>
  </si>
  <si>
    <t>Great muffin! I was running low on milk, so I used buttermilk and I used a frozen triple berry blend that consisted of blueberries, raspberries and blackberries that I mixed together with a little flour. Due to the different berries I used these were a little on the tart side, which was great to me since I'm not terribly fond of sweets.</t>
  </si>
  <si>
    <t>After tasting how great the plain version was I just HAD to try the chocolate one, it didn't disappoint!
Lovely soft texture with a delicious chocolate centre, the whole family enjoyed them- and so easy to make.
Thanks for sharing!</t>
  </si>
  <si>
    <t>I used 2 lb. of boneless chicken tenders, and cooked for 4 hours on low. The chicken was wonderfully moist and tender. I thought the sauce was a bit too vinegary, so next time I will only add about 1/2 c. I thickened the sauce with about 1/4 c. cornstarch, served with steamed rice and stir-fry vegetables. YUMMY, and VERY easy! Thanks, Mirj:)
~Manda</t>
  </si>
  <si>
    <t>Very, very good I was trying to duplicate the granola that you get with the McDonalds Yogurt Parfaits as my children love them and this is really close. I did not add the fruit or nuts (picky children) but did add a little honey to the sugar water and cinnamon to the oats. Thank you for the great recipe. This is a keeper.</t>
  </si>
  <si>
    <t>Absolutely Fantastic!  This is just the warm chocolaty goodness that I was craving!  Thanks!</t>
  </si>
  <si>
    <t>Fast and easy. The only "change" I made was to use more garlic than stated (two large cloves).  We enjoyed it with a green salad and definitely did not miss any kind of meat. A pity the fat content is so high, that is the only drawback. Made for RSC# 14. Thanks for creating and posting.</t>
  </si>
  <si>
    <t>We really liked the addition of the horseradish and pickle juice.  I will admit that I only added about 1/2 tbls and it was perfect for us.  Very nice.  Glad you warned about not adding additional salt because it would have been too salty if I had.  Perfect with the pickle juice.  thanks</t>
  </si>
  <si>
    <t xml:space="preserve">Very Good!! I did add some Mozarella cheese to the cheese mixture. I also added Basil, Oregano, and Brown Sugar to the meat sauce.  </t>
  </si>
  <si>
    <t>This is like my dipped marshmallows only quicker to prepare. I made this for my husband to take to work for Halloween. Everyone liked it.
None left. 
Thanks ~Bliss~</t>
  </si>
  <si>
    <t>Pretty good, and really quick! The whole family enjoyed it. Next time, I'll bake it on a rack, as the bottoms were so soggy we all scraped it off. The top crunchy part was magnificent. We doubled the recipe and it still came out fine.</t>
  </si>
  <si>
    <t>This is easy to do. I made one batch already, without putting in the peppers. And I will be doing another batch tonight with the peppers. I water bathed them for 45 minutes. Does anyone know if that is to long or is it just right?</t>
  </si>
  <si>
    <t>This is the same way I make Squash. I first prick the squash on the inside and salt it lightly and add a half inch of water in the pan when its cut side down. (prevents sticking and cooks quicker) I like to add a drizzle of honey with the butter and brown sugar.</t>
  </si>
  <si>
    <t>I have made these several times for family events including, Thanksgiving, Christmas, New Years, and Reunions. All of my family "raves" about how good they are and requests them for the next family event.</t>
  </si>
  <si>
    <t>This was good and easy to make. I used a can of diced potatoes and didn't use all the salt. My son loved it but my husband thought it needed more eggs and less bacon. I liked it. My son said this was his favorite breakfast.</t>
  </si>
  <si>
    <t>This recipe made it into book#234156!
Holy smokes!!! This bread is delicious. It's like a combination of your favorite banana bread, zucchini bread and carrot cake. I debated cutting the recipe in half to make one loaf but I'm so glad I didn't. We will devour the two loaves in no time. I was sitting out on the deck while the bread was in the oven and was delighted by the lovely aroma wafting out of the screen window. The taste is even better! I could go on and on about this. It's just fantastic. Try it. :) (I used apple pie spice instead of pumpkin pie spice because it was what I had on hand)</t>
  </si>
  <si>
    <t>My great grandmother passed a similar recipe onto us-- it's our favorite Christmas cookie!  We use 1 stick butter and 1 1/2 c chopped walnuts.  It's fantastic!</t>
  </si>
  <si>
    <t>These were very easy and good.  Mine turned out a little saltier than I'd like, so I might decrease the soy sauce next time.  Other than that, two thumbs up.</t>
  </si>
  <si>
    <t>I made this recipe as it was, by the book, and I'm sorry to say that it was pretty revolting. It smelled great when I put it in the slow cooker and I looked forward to it all day, but by the time I got home, it was a disgusting, over-spiced, mushy mix that didn't have any character except that of really crappy curry. The cardamom, a spice I usually love, was way too overpowering. And the raisins, which I also love, seemed entirely out of place. I love my crock pot and use it all the time for vegetarian recipes, but this dish was so bad we couldn't finish our dinner and we threw the rest away. Maybe a one-time fluke? I won't try it again. We had vegan friends over for a last-minute dinner and I was really embarrassed at the result.</t>
  </si>
  <si>
    <t>We loved this recipe!  The gravy is delicious and it makes quite a bit.  Definitely a keeper.</t>
  </si>
  <si>
    <t>I absolutely LOVE Perkins potato pancakes and will definitely try this one. The amount of sugar seems high though. Have those who have tried it put that much in? Also, instead of sour cream, I use cream cheese on potato pancakes. It's delicious!</t>
  </si>
  <si>
    <t>So good!!!  I accidentally forgot the vanilla and it was still awesome.  Thanks!</t>
  </si>
  <si>
    <t>Everyone loves these! Especially good with the cheese-filled sausages. YUM!</t>
  </si>
  <si>
    <t>Delicious and super easy - served with peas, yams and kumara (sweet potato) rossti's. I usually dry out pork but this was foolproof. Will make again!</t>
  </si>
  <si>
    <t>Excellent pancakes Nimz.  These were awesome, big, thick, light, tender and fluffy.  The pancakes were so flavorful.  I love buttermilk pancakes and these are some of the best I have ever tried.  Garnished with some melted butter and icing sugar.  They really didn't need anything else. Thanks for sharing another recipe that has gone into my keeperbox. Made for Spring Pac 2012.</t>
  </si>
  <si>
    <t>This was amazing! Boyfriend thought I had picked it up from a restaurant!  Made me feel like a real cook.</t>
  </si>
  <si>
    <t>Awesome recipe. I did alter it abit....I scrambled a couple of eggs into it, used broccoli slaw instead of frozen veggies (I like the firmness). And doubled the chili-garlic sauce for heat. We also grilled the chicken with a little ground chili peppers...as you can see we like food a little spicy, definitely not too hot the the average person. We doubled the sauce as we doubled the noodles. Left the veggies firm and tossed in a bag of fresh bean sprouts with the noodles. Fresh lime juice and peanuts with serving...I have been told this is better then some restaurants!  Enjoy!!!!!</t>
  </si>
  <si>
    <t>I made this but instead of the cheese filling I made my own custard... it is amazing!</t>
  </si>
  <si>
    <t>I didn't stir, but added one ingredient for extra protein. I scattered cooked diced chicken breast on top of the fritos before topping with the other ingredients. It was great. Next time I'm going to use monterey jack &amp; cheddar cheese instead to see how that tastes.</t>
  </si>
  <si>
    <t>how long does this cook when not using a pressure cooker???</t>
  </si>
  <si>
    <t>Thanks for this!  I tweaked it a bit and it turned out great.  I was looking for a homemade version of the Cookie Diet and this is really great!  I only have Vanilla chai protein powder (Yum!) so used that, and didn't want to use milk, so I used low fat coconut milk, and added extra spices like cinnamon, nutmeg, ginger and cloves and also eliminated the sugar substitute as it is sweet enough and I don't want chemicals added.  Added wheat germ as well to make it extra nutritious.  I cut them into 12 pieces, and had 2 pieces for breakfast with some fruit and I was full for hours!</t>
  </si>
  <si>
    <t>This is now officially one of my favorite dressings! I love that it's so easy to make. Added minced garlic a few times, and it's a yummy change. Thanks!</t>
  </si>
  <si>
    <t>Ok, so I tried this recipe because I've always wanted to try basboosa. It was good but, typical of Middle Eastern desserts, the recipe calls for the cake to be absolutely drowned in syrup. I only put half the syrup on the cake and that was more than enough. Also, again very typical, the finished product was very very sweet. So I would suggest cutting out 1/2, maybe 3/4 cup of sugar from the syrup [I really don't think it will be missed, there's still loads of sugar in the syrup]. But overall, it was very good.</t>
  </si>
  <si>
    <t>I added onion powder to the mix.  The chicken was very good indeed!</t>
  </si>
  <si>
    <t>Only made the sauce to serve with some dumplings I made and it was absolutely delicious! Will try again soon with the noodles</t>
  </si>
  <si>
    <t xml:space="preserve">Very good. I just made it and barely had time to let it cool before the kids got into it and gave it a thumbs up. I followed the directions and used all it called for. Great Apple Cake.. thanks </t>
  </si>
  <si>
    <t>It was fast, easy and best of all; Delicious!! :)</t>
  </si>
  <si>
    <t>Very good! I used olive oil instead of butter and put it over wheat angel-hair.  A quick, tasty meal!</t>
  </si>
  <si>
    <t>I loved the flavor combo on this pizza!  Delicious!</t>
  </si>
  <si>
    <t>I doubled the soup and coffee because I wanted there to be enough liquid to cook potatoes and carrots. That's the only change I made and it was delicious...a huge hit with the whole family. The gravy would be good for beef or pork at well. This one is a keeper.</t>
  </si>
  <si>
    <t>I thought this was excellent but my DH thought it was just "good".  I completely omitted the brown sugar (and would absolutely do that again!), I increased the garlic and used campari tomatoes that I quartered.  I really thought this was great and will definitely make again.  The garlic, tomatoes, balsamic and thyme were FABULOUS together.  Great recipe!</t>
  </si>
  <si>
    <t>The way this recipe is written, it is kind of bland and really needs fixing up. I was unsure if I was to bake these covered or uncovered. I chose covered to keep the chops moist. I seasoned my chops with Emeril's Essence and pepper and browned them in olive oil first. To the sauce mixture, I added fresh garlic, shallot, 1 tablespoon Worcestershire sauce, and a pinch of rosemary garlic seasoning and only a pinch of thyme . When the chops were done, I felt the sauce was lacking something and I was unimpressed , so I poured it into a saucepan and added 1 tablespoon of brown sugar and a slurry of 1 tablespoon cornstarch, 1 tablespoon cold water and 1 tablespoon Worcestershire sauce. I thickened the gravy and it was much improved. I will enjoy this recipe again, with my changes.After that , it is five stars and we enjoyed it very much! Thanks for posting.</t>
  </si>
  <si>
    <t>Love this recipe, served with rosemary potatoes and a salad, Yum!</t>
  </si>
  <si>
    <t>I love this recipe. It makes a LOT! I just take out a container, throw it in my lunch bag and have it either mid-morning or at lunch. It's slushy goodness. About to make another batch for the next couple of weeks. So good and easy. My store was out of the pineapple-orange concentrate, so I used pineapple-mango and I NEVER buy sweetened fruit (why do people add sugar to something that is already inherently sweet???), so my strawberries were unsweetened. But otherwise followed the recipe exactly. It's awesome!</t>
  </si>
  <si>
    <t>Sorry, I grew up on the Oregon coast and the best chowder is not Mo's. Sure it's good but the best was Chowder Bowl in Newport. Sorry to nitpick but there is a reason the locals dont go to Mo's and only the valley folk and tourists do.</t>
  </si>
  <si>
    <t>This is actually 9 points plus per serving.</t>
  </si>
  <si>
    <t>Loved them! So easy! My daughter wanted homemade cookies today and I didn't have a lot of time so I whipped these up. Wonderful and easy to munch one after another. They have told me they prefer this recipe to my standard snickerdoodle recipe (which they've always loved).</t>
  </si>
  <si>
    <t>This was excellent!! The only change I made was the pudding - I used banana cream instead of vanilla. It turned out great and was enjoyed by everyone there.</t>
  </si>
  <si>
    <t>This is very easy to make.  I doubled the recipe to feed my hungry boys.  It was very good, but I felt that it still needed some more flavor.  I'd add some garlic, thyme and parsley next time.  Maybe even some extra veggies, too.  All in all, it's good and would make a good crockpot recipe.  Thanx!</t>
  </si>
  <si>
    <t xml:space="preserve">Yummy!
I live in deep south Texas and this recipe is about as close as you can get to the sauce they serve here..  We use chicken stock for cheese and chicken products...  and add fresh garlic and clintro...  </t>
  </si>
  <si>
    <t>I tenderized the heck out of it with a fork, sprinkled with simply organic steak seasoning, poured a tbsp of canola oil over top, then repeated on the other side, dashed the top side with red wine vinegar.  Let it sit for about 15 min.  Pan fried for about 4 mins in first side and 2 mins second side.  Slightly pink,  juicy and delicious.  Thanks for leading us in the right direction....soon good!</t>
  </si>
  <si>
    <t>I loved this recipe! I used a casserole dish instead of a bacon tray and a paper plate instead of a hard plastic cover (don't own either). I had red potaoes on hand and seasoned them with salt, pepper, garlic powder and dill seasonings.  They came out delicious.  I did have to microwave mine for a bit longer (probably becuase of the "high-tech" paper plate I substituted:) The whole fanily enjoyed them.  Thank You.</t>
  </si>
  <si>
    <t>Anything with smoked paprika merits 5 stars in my book.  These are simple and delicious.  As is usual for me, I added more garlic, but otherwise followed the recipe.</t>
  </si>
  <si>
    <t>Yum! I can understand how your DS won a blue ribbon with these cookies! Love the craisin white chocolate combo with a little crunch from the oatmeal. Thanks for sharing. Nick's Mom</t>
  </si>
  <si>
    <t>WOW!! This is addictive. The only mistake I made was to put a little too much garlic in my second batch and I had to add more of everything else. Next time I will taste after adding about 1/2 the garlic, then again after I add each clove.</t>
  </si>
  <si>
    <t>TSB? Tablespoon.</t>
  </si>
  <si>
    <t>We enjoyed this but it seemed sort of dry.  I think that I will double the soup next time.  And might try bread crumbs instead of chips.  But overall this was exactly what we were craving (ie not cheese)  Thanks for a great stepping off point.</t>
  </si>
  <si>
    <t>Good blend of flavors! I used nonfat sour cream and the cilantro raw - and they went well with it. I sprinkled a little chipotle chile powder into it too to give it a tiny kick, it was also quite yummy like that as well.</t>
  </si>
  <si>
    <t>What a wonderful dish!  I cut this down for DH and I and used Heavenly All-purpose Herb blend #54330 for the fines herbs.  Like Muffin Goddess I did serve some of the wonderful butter sauce over our fish and rice.  Thank you for posting.  Made for Spring PAC 2012.</t>
  </si>
  <si>
    <t>Super easy and fast.&amp;lt;br/&amp;gt;I loved thiis recipe as only little oil is needed. There were no leftovers, but I can imagine that they would be gread offered with starters and freshliy drizzled with lemon. Yum!</t>
  </si>
  <si>
    <t>And Splendid it is, too, Uncle Bill!  This recipe is just as much fun to prepare as it is to eat! It's not a wonder you chose this recipe to use as your demonstration dish : ) I loved the combination of flavors in this wonderful recipe! All my favorites are included.  Very simple to prepare and yet a delight to the eyes as well as the tummy!!  Thanks for sharing this one with us!!</t>
  </si>
  <si>
    <t>I have been looking for some other way to cook cauliflower besides just steaming it or using cheese .  This was a great recipe.  I too steamed the cauliflower and I also added mushrooms to the onion and garlic, after the onions had cooked a bit.  I didn't seed the tomatoe either.  Everyone in the family liked it, including my teenage daughter!</t>
  </si>
  <si>
    <t>I tried it and it's very good.  My only suggestion would be to let the ground beef or turkey stay in as whole pieces as possible.  That way you'll have more of a "solid" crust.  I used a lot more than 1/2 cup of pizza sauce since cuz us Chicagoans love our sauce!!! Other than that it was great and it was even better the next day!</t>
  </si>
  <si>
    <t>Nice dessert-very sweet. Reminds me of something my mother makes.   Served ours with recipe#358433.  Thank you for sharing.  Made for ZWT6 Zingo for Unrulies Under the Influence.</t>
  </si>
  <si>
    <t>Very good cookies.. I added walnuts in place of the macadamia as I had them on had. Will definitely make these again!</t>
  </si>
  <si>
    <t>Since I made a bet with Lainey on another Steeler vs Seahawk game, I thought that this was an appropriate recipe to pay off my debt, lol. It was very good. I used a combination of hot sausages and kielbasa and used 4 different colors of peppers that I had on hand. We weren't even about to try to pick this up and eat it - we used a knife and fork all the way. Delicious sandwich Lainey. Thanks for sharing.</t>
  </si>
  <si>
    <t>AWESOME!!!!!!!  At first I thought this would be too much work but after carfeully reading the instructions I decided to make it. I'm glad I did because my entire family loved it.  I will definitely make it again.  Thank you for sharing this recipe, its full of yummy flavors.</t>
  </si>
  <si>
    <t>Wonderful!  So much better then I expected too!  Lots of rave reviews!  I didn't know (blush) what desiccated Coconut was so I used the sweetened kind and it was really really good!  I will be making them AGAIN!</t>
  </si>
  <si>
    <t>DS and family rolled in this weekend and DGS #1 and I made this pizza for dinner Friday night.  He was fascinated and actually somewhat helpful putting the pizza together...  and everyone enjoyed it.  Definitely reminds of you a "Big Mac"...  Thanks for sharing a neat and yummy recipe!</t>
  </si>
  <si>
    <t>Delicious and easy to make! Next time I will add some pieces of good quality ham. Excellent recipe!</t>
  </si>
  <si>
    <t>I just made this and had to write right away. This is AWESOME!!!! I skipped a few steps and it is still awesome. Didn't roast the peppers, dumped the roux directly into the batch, didn't hurt it. I don't have a mixer right now - so I just hand mashed everything. Used mostly heavy cream.  I'm in heaven!</t>
  </si>
  <si>
    <t>this was SO awesome!!! My husband said it was the BEST gravy EVER. Thank you so much for sharing!!!</t>
  </si>
  <si>
    <t>TERRIFIC is all we can say,&lt;br/&gt;Remember TGIF's...this soup MADE MY DAY!&lt;br/&gt;Quick, delicious, healthy too!&lt;br/&gt;HIGHLY recommended to you too!&lt;br/&gt;For those in Australia, found black beans at Asian Grocery, TRUE!...vacuumed packed or dry, is up to YOU!&lt;br/&gt;UPDATE: Made this again today! Got the WHOO HOO again is what I can say!</t>
  </si>
  <si>
    <t>Made for my sons and they loved it.  I think it might need some crushed red pepper; and maybe more vegs.  Other than that, it is a keeper!!  Will probably add some chicken too.</t>
  </si>
  <si>
    <t>The garlic sauce was delicious! I served this with rice pilaf and asparagus.</t>
  </si>
  <si>
    <t>A finger-lickin&amp;#039; Easter Feast for my extended family.   So good my father in law asked for the recipe.&amp;lt;br/&amp;gt;&amp;lt;br/&amp;gt;My only tweak was to cook in  Pyrex trays sealed tight with foil &amp;amp; they still turned out great.  (12 lbs of ribs would have taken all the aluminum foil in the house).&amp;lt;br/&amp;gt;&amp;lt;br/&amp;gt;Oh, and everyone loved Famous Dave&amp;#039;s sauce.  Thank you so much for sharing, Beth.</t>
  </si>
  <si>
    <t>Oh my, this was a real treat for lunch! I will absolutely make it again. I scaled the recipe back to serve one, so I just used some cooking spray and a few shakes of garlic powder. Much to my surprise, 2 y/o DS had sandwich envy and ate most of mine LOL. The mustard really makes this, so don't skip it! Also, I did not have shredded Jarlsberg so I just sliced it thin from a wedge and it worked just fine! Thanks for posting! Made for ZWT 6, Mischief Makers.</t>
  </si>
  <si>
    <t>My first attempt at crockpot meatloaf and it turned out moist and tasty with the BBQ glaze. Served with Recipe #202490 and Recipe #22717. Thanks for sharing Oolala. Made for When It's Hot Tag Game.</t>
  </si>
  <si>
    <t xml:space="preserve">Whooo-hooo! Some good sauce, Mean! Outstanding with your Pulled Pork! It's clear from the ingredients that this is going to be a tart sauce and one should be very careful about pouring it liberally all over your plate! 
I loved it, but DH didn't care for it as much as I did. Knowing his tastes as well as I do, I expected that. However, I'm the one rating the recipe, so it's five stars for you! </t>
  </si>
  <si>
    <t xml:space="preserve">A nice frozen fruit treat.  For me, 2 cups of banana was 5 bananas.  I used frozen blueberries and found that it worked just fine.  It was sweeter then I thought it would be, but still had the bite of the plain yogurt.  I think I would like it a bit more with fat free vanilla yogurt as the base.  Thanks for a good solid, relatively healthy, frozen dessert Rita!  </t>
  </si>
  <si>
    <t>Very yummy and easy indeed.  I used fat free yogurt and marinated it for 7 hours throughout the day.  I then used my Foreman grill to cook the breasts and that allowed me to skip the extra oil and therefore fat grams making this a really tasty and low fat dish.  The chicken was very tender too.  Made for ZWT4.</t>
  </si>
  <si>
    <t>yummy!!! loved these muffins, will be adding to favourites list, cheers for posting this one.</t>
  </si>
  <si>
    <t xml:space="preserve">I gave a copy of this recipe to my daughter.  She called me the next day and told me it was GREAT!!  So, of course, I made the dressing that night.  She's right!! Easy and yummy - what could be better?  </t>
  </si>
  <si>
    <t xml:space="preserve">I served these at a luncheon for one of my girlfriends and everyone there RAVED about howgreat they were. They were so easy to make and looked so dainty and pretty. THanks so much! I will definitely make these again and again! </t>
  </si>
  <si>
    <t>I first found out about Snickerdoodles from the Recipezaar Christmas cookie special so I looked for a recipe with ingredients I had on hand. These were so easy to make and absolutely delicious. Amazing how delicious considering they are so simple and don't contain chocolate.</t>
  </si>
  <si>
    <t>This recipe is so good.  Love the texture and taste.   Had to write as I'm eating a piece hot out of the oven and make it all the time.  Feeling guilty that I haven't rated it before this.  Thanks for sharing your recipe, I give it 5 stars, its excellent!</t>
  </si>
  <si>
    <t xml:space="preserve">Super - served with Crab cakes - easy to make - new flavor combinations - all guests loved it - </t>
  </si>
  <si>
    <t>I have also made this and quite enjoyed it with apple cider vinegar without the mint.  Very freshing drink for the summer.</t>
  </si>
  <si>
    <t>Wow this is one of the best dishes we've ever made! So elegant, very rich. We made it for company and I'm glad we did. We used quarter loin chops and served it with plain basmati rice and sweet and sour cabbage (Recipe #187086) which was a really excellent balance to the richness of the pork. Will make again and again, thanks!</t>
  </si>
  <si>
    <t>Mmm. This remained me of the Mexican chocolate my former mother in law used to make. Only had a bar of 100% unsweetened dark coco so added 2 tablespoons of  Splenda as DH likes his sweet. There were smiles all-around. Thanks for the post.</t>
  </si>
  <si>
    <t>After 2 attempts at making this (but do to my inability to read, failing...XD) I finally made this correctly on the third time.
It was quite good. Very moist and mildly flavored. My husband said it reminded him of carrot cake.
I only needed about half a cantaloupe for 2 cups of puree, though, so I'll probably end up making another batch with the other half I have left and try freezing them.  I made it without the nuts, so I'll try it with the nuts next time. Thanks for the unique recipe!^_^</t>
  </si>
  <si>
    <t>Man this was good!  I&amp;#039;m from Georgia, and I&amp;#039;ve eaten black-eyed peas all my life.  I serve black-eyed peas and champagne every New Year&amp;#039;s Eve for good luck, and then have them again as part of the New Year&amp;#039;s Day dinner.  Being able to just throw this together into a crock pot and not have to worry about it was great.  The only thing I did differently was to add a 1/2 cup of pickled jalapenos.  Thank for posting.&amp;lt;br/&amp;gt;&amp;lt;br/&amp;gt;Made this again this year.  this year  I used 1 can of hot Rotel and 1 can of diced tomatoes with herbs, plus sliced up a couple of fresh jalapenos and added diced onion.  Came out great--spicy just the way we like it!</t>
  </si>
  <si>
    <t>Grilled the kabobs outside on my grill. Had some issues with the grilling time (I grilled over medium/high heat), but the rest of the recipe especially the salad were simply the best.  The seasonings for the meat were fine, it may of just been the toughness of the meat though.  Made for a nice lunch, with some soup.  Made for Rookie tag.</t>
  </si>
  <si>
    <t>Yummy good! Shades of pesto and quite tasty as a veggie dip. All in all, I'd  prefer tarragon, but this is a refreshing change.</t>
  </si>
  <si>
    <t>I made these for Valentine's day and they came out delicious!  I wanted them to be like the Knott's Berry Farm shortbread cookies and they were! Thanks for the recipe, I will DEFINITELY be making these again!</t>
  </si>
  <si>
    <t>So yummy!</t>
  </si>
  <si>
    <t>Editing my review: Seasoned Cook,
I made your wonderful sandwich today for a 3rd time, but without the bacon, and adding a bit more of the turkey. My husband and I thought the sandwich still tasted great. I just thought you'd like to know. My review onNovember 27, 2009: WOW Seasoned Cook, this is on heck of a sandwich. I have never had a turkey sandwich with
cranberry sauce before, and now I know what I've been missing. I wish I could give this recipe more than 5 stars, as I truly enjoyed it. When making the sandwich, I did however use, 3 slices of cooked bacon, 2 slices of provolone cheese, and I used a multi grain bread, (which I purchased at an Aldi's Grocery Store) plus I did not add the lettuce. The first time I made this sandwich, I
added a bit more butter to my skillet (1/2 a tablespoon per each side when grilling the sandwich) and the second time, I just carefully buttered the outside of both slices of bread, so no need to add butter to the skillet. I grilled mine over medium heat anywhere from 2 minutes &amp; 30 seconds, to 3 minutes per each side. I don't know what Applebee's Turkey and Cranberry Sandwich tastes like, as I don't care to eat at Applebee's, but I bet this sandwich out beats the one on their menu. Thank you Seasoned Cook for posting this recipe, and for giving me an idea what to make with the leftovers from my cooked turkey. This recipe is definitely a keeper!!!</t>
  </si>
  <si>
    <t>comfort food at its best.  Low cost, easy to make and best of all delicious</t>
  </si>
  <si>
    <t>I bought kasha on a whim and wanted to try it, so I gave this a go. I wondered, while making it, how pasta, kasha, and onions could be transformed into a yummy dish ... and after I made it, I'm still wondering how. It simply did nothing for me. Now I just have to figure out what in the world to do with it to make it edible ...</t>
  </si>
  <si>
    <t>Made this last night for today's BBQ. Easy and wonderfully delicious</t>
  </si>
  <si>
    <t>This was great and filling.  I finished it off in a crockpot and added a bay leaf.  Good stuff.</t>
  </si>
  <si>
    <t>Excellent!  I loved this salad. The flavors all balance &amp; fit together beautifully.  Thank you for sharing this company worthy salad!</t>
  </si>
  <si>
    <t>I used the rest of my apples from the summer yield from the orchards and made this delicious applesauce to go with "Saturday Lunch at the Farm" yesterday. Instead of the water, I used some left over apple cider and let her cook away. The aroma was enough to bring you to your knees. Towards the end of the cooking time, I added 1/4 tsp. of vanilla and stirred in and finished the cooking time from there. Glorious Syd! Thanks for posting!</t>
  </si>
  <si>
    <t>Made these shortly after being posted on Request a Recipe and they were absolutely delicious. We loved them as did our friends. There were plenty requests for the recipe! I made them using the Jello brand pie filler, making two ... one using cracker crumbs the other with vanilla wafer crumbs. Both were a hit. I froze the cut squares and they freeze well. I thank you and my friends thank you for a 'new' to us terrific tasting Lemon Bar!</t>
  </si>
  <si>
    <t>These shrooms were simply outstanding!!  So easy and they added so much flavor to our meal.  I used baby bella mushrooms and served them with a pork loin roast that I had sprinkled with rosemary and salt and boiled potatoes. I did cook the sauce longer than stated but that was more convenience for me. This mushroom sauce MADE the meal.  I will be making these again and again!!!</t>
  </si>
  <si>
    <t>Sorry folks this just wasn't that great.  I thought the beef was dry and didn't have much flavor.  All the flavor was in the gravy.  Therefore, I gave it two stars because the gravy was pretty good.  My children and dh certainly didn't gobble this up and the kids wouldn't eat the meat.</t>
  </si>
  <si>
    <t>We loved this. It made a lovely tender, moist but sliceable pot roast. Didn't have parsnips so put in a few more carrots and omitted the brandy. We have hot beef sandwich's, another dinner and a lunch ahead of us from this one roast. YAY :D</t>
  </si>
  <si>
    <t>Like others I had some issues with dipping and had to spread the chocolate but they still taste good and look adorable. I chilled them pretzel side up for a while before attaching the eyes. These would be great for a kid's b'day party.! Made for the Comfort Cafe July 09</t>
  </si>
  <si>
    <t>I think something was missing, maybe oil, butter or applesauce.  It was hard to mix so I added a little bit of applesauce and milk.  Maybe a little bit of vanilla would be good.  Made for PAC Fall 2007</t>
  </si>
  <si>
    <t>It was perfect. Super tasty and easy!</t>
  </si>
  <si>
    <t>Absolute perfection!  These cupcakes taste like a professional batter. The texture was firm, not crumbly, and the perfect amount of moistness. They were a HUGE hit with my kids!  I halved the recipe, and made them in individual star shaped foils. It filled 8, so we had 2 for each of us. I topped them with recipe#282040, and would have SWORN I was eating birthday cake from a bakery! And to top it off, it couldn't be easier!  Thanks so much Kitten, I know I can ALWAYS count on your recipes!</t>
  </si>
  <si>
    <t>Rutabaga is an acquired tasted, and one that my husband grew up with.  The kids and I are learning to love it like he does and THIS recipe is the best I've ever tasted, it's really delicious!  We used fresh grated ginger and it was yummy!</t>
  </si>
  <si>
    <t>I would mix the dry ingredients first( flour, salt and baking soda) then add the liquid with the sugar mixture.  My first attempt had small specks of flour because the dry stuff wouldn&amp;#039;t incorporate . I halved the recipe but kept the full teaspoon of vanilla. Chopped pecans and chocolate chips were a good addition too!</t>
  </si>
  <si>
    <t>I made this for dinner as it makes a perfect football Sunday meal.  It filled the house with a delicious scent ALL DAY LONG.  I could't find a large enough roast at SuperTarget, so I used 2 london broils, about 3 lbs total. I threw in new potatoes at the bottom and carrots.  I used half packets of the Italian dressing and ranch.  Being at high altitude, I also used 1.5 cups of liquid, as another reviewer mentioned.  I used 1 cup of water and 1/2 cup of white wine.  I cooked it on high for 5 hours and 4 hours on low (also mentioned by another reviewer).  I threw in some thyme, rosemary, and some minced garlic.  Also, I seared both slabs of london broil for about 6 minutes each side.  I used rice bran oil for a light coating, then some salt and pepper.  I've made pot roast without searing and I hardly notice the difference - but I just did it this time.  This pot roast is SO tender and SO juicy.  The potatoes and carrots are perfect.  Thank you for posting this recipe and thanks to all the reviewers who shared additional tips and info on how they made it to their own liking.  Those comments really help.  This is saved to my cookbook and can't wait to make it for visitors.  I just know they'll die when they have some.  :)</t>
  </si>
  <si>
    <t>Very tasty!  The only change I made was to cook these in the crock pot.  The sauce was nice and tangy, not too sweet and not to acidic from the vinegar and tomato paste.  Will be enjoying these again!  Made for Everyday Holiday.</t>
  </si>
  <si>
    <t>I noticed one reviewer say he thought the vinegar was overpowering... This is another recipe variation I found online.. The poster started by saying........... &amp;quot;This was sent to me by Rick Philhours, a cousin of Peck Wicker, who created this marinade&amp;quot; 3/4 cup cider vinegar 3/4 cup water 1 teaspoons black pepper 2 1/2 tsp salt 4 teaspoons chili powder 1 teaspoon dry mustard 1 teaspoon paprika 1/2 teaspoon cumin power Combine all ingredients and cook for 5-10 minutes to dissolve spices</t>
  </si>
  <si>
    <t>My mother made this recipe and complaied that there was no taste to the shrimp. Proved hard to make because the oil splashed while they were being fried and the flakes wouldn't stay on. She blamed the water use for the splashing and wondered if milk should have been used instead. Ended up putting the whole eggs into the shrimp and it became some sort of a shrimp omelette. Not the worst recipe in the world though. More flavorings would have made it better.</t>
  </si>
  <si>
    <t>Awesome! The only changes I made were adding 1 TBS of caraway seed and swapping the sugar for slightly less honey, which is all I had on hand. Wonderful! I don't like fluffy, cloud-like bread. Save that texture for white breads and rolls. When I want rye or whole grain, I want hearty. This bread perfectly fits the bill. My husband loves rye, so I make several different versions to change it up. This is the first rye I've made that I personally love and would probably take even over my favorite whole wheat. It also responded perfectly during prep--I didn't have to cross my fingers and hope the dough would raise properly. Thanks for posting such a great recipe!</t>
  </si>
  <si>
    <t>I used left over broccoli and left over corn and it turned out great.  My teenagers thought I was a genius!  Thanks for making me so smart that day.  Will make often.</t>
  </si>
  <si>
    <t>This was fantastic Stardustannie !!
The only thing I had to change was the biscuits, I could only find Butternut Snaps, but they worked a treat, everything else was followed to the letter and the family loved it !!! 
And how easy is it to make!!!!! ummmm.......sssshhhhh but actually my 15 yr old DD made the whole lot on her own !!! Everybody loved it, and DD says she will be making this again seeing she did such a good job, its already in her cook book (Its amazing what a few compliments can do !!!!)....lol
Thanks Stardustannie.</t>
  </si>
  <si>
    <t>This looks delicious and would be graet for Shavuot. I would love to see you on joyofkosher.com check it out.</t>
  </si>
  <si>
    <t>This was good. per my usual, instead of heavy cream I substituted fat-free half-and-half to save some calories and fat. I LOVED it. Thanks for sharing!</t>
  </si>
  <si>
    <t>I made this last night knowing that my husband would love it because it contained two of his favorite foods, cheese and chili, I was right, it was a big winner!I had e-mailed Mark with a couple of questions but went ahead and made it before I got his answer, it takes a medium bag of Frito`s and yes, it will all fit into an 8 or 9 in square dish, thanks Mark.</t>
  </si>
  <si>
    <t>This rice has a great, mild flavor.  My husband, who will not touch the rice in Mexican restaurants, ate two big helpings!  I served it with green chili chicken empanadas and queso.  I had a little trouble getting the rice cooked all the way through, but I always have that problem when I don't bake or steam it.  All-in-all, a great recipe!</t>
  </si>
  <si>
    <t>Excellent flavor!  Added salt and pepper to season and more thyme than called for, but thought this was a super recipe. It cooks nicely in a cast iron skillet. Thanks for sharing :)</t>
  </si>
  <si>
    <t>I thought I'd try this, against my better judgement, with some all-purpose flour. It ends up like a dough, maybe a little thicker than bread dough? Not something that you could serve in a teacup, unbaked. I would rate this with 1 star, but I didn't use the millet flour as specified. I don't know if millet flour would make it any better though.</t>
  </si>
  <si>
    <t>This was easy and delish. Dh thought it could be spicier (he was to lazy to get off the couch for the hot sauce, LOL). I did have a moment when i was making this. I was using the pot i was going to make this in so in the a.m. i turned to my trusty crock pot. The chicken was still a touch frozen, so i cut it into bite size pieces, added everything else (only change was i used rotle i had no plain diced and didn't think the ones with basil would taste right). Cooked on high for 1 hr turned to low and cooked about 5 1/2 hr. This was very easy and would be great for left over chicken or turkey. I served with shredded cheddar, sour cream and taco chips.</t>
  </si>
  <si>
    <t>We thoroughly enjoyed this lovely dish for dinner tonight. I had extra meat, so doubled everything. For the veggies, I went for lots of colour and used snow peas, bok choy, red bell pepper (capsicum), young corn and red onion. It looked sensational. &lt;br/&gt;But the recipe refers to Spicy and I wished it had been a bit spicier. I didn't have szechuan hot bean sauce, so used a New Zealand hot chilli sauce called 'Fire', but it still wasn't anything more than warm. So I expect this will be perfect for people who don't want too much heat. Thanks so much for posting. Will make again, but will add more heat.</t>
  </si>
  <si>
    <t>Oh, I miss this.  It brings me back to my childhood at the beach.  I good scoop of sour cream and some shredded cheese makes it a classic.</t>
  </si>
  <si>
    <t>This is a different take on Cowboy Caviar and I enjoyed the addition of the extra ingredients. I also appreciated this isn't swimming in liquid. I loved how colorful this is. It would be terrific for a picnic or potluck.  The only substitution I made was to use 1 t. cayenne powder instead of hot sauce.  I also let it chill and added the avocado right before serving.  Thank you for sharing your recipe! 
Reviewed for ZWT3.</t>
  </si>
  <si>
    <t>Finally a great meatloaf recipe without ketchup and cooking it in a crock pot! Made as written and thoroughly enjoyed the results. Next time I make this (and there will be a next time) I'll add 8 ounces of beef broth for more gravy and reduce the pepper to 1/2 teaspoon. *Made for PAC spring 2009* Thanks!</t>
  </si>
  <si>
    <t>Easy, fast &amp; delicious!  I only had about 1 hour to marinate this but the flavors were all there!!  I sauteed these in my cast iron skillet &amp; they were perfect.  Thank you!</t>
  </si>
  <si>
    <t>Absolutely delicious!  I made a few minor adjustments, first I used chicken tenderloins which were on sale at Walmart, I chopped up my onion, and then I cooked it on high since I put it on so late in the afternoon around 2:30 and by 7 they were done.  I shedded the chicken and served them on buns with pickles and fries.  Yummy, you should have seen the boys and hubby eating them.  Love those crock pot recipes, this is a keeper!</t>
  </si>
  <si>
    <t>I love the peach addition!</t>
  </si>
  <si>
    <t>This was wonderful!  It made alot - it filled up my trifle bowl and I ended up making 4 additional parfait glasses with the rest.  Very good - thanks!</t>
  </si>
  <si>
    <t>Loved the flavor of these.  Served with white rice and Recipe #425060, it was quite the meal!  Thnx for sharing your recipe, Elaniemay.  Made for the Voracious Vagabonds of ZWT 6.</t>
  </si>
  <si>
    <t>You know, I love KittenCal's recipes, they are always good! But a lowfat KittenCal recipe?  hmmmm, well not sure I buy it, but I did try it and it is delicious.  Good job!  As always!</t>
  </si>
  <si>
    <t>This is the best frosing i have made</t>
  </si>
  <si>
    <t>Like another reviewer, I thought the sauce should have been thicker than it turned out for me.  I made my own Old Bay spices, and doubled the recipe for 9 lbs of ribs.  Cooked them in a roaster oven outside so as to not heat up my house.  They were just ok.  The ribs that were submersed in the sauce were good - I thought too many spices competing, and the ribs were tough.  It took about 2 1/2 hours on 350, I think, to get them just done, but they weren't falling off of the bone tender.  I also didn't cut into portions before cooking, maybe that would help a bit.  Wasn't what I wanted, though.</t>
  </si>
  <si>
    <t>These are great lunch box snacks.  Quick and easy too!  I used chunky peanut butter and left out the additional peanuts.  Sweetie says these taste like crunchy peanut butter cups.  He loves them and that's what I was looking for.  :-)</t>
  </si>
  <si>
    <t>This is hands down THE BEST recipe for cornish hens I've ever made!!!!!!!!!!! EXTREMELY juicy and tender!! I did butterfly them, and baked them for 20 minutes skin-side down, then another 22 minutes turned over. They were PERFECT!!!!!!!!!!!!!!!!!!! Thank you Amy!!! Miss you!!!!!!!!!</t>
  </si>
  <si>
    <t>These turned out to be really nice "middle eastern" style twice baked potatoes!  I liked your adjustments of adding 2 cloves garlic and 1 Tablespoon tahini though honestly I ended up using 3 large galic cloves (I'm a big garlic lover!) and 3 Tablespoons total of the tahini (also a big tahini lover).  I also added 2 teaspoons of Braggs Apple Cider Vinegar for our own taste though it tasted nice already before I added it.  They are healthier than most twice baked potatoes which is also a real plus for me and I always love trying something new!  Thanks!  Made for Zaar Tag.</t>
  </si>
  <si>
    <t xml:space="preserve">Zilla!  These mushrooms are absolutely delicious! My DH loves mushrooms so I made this as a treat for him and to serve as a side dish with some grilled steaks. I used beef broth with ours because I had it on hand from another recipe.  These are so sweet and good we almost ate them all before the steaks were done! This would make a great side dish for almost anything but beware - you might want to double the recipe because you can't quit eating them once you start! :) </t>
  </si>
  <si>
    <t>So simple but yet so delicious.  I only made half the recipe and generously frosted a dozen cupcakes.</t>
  </si>
  <si>
    <t>I was able to make this on my first try. the only difficult part was putting in the filling for the baozi because the dough would not stick together once it got oil on it. I'm sure that would be solved by a more skilled Chinese chef.</t>
  </si>
  <si>
    <t>This was a nice addition to a cup of coffee I made myself this afternoon. I usually drink my coffee black, so this was a sweet treat. The recipe is so easy to shake up, and it makes just the right amount for a few servings rather than buying a large jar at the store. Thanks for sharing Lauralie-Nick's Mom</t>
  </si>
  <si>
    <t>Wasn't exactly sure if this recipe was calling for evaporated milk or sweetened condensed milk, but what with the sugar &amp; Karo syrup, I used evaporated milk! Also used toasted pecans &amp; everything seemed to come together without any problems! Very nice! [Tagged, made &amp; reviewed in New Kids on the Block]</t>
  </si>
  <si>
    <t>Easy to make, better with choc pudding.</t>
  </si>
  <si>
    <t>This was an excellent recipe! I used all the water in mine, but I also kneaded it up in my KA, then let it sit in the bowl for 1/2 an hour with a towel over it (I did grease the bowl). I didn't find I needed to layer 2 dough pieces together to get this thin. I would roll the dough into a nice ball in my hands, then flatten it a bit. Then I lightly dusted both sides with flour, and rolled it out on a floured surface and dusted the pin as well. I would get it to an egg shape, then turn 1/2 way and flip and roll again the other way until they were as flat as they would get (which is nicely thin). I found that I could roll these out in about the same time that another would cook, so I didn't roll them ahead or anything. I cooked them on a hot griddle, sprayed lightly with oil. I kept them in my salad bowl, lined with one towel and covered with another. They stayed soft and warm until all were done. Thanks for posting such a great recipe!</t>
  </si>
  <si>
    <t>WOW!  I made this as an after thought and took it to my brothers for Christmas dinner.  It was a total hit.  I used whipping cream instead of half &amp; half and walnuts instead of pecans.  It turned out great. Thanks for the recipe.  It's a new favorite!</t>
  </si>
  <si>
    <t>Very tasty and moist. More cake-like. I added blueberries instead of raisins.</t>
  </si>
  <si>
    <t>This was REALLY good!  It took no time at all to make, and I served it in tortillas.  It was really messy and we had to cut it up and eat it with a fork, but my husband, 4 year old daughter, and I ate it up.  As for the left-overs, I'm going to buy a big bag of tortilla chips to finish it off.  Thanks for posting this!</t>
  </si>
  <si>
    <t>What a wonderful pie, so easy to make too! I had big problems in that we do not seem to have these pre-made pie things that the recipe asks for - you can get pre-made short crust flan but that's all. So I had a horrible time trying to get the flan out of the foil and into a dish and then try to get a top on it, but it was worth it! Beautiful taste and texture - next time I'm making my own pastry though!! Thanks for posting!</t>
  </si>
  <si>
    <t>Mmmm!  mmmmm!  Hot, zesty, healthy, and simple to make.</t>
  </si>
  <si>
    <t>I find it rather nice but it could use more toppings</t>
  </si>
  <si>
    <t>New to the south... and to grits... but after eating at Flying Biscuit with a friend, I had to try and replicate the yummy dish for my family.  They loved it too!  This recipe is perfect!</t>
  </si>
  <si>
    <t>Used water, was perfect!!  When I put the water into the bread machine I used very warm water to activate the yeast.  I wasn&amp;#039;t sure if you have to do that, but all other recipes require it.  And it turned out perfect.</t>
  </si>
  <si>
    <t>I love this Rachael Ray recipe. The flavor of this dish is really great. My kids can't get enough of it. (I didn't tell them about the anchovy fillets).</t>
  </si>
  <si>
    <t>Nom nom!</t>
  </si>
  <si>
    <t>This was very good! I think next time I may use just slightly less strawberries.  I used vanilla yogurt as that is what I had, but it was probiotic so I figured it couldn't hurt to add some good for you stuff in there! My company loved it!</t>
  </si>
  <si>
    <t>I made this as written.  The taste and flavors were very good.  However, it was a little bit too dry for my tastes. I'll have to increase the cottage cheese/mayo mixture or use a smaller apple the next time I make this.  Thank you for posting this recipe.</t>
  </si>
  <si>
    <t>I was calling these lite mocha cheesecake brownies, and everyone raved about them! Based on what I had in the house, I subbed applesauce for the prune and regular instant coffee for the espresso (at 4 times the amount). I reduce fat all the time, but was worried about the cream cheese not having any fat at all and the lack of any tub margarine in a baked good, but amazingly, they were really great!</t>
  </si>
  <si>
    <t>Take away some sugar and it&amp;#039;s amazing!</t>
  </si>
  <si>
    <t>It was good! Super easy and affordable to make!</t>
  </si>
  <si>
    <t>These are the best! I don't even like caramel but these rock. My goddaughter, "My Three Sons Mom" made these for Halloween. I only took one but I should have taken two. She has never made a bad recipe-</t>
  </si>
  <si>
    <t>Really! All I can say is....YUMMY! My DH and son (ok me too!) went NUTS over these things! Will definately be doing this again. Hubby wants me to try the sauce on ribs! Mmmmm....</t>
  </si>
  <si>
    <t>Excellent.  A tad sweet for me, so next time I'll reduce the sugar, but otherwise an awesome salsa.</t>
  </si>
  <si>
    <t>I'm number 96 and we loved this.  My husband was especially glad to see that there was a crust on the top (as I usually use the instant packages and they don't have one).  We found this ultra chocolatey and it was so easy to do.  Yum.</t>
  </si>
  <si>
    <t>I made changes to the ingredient amounts , but was happy with the results.  I try to use more veggies in my lunches so increased the green beans  &amp; decreased the beef  and then proceeded with the recipe.  This makes lots of sauce so I added some cooked brown rice at the end, but others might prefer to stir in noodles or serve over rice.  The flavor is mild and marries well with the beef &amp; green beans.  Thank you for sharing the recipe!</t>
  </si>
  <si>
    <t>This recipe nearly killed me.&lt;br/&gt;followed it to a 'T'. Huge amounts of smoke filled the house. Thankfully, it was a REALLY windy night, so when the fish was done cooking, I threw open doors and cleared it out. &lt;br/&gt;But it was ridiculous. Even when I have burned things in the past I have never seen that much smoke.&lt;br/&gt;In the end, it took about 4 minutes per side. I did 2 minutes per side, then alternated with 30 seconds a side to finish it.&lt;br/&gt;The fish was actually decent. But not at all worth the smoke I had to inhale.</t>
  </si>
  <si>
    <t>This was fantastic! I basted my pockets with butter and sprinkled them with italian crumbs, but this was super easy and I can't wait to freeze a couple bags of this this coming weekend!</t>
  </si>
  <si>
    <t>Oh my gosh this is YUMMY! I made it for a Cinco de Mayo party and it hit really BIG! Thank you!!!</t>
  </si>
  <si>
    <t>Sorry these didn't work out for me-the jam bubbled up and overflowed &amp; got stuck on the bottom, too! I used strawberry preserves instead of jam; maybe that made a difference. Thanks anyway!</t>
  </si>
  <si>
    <t>I love Burgers and I sure enjoyed this one.  I thought it would be extra hot but it was just right - We love spicy.  I used a Jalapeno in place of the Serrano in the meat mixture and use a spicy garlic smoke sauce. Love Chipotle in adobo sauce Yes please again &amp; again.</t>
  </si>
  <si>
    <t>Loved this! I've always liked vegemite on toast with butter, but with egg and cheese it was even better! I poached the eggs in a little vinegar and boiling water, then I let them cook until they were a bit runny inside. Very easy recipe and perfect for breakfast! Thanks! Made for ZWT8.</t>
  </si>
  <si>
    <t>Cut recipe in half to make smaller cake, added cinnamon, couldn't help myself. Nice texture, nice taste and stayed moist. Thanks.</t>
  </si>
  <si>
    <t>WOW, this is a great dish if you need something quick.  I kept to the recipe but had to use a different garlic sauce because I couldn't find it in our store.  I used a McCormick Garlic &amp; Pepper Sauce and it worked perfectly.  The flavour of the dish was wonderful.  It was the right amount for one, served with steam rice.  Thank you Anme.</t>
  </si>
  <si>
    <t>I am such an apple lover and always eager to try new recipes with apples.  This bread was simply super!  It was soooo moist.  I made one loaf with cran/raisins since I have a fondness for cranberries too.  Both were great and we enjoyed this for a snack last nite and again for breakfast this morning.  Thanks for sharing such an enjoyable recipe.  Made for ZWT4.</t>
  </si>
  <si>
    <t>I reallly loved the flavors of this salad, which get better after a day or two.  I used angel hair pasta (a personal preference), chopped tomatoes (what I had) and olive oil in place of the sesame oil.  I will make this again.  Thanks for posting Lauralie.  Sue</t>
  </si>
  <si>
    <t>I went the pressure cooker route. The sauce was nothing short of amazing. I wanted to cook the side dish for this next I changed up the cooking a little. Upon reading the reviews for the recipe, I tweaked the cooking up just a little. I cooked them on high, manual set for 20 minutes, natural release for 5-10 minutes, then removed them onto a non-stick sprayed, foil-lined cookie sheet. I spread them generously on both sides with the sauce and broiled them meaty side up for 5-10 minutes until they got a nice glazed look to them. Magnificent!</t>
  </si>
  <si>
    <t>Wonderful recipe. Lots of great garlic flavor, and very moist too. My 4 y.o. scarfed it down, and my husband who doesn't even really like chicken went back for seconds. Can't go wrong with a Kittencal recipe!</t>
  </si>
  <si>
    <t>I halved the ingredients and made them.  These remind me of the Gottleib's Bakery chocolate chewys from my childhood.  This is a wonderful recipe!</t>
  </si>
  <si>
    <t>This cake came out pretty tasty!  I did make a few modifications.  Since I am on a dairy-free diet I subsituted the buttermilk for 2 tbsp vinegar + rice milk to make the 1 cup.  I also used whole wheat flour.  Also, I sliced apple and placed it on the bottom of the pan, and then topped with the cake mixture.  The apples floated to the middle of the cake and it was almost like an apple pie.  YUM!</t>
  </si>
  <si>
    <t>These were so great and so easy! Nice and festive and we will surely be using them for all of the holidays. I'm just waiting for Valentines Day to arrive so I have an excuse to make them again! Everyone we gave them to loved them, thanks for posting!</t>
  </si>
  <si>
    <t>Magic! Brings back childhood memories.I did cut back on the lemon juice. Thanks.</t>
  </si>
  <si>
    <t>Nice, with the addition of brown sugar. I would let it melt with the butter, not to stay grainy, like mine did, a bit. I had to use bit more chocolate, as well. Turned out very cute, like in the picture.</t>
  </si>
  <si>
    <t>I followed the recipe almost exactly for this. I used 4 cups of strawberries instead of 3 because I wanted to use up all the ones in my fridge. I also omitted the nuts because I only had peanuts and I'm not really fond of nuts in my baked goods anyway. I put the batter in the pan the way the recipe directions suggested and I'm glad I did. It would have been a lot harder to spread if I had dumped it all in at once. I will most likely be making this recipe again. The only thing I would change next time is to cut back on the sugar just a bit. It's not overly sweet as written but I just want to try to cut down my sugar intake a bit.</t>
  </si>
  <si>
    <t>This is a good and easy soup.   I made it in my crock pot, omitting sugar and garnished with sour cream. Thanks for posting Sarah.  Made for ZWT6.</t>
  </si>
  <si>
    <t>This is a GREAT recipe. I was expecting for failure, as all my baking attempts always fail and for this reason: I don&amp;#039;t use measuring spoons/cups. I estimate. But this recipe turned out fantastic. After my terrible estimation, I probably had to put 1 cup of extra flour, but it wasn&amp;#039;t a problem at all. Warning: the eggs don&amp;#039;t spread, so if you want flat cookies, you&amp;#039;re have to pre-flatten them! I was fine with them not being flat though as they were just DELICIOUS! From the pic, I also decided to mix cinnamon and sugar and dip the top of the cookies into that mixture which gave it a really nice taste. Try this recipe. You&amp;#039;ll love it! So simple.</t>
  </si>
  <si>
    <t>Oh my what a yummy, yummy, delicious quiche!  I prepared exactly as directed and it turned out wonderfully.  This definitely is a keeper.    Thanks evelyn/athens!</t>
  </si>
  <si>
    <t>I just love bulgur and always seek out new ways to enjoy this versatile grain.  This rendition is bright , springy and flavorful and made wonderful side for an easy Saturday dinner.  I used a little less feta than presented (3 versus 4 ounces) and found that to be ample. Also reduced the oil to 4 teaspoons for the batch which was fine for me.  The tomatoes are a must as they add to the overall dish and if you are not making them part of the presentation, include them in the salad itself. The dressing is terrific and enhances each of the components as well as unifying them.  I think some finely diced shallots or perhaps red onions would make a good addition here both in terms of flavor and to offer a bit of crunch.  Thanks!</t>
  </si>
  <si>
    <t>This recipe was liked by husband.  I'm not such a beef fan but this was really easy and quite tasty.  Served with spaetzle.</t>
  </si>
  <si>
    <t>Tried this for the first time and it was perfect.  I don't know what the last person did wrong, but it was not overcooked or too moist.  My husband hates soupy rice and this was anything but.  All the ingredients were just right and blended well together.  Next time I may add a bit of cayenne for a little heat.  I also took the advice of one other review and added a small can of diced green chili peppers.  I simply cut down on the green pepper a little.  Thanks so much for this wonderful addition to my mexican recipes.  Yum</t>
  </si>
  <si>
    <t>I have always been intimidated to make ribs at home but this recipe looked so simple so I had to try it!! I am giving it 5 stars for the process...i used my own rib spice rub (local restaurant favorite) so in full disclosure I didn't use the seasonings here...but process of low and slow was AWESOME! It is fool-proof! I put my rub on and baked them as directed, then broiled on my bbq sauce at the end. They were so tender and falling off the bone! My husband is the rib guy in our house and he loved these. He is so happy that I now have no issues making ribs and have found such a great recipe! Thanks for sharing!!</t>
  </si>
  <si>
    <t>We really liked these. I used only 1 pound of hashbrowns though because we like ours saucy and I used all reduced fat stuff. Will make again, thanks!</t>
  </si>
  <si>
    <t>Miss annie... this banana bread is top of the ritz.. I agree with bev, mizz nezz and kittencal's reviews, they say it all... thanks for posting this recipe.</t>
  </si>
  <si>
    <t>Excellent dinner rolls made easier with the Bread machine.  Instead of using a glaze, I melted some butter and drizzled it over the buns for that nice buttery taste.  I have made these up using buttermilk powder in place of the powdered milk and have exchanged some of the white flour with whole wheat.   My guests never fail to appreciate homemade buns and thinking of all the time and effort that went into making them!!  You can't go wrong with this recipe!!  Kudos!</t>
  </si>
  <si>
    <t>I have made this 4 times now and it is DELICIOUS!! Tastes just like Max and Erma's if not better!</t>
  </si>
  <si>
    <t>Could you use sausage instead of pepperoni?</t>
  </si>
  <si>
    <t>Do love those sweet potatoes, &amp; made this way, they are really nice, we thought! The only change I made was to use just 5 mini marshmallows cut in half to give us a taste of the mallows ~ Everything else was as given here, &amp; our LARGE potato baked up in just about 13 minutes! [Made &amp; reviewed for one of my adoptees in this Spring's round of Pick A Chef]</t>
  </si>
  <si>
    <t>I just made this and I used a mixture of cheeses (parmesan, romano and something else, donno what!) and it was great! Thick, rich, and delicious!</t>
  </si>
  <si>
    <t>This is wonderful!  I have made it like this many times now.  Although I do omit the oil spray.  Sometimes I change out the seasoned salt and sub in Recipe #67666.  Either way, it is perfect!  Thanks SO much for posting this!</t>
  </si>
  <si>
    <t>I am so surprised at how much my husband and I disliked this dish. It sounded so wonderful. There was something off with the texture of this sauce. The cream cheese really stood out and didn't blend well with the other ingredients, taste wise. I was very disappointed. I would not recommend this dish.</t>
  </si>
  <si>
    <t xml:space="preserve">oh my...this recipe is dangerous!! anything that has this much butter in it and can taste so delicious should have a warning put on it. I took these to a cook out party at a friend's house and they were gone before the meal even started. 
these are one of the most decadent and sinful brownies i've ever prepared/ate. 
thank you for posting this recipe. </t>
  </si>
  <si>
    <t>Absolutely wonderful! I had been searching for this recipe and I'm so glad I found it.  We've used it on grilled chicken, steak, shrimp and even as a dipping sauce for panko-breaded chicken strips.  I have a 3 year old who's an extremely picky eater, and she always wants more of this glaze.  Thank you for sharing this recipe!</t>
  </si>
  <si>
    <t>These were a big hit in my house, what an excellent recipe.  The sliced bread is a nice touch and something I havent' seen elsewhere.  Who has bread crumbs lying around.  Excellent and very tasty!</t>
  </si>
  <si>
    <t>This was terrific.  I had bought potatoes from the Farmers Market and wanted something fun to do with them.  Didn't have Dijon mustard - used spicy brown.  Also, just put the basis, tomato (mine were homemade oven dried) and parmesan cheese in my food processor and mixed it all together.  It was almost pesto-like.  Everyone loved it.</t>
  </si>
  <si>
    <t>This is a great Salsa recipe I have canned salsa for years but this was  a hit I made 61 pints last year and will double that this year, I did add cilanto, friends what to buy it and many have made it and its a hit at the party.</t>
  </si>
  <si>
    <t>Great Recipe!  I had some of my homemade sugar free bbq sauce left over and thought I would try this recipe...We loved it, I did do as others mentioned and took cover off the last 15 minutes and then applied the cheese, bacon and onions....I did not use as much dressing as the recipe called for, just kind of smeared some on top of the chicken...it was great.</t>
  </si>
  <si>
    <t>This is the best macaroni and cheese recipe ever!  I didn't use fancy cheddar, but did grate it myself since it seems to taste better than packaged shredded.  I also threw in some dried mustard, garlic powder and smoked paprika.  I topped it with panko since that's all I had on the shelf.  It was a GREAT recipe for a block party dish.  Just remember that a roux needs to be cooked slowly over a low flame.  VERY DELICIOUS!  I will be making this for the holidays.</t>
  </si>
  <si>
    <t>This is a classic WW soup recipe that my mother and I have made many times. I like to add some beans or a little pasta to it sometimes.</t>
  </si>
  <si>
    <t>First attempt at using my new to me bread machine and it turned out great! Thanks for the easy recipe.</t>
  </si>
  <si>
    <t>Thank thanks this recipe was great? I made them tonight my family loved them, I served them with rice and sweet and sour pork, Ill try to post the recipe for the sweet and sor pork soon. The egg rolls tasted great with it.</t>
  </si>
  <si>
    <t>I really liked this! It's so unique and tasty. I used cilantro and followed the rest of recipe exactly. I would use less salt next time. I'm looking forward to the leftovers. Thanks for sharing the recipe.</t>
  </si>
  <si>
    <t>I doubled this recipe so that I'd have enough as leftovers after including it on my buffet this evening for a small group I'm hosting! Although I pretty much followed the recipe, I did include 3/4 pound of fresh shrimp (do love those little buggers)! Absolutely great tasting &amp; yes, this would be a nice meal by itself! Thanks for sharing the recipe! [Made &amp; reviewed in Bargain Basement tag]</t>
  </si>
  <si>
    <t xml:space="preserve">These tasted great.  I used a couple of cans of green beans I had canned myself.  Wonderful flavor; thanks for posting.  </t>
  </si>
  <si>
    <t>This gets a four star rating on two levels. 1. Ease of preparation and 2. flavor. My kids absolutely loved this dish...asked for seconds and that never happens. The feedback about the fresh minced garlic was great. I used penzies buttermilk ranch dressing mix to make my own ranch dressing.</t>
  </si>
  <si>
    <t>Can you make.this and freeze ahead?</t>
  </si>
  <si>
    <t>DH and I have just over the last year or so been introduced to lentils and we love them.  This recipe is great and so easy to prepare.  I think DH has eaten the majority of this soup and saying each time he gets some, This stuff is good! LOL!  The only thing I would do differently next time is to simmer the hocks for about 30 minutes or longer before adding the other ingredients, as my lentils got a little mushier than I would like.  This is a keeper!  Thanks Clndytc!</t>
  </si>
  <si>
    <t>Great standard-ingredient brunch casserole!  Although there are only 2 in our household, I made the entire casserole, because these freeze very well and reheat nicely.  Apparently I don&amp;#039;t own (or cannot find) a 13x9 pan, so I used a buffet steam table pan.  I lined the entire pan with the crescent rolls, and cut the remainder into strips.  The casserole contents filled the pan about halfway, so I folded the edges of the crescent roll sides to lay on top of the contents, and spaced the strips across the top of the casserole.  After 35 minutes, I put foil around the outer edge of the pastry to avoid over-browning and cooked for an additional 10 minutes.  Our store only carried Bob Evans spicy sausage; I will make the effort to find Jimmy Dean the next time.  Excellent Christmas Day brunch!  Made for Please Review My Recipe tag game.</t>
  </si>
  <si>
    <t>I loved this pancake.  It was incredible, light, fluffy, tender, flavorful .  Simply delicious.  I served mine with fresh sliced strawberries and sprinkled with the cinnamon sugar. It was perfect. I loved the quickness and ease of this recipe.  I will definitely be enjoying these babies again, can't wait to try them with the banana and blueberries. :)</t>
  </si>
  <si>
    <t>First time trying this and it taste great. Hope to make more.</t>
  </si>
  <si>
    <t>Awesome appy! I have had brie cheese before,but I have never had apricot preserves with it. Love it! What a great combination of flavors. I  brushed the top of the puff pastry with egg wash.  Was done to perfection in 20 minutes. My favorite cracker to serve with this is breton. Thanks Rita.</t>
  </si>
  <si>
    <t>This is a very, very good recipe.  The flavor is wonderful  I served it with long grain rice cooked in chicken broth and stir fried veggies, bean sprouts, mushrooms, carrot, snow peas, broccoli. onion &amp; cauliflower just excellent .  This will be a regular.  I like the way you laid out the recipe with Marinade, Seasonings etc.  I got each ready and in a small bowl ready to use.  You did not say to put the chicken in the marinade prior to cooking it but where else would you use it?  I did this and it worked.  Also I used crushed dried peppers and shallot in stead of green onion and I used the ginger.  Thankyou, Bergy</t>
  </si>
  <si>
    <t>I made this for Easter brunch.  My whole family (12 adults plus kids) loved it!  I cooked the onion until soft first, and made sure I defrosted the hashbrowns in the microwave.  I also left out about 1/3 cup of the sour cream.  I cooked this in a glass pan and the bottom got nice and crispy, I also had to cook mine for about an hour to get it set up right.  This was really good!  Everyone asked for it again next Easter!!  Thanks for sharing your recipe!</t>
  </si>
  <si>
    <t>this would be a good muffin for people who don't have much of a sweet tooth. it had a very nice light, fluffy texture but was really low on sweetness. i checked other vanilla muffin recipes with comparable amounts of flour and it seems it seems like the sugar qty is more like 1.25-1.5c. half a cup was just not sweet enough for us. it really needs frosting, but i didn't have the ingredients to make any.  i used real vanilla beans instead of extract but was otherwise true to the recipe.</t>
  </si>
  <si>
    <t>There is another recipe for this floating around that uses pancetta instead of proscuitto, which was my first tip off that it wasn't going to taste the same.  THIS recipe was wonderful!  My guests were so impressed by not only the taste, but the presentation of individual baked dishes.  I did make a couple of changes though, and it still worked out perfectly:  I used a spicy dijon mustard and omitted the cayenne, I used precooked, grilled chicken to save time; I cooked my shrimp in a skillet with a touch of olive oil and salt, and I also combined everything in the pasta pot before I put them into the individual bakeware.  Make sure you drain the pasta very well!  Also since the pasta will sit for a while before everything is combined, I reccomend rinsing it so that it doesn't stick.  It will be reheated in the oven anyhow.  Thank you MsLadybug, for sharing such a wondderful recipe!!!!!</t>
  </si>
  <si>
    <t>If you want to see your guests licking the bottom of the salad bowl, make this! People will sit around and talk about how good this is while they're fighting over what's left in the bowl. My friend Stephanie shared the recipe with me and it is possibly the best salad ever made. A great combination of sweet crunchy pecans, sweet pears, avocado and Roquefort cheese. Dressing is a wonderful compliment. Thanks, Little Bee, for posting!</t>
  </si>
  <si>
    <t>I would give this 10 stars if I could.  We love this recipe and have made it again, and again this fall and winter.  I used fresh pumpkin puree since we had it on hand, and used 1tsp of spice. Also increased the apples and nuts to 1C each making sure they were chopped small enough for my waffle maker but still large enough to taste in each bite of waffle.  These are absolutely delicious!!!  This has become my husband's favorite breakfast.  Since there are only 2 people in our household we freeze the remaining waffles and reheat in the microwave or toaster and they still delicious.  Thank you for sharing this amazing recipe!</t>
  </si>
  <si>
    <t>Flavor chemistry makes this an all star recipe!</t>
  </si>
  <si>
    <t>This was really, really good.  I read all the reviews, looked at the ingredients, and thought it couldn't be THAT good -- it's too simple!  But the flavors were delicious, and this recipe just proves that sometimes simple is best.  I thought it was very easy to put together.  I made the recipe exactly as written, except that I didn't use butter, but just spritzed the casserole with olive oil spray.  It saved a calorie or two, and I don't think it hurt the taste one bit.  Really yummy -- will definitely make this regularly.  Thanks for posting this!</t>
  </si>
  <si>
    <t>This was good and easy.  I went light on the red pepper but will use more next time.  This one is a keeper.</t>
  </si>
  <si>
    <t>Quick and easy fries!  I used about a Tbs of olive oil and a combo of cajun seasoning and seasoned salt.  They cooked up in 20 minutes and were crispy.  Made for I Recommend Tag.</t>
  </si>
  <si>
    <t>We thought this was very good. I liked that it wasn't too heavy, like chowders made with cream. I used fresh corn and added fresh jalepenos for a little zing. I didn't top it with cheese but did give it a few good shakes of franks before eating. Thank you for posting this recipe. I'll be making it again.</t>
  </si>
  <si>
    <t>This was great and not too sweet. I had a store bought graham cracker crust that needed to be used up so I skipped making the pastry and halved the filling. Once the apples were almost cooked I added the cranberries and saved a step. This was  a real hit in my house. Thanks for the recipe.</t>
  </si>
  <si>
    <t>This is absolutely great tasting.However, the proportion of the stock to chicken is not right.I used three cups of stock to 3/4 kg chicken and doubled the salt, black pepper, sugar, ajinimoto and sugar.With the current proportions, the manchurian will not be saucy.The gravy will be cluttered with chcken pieces.Manchurian has to be of a moderately runny consistency.Recipie wise this is a prize winner.My husband licked away the whole bowl.</t>
  </si>
  <si>
    <t>Easy and delicious! A new favorite.</t>
  </si>
  <si>
    <t>How to poach an eggs-How To Easily Poach an Egg https://www.youtube.com/watch?v=Ng8X8-BXauY</t>
  </si>
  <si>
    <t>Jubes, I made this very flavorful butter to top a Cranberry Banana Bread recipe (not sure of the exact name) by JackieOhNo!  It was wonderful and enjoyed by everyone in the family. For some reason I did have a little trouble with weeping...the orange juice kept separating. That didn't change the favor any though. I will make this butter to go with many of the quick breads and muffins I like to bake. Thanks for posting this very tasty recipe. Made and reviewed for the 49th AUS/NZ Recipe Swap.</t>
  </si>
  <si>
    <t>My mom would make this topping for cream puffs with vanilla ice cream. It was a special treat that I still like to make for special occasions.  
dselleck2000</t>
  </si>
  <si>
    <t>Following the recommendations of other reviewers, I replaced half of the butter with water, replaced the water with milk, and halved the sugar.  This was delicious, but very rich.  I agree with another reviewer that said you need ice cream to cut the richness.</t>
  </si>
  <si>
    <t>Can't fault this drinks' recipe - it's simply perfect.</t>
  </si>
  <si>
    <t>This is so easy, and absolutely excellent!  In my opinion, the more cocoa you use, the better.  I also tasted it as I was adding the confectioner's sugar (separate from other dry ingredients), and I find it is richer using a bit less than called for, so experiment to find what is right for you.</t>
  </si>
  <si>
    <t>Wonderful flavors, thanks so much for sharing! I did not have any chilis so I used dried pepper flakes. Served with grilled Cornish Game hens and Recipe #308321 for a superb Fri night dinner with a bottle of Alexander Valley Merlot. Yum!</t>
  </si>
  <si>
    <t>Babies younger than 1 year should not eat egg whites.</t>
  </si>
  <si>
    <t>What a great recipe!  Made it for Easter lunch and the family asked me to make it for EVERY holiday! I did use fresh green beans instead of canned because I like my vegetables al dente, but the result was great.  We'll be enjoying this recipe for years to come.</t>
  </si>
  <si>
    <t>This was so great! I used 3/4 cup of Splenda instead of sugar and a pinch of flour to thicken it. DH loved it!</t>
  </si>
  <si>
    <t>I did half the recipe and marinated 2 chicken breasts.  I omitted the salt and pepper.  It had a nice taste.  Thanks BeautifulBC.  Made for ZWT4</t>
  </si>
  <si>
    <t xml:space="preserve">I found this recipe a little bland and I don't know what would have helped to make it more interesting. I followed the recipe exactly, other than using green instead of red pepper. Perhaps a different kind of pepper? </t>
  </si>
  <si>
    <t>i tried this on my family, as an add-on to our dinner.  they seemed soggy so maybe I didn't get them crisp enough.  I will try again; maybe i didn't slice them thin enough.</t>
  </si>
  <si>
    <t>Pets this is so easy and yummy! I did use almond biscotti. Didn`t measure anything just put it together and it was wonderful. Thanks!</t>
  </si>
  <si>
    <t>When i first made this recipe, it was a little bit dry. I made it again, but i used 4 tablespoons (1/4 cup) of water instead. This made all the difference and the brownie was perfect. Trust me, use this tip, it is delicious!</t>
  </si>
  <si>
    <t>What a great recipe.  I've never made twice-baked potatoes before but this was pretty east and very tasty. It was a bit time consuming from start to finish but since it made so many it's nice to know they are ready to go in the freezer.  Hubby doesn't really like baked potatoes so this is a good compromise for him, he loved them!!  Thanks for sharing!!</t>
  </si>
  <si>
    <t>This was very simple to prepare. I cooked it for 6 hours rather than 7 on low. It was very flavorful and tender. I kept the onions and peppers in larger pieces so they could be easily removed by picky eaters. Although they didn't like the peppers, my children thought the chicken was delicious, and asked me to make it again.  I really liked the easy one dish clean up.</t>
  </si>
  <si>
    <t>Bought some Isley's chipped ham yesterday and couldn't wait to try this! YUM!!! I don't think I'll make another ham bbq recipe again! Totally vintage 'burgh ham bbq! Go Steelers!</t>
  </si>
  <si>
    <t>Being from the South, I grew up with this as a dinner staple. It was also one of the first dishes that I learned to make along with dumplings. However, this is the BEST fried chicken that I have ever had or made! My picky family LOVES it!!!!</t>
  </si>
  <si>
    <t>I agree with Twiss this is one of the best desserts I have made. So easy I made the crust in the food processor. The amount of peaches and sugar is perfect! One teaspoon of cinnamon was perfect for us, it wasnt overpowering the taste of the peaches but accented it nicely! After the unwhipped cream and egg yolk went into the oven it baked up in exactly 25 minutes. A great way to use fresh peaches, thanks Nimz for a fantastic recipe.</t>
  </si>
  <si>
    <t>I can't believe I forgot to rate this! I loved this recipe. My roux didn't really turn out well, but I'm sure I messed up somewhere. The dish still turned out perfectly though. I didn't have any okra so I left that out and used more shrimp. I did make this more spicy as well since we love spice. This was perfect with rice. Thanks!</t>
  </si>
  <si>
    <t>This recipe was OVERLY too sweet.  I would start out with 1/3 or 1/4 cup of sugar and jsut add on from there.  Just 2 cups was way too much and I had to go back to the grocery store to buy more raspberries because it made so much mix.  Overall, I would but the long narrow box or raspberries.  Its a perfect fit for the recipe plus a little extra.  I was not impressed with this recipe.  It was exceptionally over-sweet.  If you make this simple recipe, MAKE SURE TO ADD LESS SUGAR!</t>
  </si>
  <si>
    <t>This was yummy. I cut the entire sauce recipe in half to cut down on the crazy amount of fat. I also only used 1 tablespoon of butter, 2 % milk, and one sausage. Still delicious! Next time I will add cooked onions.</t>
  </si>
  <si>
    <t>Delicious! Been looking for interesting new recipes and this one is perfect. My family enjoyed it as well!</t>
  </si>
  <si>
    <t>This was very good. My wife didn't like the balsamic vinegar but I thought it was great. However, I think it would be just as good without the vinegar.</t>
  </si>
  <si>
    <t>Perfect!  This was exactly what I was looking for.  Thanks, what a delicious marinade for tuna.</t>
  </si>
  <si>
    <t>This sauce was excellent! I actually used about 2 oz olive oil mayo to 7 oz fat free greek yogurt. I was making fish tacos and I'm used to having a slaw instead of sauce so I tossed this sauce with a whole bag of sliced cabbage from Trader Joe's and a half a package of broccoli slaw until it was the right consistency. I also threw in a few tablespoons of chopped cilantro because I had some lying around. Absolutely amazing! I'm never making fish tacos (or breakfast tacos) without this slaw again! Thanks for the recipe!</t>
  </si>
  <si>
    <t>I made this last night and I am soooooo thankful I found this recipe!  I want to make it again tonight!  I used fat free half&amp;half (dietary reasons) and it was fine.  I doubled the mushrooms, so I took the fish out before adding the mushrooms, and then I let the sauce reduce a little too and it became nice and thick.  (added the fish back in to heat through).  Next time I would add a dash of cooking sherry to the sauce.  Thanks for a great recipe!  This would be great with chicken and pork tenderloin too!  I'll try that next!</t>
  </si>
  <si>
    <t>Another winner for our Derf!  I prepared as directed, only the steps omitted the parsley, so I added them with the sauce. The sauce is perfect for this fish (I used cod). A delightful and simple supper!  Thank you Dorothy, for another winning supper!</t>
  </si>
  <si>
    <t>These are wonderful! The flavor of the garlic butter with the green beans is outstanding. I love almonds with green beans so that was a plus, too. Thanks for sharing!</t>
  </si>
  <si>
    <t>There were wonderful. We used duck sauce to dip. Made these for dinner guests who proclaimed they were the best egg rolls - ever!</t>
  </si>
  <si>
    <t>What a treat this is!  I used Orange/Ginger marmalade.  The recipe is, as said, so easy and so tasty</t>
  </si>
  <si>
    <t>I thought this was great and my husband loved it, too.  (He who swears no one can EVER make better meatloaf or lasagna than his mother)  He even commented a couple of times about how great it was and that he went back for seconds.  I did make some changes but nothing too drastic.  I only had lean ground beef so I used that.  I didn't have enough garlic croutons so I toasted some bread and used that to make up the difference.  Someone used up all my thyme (husband) so i used a mix of marjoram and basil, with an extra shake of basil thrown in (I like basil).  I also added one of those small boxes of frozen spinach (thawed and squeezed very dry).  I put that in the food processor with the garlic and other veggies.  I did not have any bell peppers so I left that out.  Also, in the sauce, I omitted the cumin, put a few shakes of ground ginger in instead (maybe a 1/4 to a 1/2 tsp), and added several dashes more of the hot sauce and worchestershire because I couldn't taste it in the mix.  I baked mine at 350 for 30 minutes, then brushed the sauce on, then I baked it for another 50 minutes and it came out measuring 180 degrees.  I probably could have bumped the heat down, or something for the last round of baking.  Still it didn't seem overcooked.  It was very good.</t>
  </si>
  <si>
    <t>This was surprisingly delicious.  The only issue my family had with this was texture.  Next time I would add some veggies, just before I added the cheese, for a variation of texture.  Definitely a make again.&lt;br/&gt;&lt;br/&gt;Addendum:  Added some frozen veggies to the dish when I added the cheese and this definitely fixed the texture issues.  My son (4) ate two huge bowlfuls and asked me to make it every night.</t>
  </si>
  <si>
    <t>i agree with tracy w. corn bread can't be cornbread without SOME corn. i tried her recipe tweak because i wanted a low carb CORN bread. i know it ups the carbs, but not significantly. i used butter instead of bacon grease though because i didn't have any bacon grease. i made some low and slow smoked chicken and i just have to have cornbread with it.!! just sayin'</t>
  </si>
  <si>
    <t>As I'm (forcibly) gaining experience with vegetarianism, I mixed well this odd combo of ingredients with bitter, fearful tears. To my surprise...voilia! A decent meatless end product for my grass-eater (a term of endearment). What veg dish will I make next? Perhaps a leafloaf? ;-)</t>
  </si>
  <si>
    <t>This was delicious thank you for sharing.</t>
  </si>
  <si>
    <t>This is superb pot roast! I added half of the ranch dressing mix as well and used boneless chuck. The result was a fork tender roast beef. What a great recipe. Next time I will add a 1/2 cup of Shiraz-Grenache or a  full bodied red wine with additional water. Wine adds something special to the beef broth for gravy.</t>
  </si>
  <si>
    <t>these are great! I mixed it up and dropped them into the little pockets in my sandwich maker and they were nice and crispy in about 3 minutes. yum!</t>
  </si>
  <si>
    <t>A soup with a very intense flavor. I would make again, not a dish I would make on a regular basis.</t>
  </si>
  <si>
    <t>What a great quick microwave brownie!  Mine came out rich and cakey and did not overflow the cup, which was a big plus ;)  I made the peanut butter swirl version and enjoyed a rich and tasty treat - thanks for sharing your recipe!  Made for Variety Is The Spice Of Life 2013</t>
  </si>
  <si>
    <t>Light and refreshing flavor...very tasty!  DH loved this!!  We will definitely make this again.  Thanks for posting!</t>
  </si>
  <si>
    <t>I love this! It was so easy! This is the first time I had ever made homemade italian sauce, and I nailed it!! thanks...the only extra thing I added was a pinch of baking soda to get rid of the acidity. Thanks!! I also made it with the 92095 meatball recipe! My Italian mother was so impressed!  Seriously perfect "sunday dinner" recipe!</t>
  </si>
  <si>
    <t>I am so happy you have posted this recipe! Mine which I don't have any more, used Italian seasoning spice. The ritz crackers make the difference! I bake in the oven 375* for 15 minutes and flip over and bake 10 minutes or a little longer! Don't overbake.I don't have the mess and it is easier. I serve two kinds of dressing with them.</t>
  </si>
  <si>
    <t>We didn't like the flavor or the consistency. Sorry.</t>
  </si>
  <si>
    <t>I made this a little differently than the recipe: I did not use thyme, as my husband is allergic, and I made it all in the crockpot, browning the meat first and then just throwing everything else in. I used frozen pearl onions, and let it simmer for about 5 hours. I served it over rice, and added a bit more salt. It came out fantastic! My 2 year old son, who never eats meat, ate 2 bowls of it! Thank you so much for this recipe. I will definitely be making this again.</t>
  </si>
  <si>
    <t>Yum! The initial sautee helped blend the flavours well and it had nice amount of tang without anything being overpowered. I cooked in an oven as recommended but think it would also be great prepared in advance and grilled on a BBQ, especially for summer served at room temperature.</t>
  </si>
  <si>
    <t>oh my holy cannoli.  this is over the top insanely delicious!!  I doubled the meat portion of the recipe, I used onion powder instead of onion, when round 1 was finished, I reserved the water (now broth) to use in round 2 as I cooked these 4 at a time in my cast iron skillet. Yes, the mixture was soft, but not unworkable.  I make what we call salisbury steaks every so often but this method with the braise makes the patties so tender &amp;amp; wonderful.  My picky one commented repeatedly on how perfect these were!  I also made the Graddas sauce to go with it.  I used 2 large Spanish onions.  Thank you!!  Made for ZWT9, Mike &amp;amp; the Appliance Killers.  :)</t>
  </si>
  <si>
    <t>This has become one of my favorite soups and I make it regularly!  It is easy to make and doesn't require much in the way of grocery shopping.  I keep 3 cans of garbanzo beans on hand and stop to grab a large sweet onion, tomatoes, garlic, a serrano pepper, and organic Italian parsley.  I haven't made this with dried garbanzo beans yet, but plan to someday...I use 3 cans instead.  I also use 9 cups of water, a vegetable broth ice cube instead of the oil, and cut the salt in half.  I also don't peel the tomatoes and I omit the coriander and increase the parsley to 1 cup.  I also prefer it with hot paprika and increase the turmeric to 1 1/2 teaspoons.  Thanks for posting this recipe!</t>
  </si>
  <si>
    <t>I tried this and was pleasantly surprised with the results.  It served 9 adults and 3 kids with hardly any left over and lots of good complements.  I will use again. I did add some of my favorite spices to the sour cream soup mixture to jazz it up a little.  Easy to make.</t>
  </si>
  <si>
    <t>Made these yesterday afternoon and they are sooooooooo good.
This is a much healthier recipe than the one I had been using, but the taste is just as good or better than my old recipe.
I will be using this one again and again...
Thanks LUv 2 BaKE!</t>
  </si>
  <si>
    <t>Didn't use any bacon bits or bacon (SIL who is a vegetarian) and used onion powder instead of actual onions but this is a GREAT recipe.  Just have to make sure that your potatoes are smooth.  Thanks for a recipe even my picky DD will eat!</t>
  </si>
  <si>
    <t>Best zucchini bread yet!  Very moist indeed.  Thanks for posting.</t>
  </si>
  <si>
    <t>If your pancakes never come out just quite right...  This is the recipe for you!  My son said wow these are good mom they're not black!  They fluffed up really nice and were super yummy. I added a lil' cinnamon but would have been fine w/out it too. I've tried a lot of mixes and wasn't ever satisfied, but this one is a winner!
I made the #146591 Caramel Pancake Syrup to go with it and it was a hit too!  
This is definitely a keeper, I won't be buying anymore mixes!</t>
  </si>
  <si>
    <t>This is a delicious summer dish (though delicious any time, if you can find good vegetables), nice either chilled or room temperature.
Bell peppers or courgettes can be  used as main vegetables as well.
My suggestion is to sprinkle over some toasted pine nuts, it gives a nice, flavourful touch.</t>
  </si>
  <si>
    <t>This was so easy and good and fairly inexpensive. Would like to try with other flavor of soups. Thanks Kitten!</t>
  </si>
  <si>
    <t>Great recipe!  I had made recipe #49027 for the sausage. I added 1 cup more milk and 1 T more flour. I didn't have any ricotta or cottage and it was still delish! I also used recipe #206196 for the breadcrumbs.  Thank you!!</t>
  </si>
  <si>
    <t>Scrumptious!  Love the ginger and the spiciness of the chili peppers!  Beautiful dish.  I also really enjoyed the dipping sauce.  I think it would also be great with shrimp or scallops.  Thanks for sharing your lovely recipe!</t>
  </si>
  <si>
    <t>With a houseful of young people last night, I was looking for something filling &amp; inexpensive, but good.  And this is.  Not an exciting recipe, just very good comfort food.  I used boneless pork ribs, cut into chunks (what I had on hand) and added some garlic to them.  I also added diced green pepper for a little color, and cut the amount of chili powder by half (because my family isn't crazy about it) - but I would use the full amount next time and also add a little salt.  We enjoyed it (and finished off the leftovers for breakfast) and definitely plan on making it a lot - thank you.</t>
  </si>
  <si>
    <t>Great recipe.  I don't cook much and this was an easy recipe and my family loved it!  I was a hit!! Thanks!!  Only thing I did different is, I only had non-fat milk so used more heavy cream then milk.  I also added a little nutmeg to the roux.  My husband pour his creamed corn over it and like it like that.</t>
  </si>
  <si>
    <t>I made this last night and it was outstanding.  I had the confidence to try this for the first time with company coming over.  I used 2 pork tenderloins (that weighed 2 lbs in total) and overlapped them like the recipe says.  I rolled it up from the long side (not the narrow side like the recipe states). I doubled the mustard sauce.  The presentation was beautiful with the pinwheel effect and our company commented on how nice it looked.  Overall, this recipe was awesome.  Everyone loved it.  My husband even said it was excellent (and believe me, he knows his food).  I recommend this to anyone who wants to impress.  Last, but not least, it was not difficult to put together.  You can make it ahead and stick it in the oven while entertaining your guests.  I served it with a veggi casserole that cooked in the oven at the same time.  This deserves more than 5 stars.</t>
  </si>
  <si>
    <t>Yep.  This is the one I use as well.</t>
  </si>
  <si>
    <t>I used chicken and pork (on separate skewers) about 750 grams total (which fed 4 of us with fried rice) and served with Tisme's recipe #297183 (Simple Satay Sauce) and made for an enjoyable meal.  The DH cooked on the flat plate of an indoor electric grill and was very much enjoyed with the DH commenting definately better than some others.  Thank you Cilantro in Canada, made for Invitation to Indonesia Tag Game.</t>
  </si>
  <si>
    <t>5 Stars, this brings a lemon zing to potatoes, and made a good contrast to blander leftover chicken and broccoli.  I used small yellow potatoes -- the only small potatoes my market offered, and they came out very well.  Please do not go overboard by adding additional lemon zest, the amount called for will be just right.  Thanks for posting!  Made for Fall 2008 Pick-a-Chef.</t>
  </si>
  <si>
    <t>Much too salty and spicy, altho probably my own fault. I used  Luzianne Cajun Spice which is mostly salt, then added the required 1/4 cup of extra salt and 1/3 cup of pepper. I did not use additional hot sauce. The meat came out from the boil tender, but I had to rinse it in fresh water to remove as much of he marinade as possible before grilling with a mild BBQ sauce. I will use this recipe again, but will make allowances for our milder spice preferences.</t>
  </si>
  <si>
    <t>We love horta! (this is what greens are called here)  and this is really how we make them.  Your greens have to be very fresh and lightly-boiiled so all the nutrients don't boil away.  Didn't add the pepper - we don't put pepper on our salads.  Thanks.</t>
  </si>
  <si>
    <t>Made a large batch of this for church camp (multiplied the recipe by 6). Turned out AWESOME! One of my assistant cooks grew up eating soul food and told me, &amp;quot;I was skeptical because nobody makes cornbread like my mom. But this was better than mom&amp;#039;s!&amp;quot; I used fresh jalapenos and used only a quarter of what was called for... not all junior high campers can handle spicy food. If it were for me, I would use the amount suggested (fresh, diced, without removing the seeds).</t>
  </si>
  <si>
    <t>Made these this morning for my three year old grandaughter and dh.  Both loved them.  Great flavor and oh, so easy.  A definite keeper!!</t>
  </si>
  <si>
    <t>This was a wonderful soup!  I had all of the ingredients on hand so it could be made without a trip to the grocery store.  I used a bit more garlic and added a couple of drops of hot sauce.  I served it as part of a mexican meal but the soup was so filling it could have been dinner just on its own.  Thanks so much for sharing, Little Bee!</t>
  </si>
  <si>
    <t>Wonderful fish dinner which we enjoyed! Didn't have any cumin or garlic (used garlic powder and skipped the cumin) and I also skipped the thyme (also out of). Still enjoyed this dish though -- however next time I will make sure I have all the correct spices! Thanks for posting this keeper which we will have again soon!</t>
  </si>
  <si>
    <t>This IS the Publix mac &amp; cheese to a T!! I was skeptical at first when looking at the recipe, but figured I'd give it a go anyway since I had all the ingredients. I've tried probably more than a dozen macaroni and cheese recipes in the past few years, but none had ever really given me that smooth tangy simple cheesy goodness I was looking for.  I had done recipes with Worcestershire and mustard but without a roux, I had done recipes with a roux but no Worcestershire, it never dawned on me to put the two together.  Thank you for posting this!! My hunt for the ultimate mac &amp; cheese is now over, and it's so simple and easy!</t>
  </si>
  <si>
    <t>I love beef tongue and this is the only recipe I will use because it's simple and tasty. I usually cook mine on the stove for about 5 hours and have always had to remove the skin myself, but it peels off quickly and easily. Thanks, patioprincess.</t>
  </si>
  <si>
    <t>G-O-O-D!!!  Ok, so my first experiment with Costa Rican lamb was, hmmmm, interesting.  I tried two separate recipes to see what would happen.  It turns out the lamb here is like the beef - tough. However, this recipe came out the most tender and the flavor was out of this world. I would like to try this again and increase the marinating time or add something that would tenderize a bit more.  Maybe papaya or kiwi?  But that is just because the meat is not very good here.  This marinade on New Zealand lamb would be awesome.  Made for ZWT8 - Australia.  Thanks, Jubes!</t>
  </si>
  <si>
    <t>These were fabulous.
I like the fact I did not have to keep turning like other recipes.
My guests loved them.
Thanks.</t>
  </si>
  <si>
    <t>Takes way longer and requires WAY more water. No good but I can&amp;#039;t give it no stars :-/ Wish I didn&amp;#039;t do this the night before mothers day</t>
  </si>
  <si>
    <t>Delicious!!  This is going to be a regular at our house PLUS, I handmade the noodles/fettuccini  :0</t>
  </si>
  <si>
    <t>We liked this.  It&amp;#039;s very, very rich.  This was my first time using annatto.  I might have even upped the proportion of annatto and sage in this recipe.  The taste of the porcini and sun dried tomato were quite pronounced, but in a good way.  Thanks for a nice comforting meal.</t>
  </si>
  <si>
    <t>I use small lean beef and pork roasts for longer, more stringy Barbacoa. Add: 1 or 2 (28 ounce) cans skinned whole tomato chunks,  drained; dried red chili pods to taste, no stems or seeds. Cook high setting until you can shred meat then medium until tender. Skim fat off top. Do not let pot boil! Melt cheese to spread thin on flour tortilla. No beans or onions.</t>
  </si>
  <si>
    <t>These were terrific.  I've made them twice and the last time I added a package a Bay Scallops. I also added tarragon instead of onions  plus a Tbs of lemon juice.  Just excellent and so easy to do. Would work in the oven too.  Thanks Kate in Ontario from Tebo in BC</t>
  </si>
  <si>
    <t>First reviewed 9/28/08: This was PHENOMENAL and not HALF has difficult or time-consuming as I thought it would be. My mother-in-law is half Czechoslovakian and grew up just south of Pittsburgh and she said they were the best halupki she's ever eaten!!! Thanks for sharing this with all of us!&lt;br/&gt;&lt;br/&gt;Edited on 3/23/11 to add: This is best when you saute the onions and garlic before adding to meat mixture. Also, a trick with the cabbage is to core it, wash it, and freeze the whole head. When it thaws, it is easy to peel and there is no need to boil it first.</t>
  </si>
  <si>
    <t>Tried this today and it was as good as it smelled baking in the oven! The skin was crispy and juicy. I think that is a good idea to bake it breast side down. I used a big roaster(6.5 lbs.). Perfect! Served it with mashed potatoes and brussel sprouts. Thank you for a winner!</t>
  </si>
  <si>
    <t>This was a very flavorful and delicious bean side dish for dinner the other day.  I loved the taste!  I will make it again!</t>
  </si>
  <si>
    <t>Cucumber &amp;amp; watermelon are in the same family. So when I cut watermelon up I do this same thing with the rinds in place of the cucumber. Delish!</t>
  </si>
  <si>
    <t>Very very good.  We did add a little milk and some salt because all we had was unsalted butter.
My daughter, who usually won't touch anything sweet potato or yam like, absolutely loved this.
Way to go! We will definitely make this again.</t>
  </si>
  <si>
    <t>This is a fun recipe to make with kids.  Thanks for a simple, delicious holiday recipe!</t>
  </si>
  <si>
    <t>I used garlic clove, rather than powder, and just fell in love with the taste of it all.  Next time, I will make more, as it would be great mixed with leftover rice as well.  YUM!</t>
  </si>
  <si>
    <t>Incredibly wonderful!  I used Granny Smith apples and served with a scoop of ice cream.  This got a 5 star rating from my company.  This is a great addition to my list of desserts.  Thanks for sharing this recipe.</t>
  </si>
  <si>
    <t>You're right, kids DO love this...at least mine did! I liked the fact that it was easy to put together on a busy week night. Thanks for adding a great recipe to our rotation!  Made for Fall 2007 PAC.</t>
  </si>
  <si>
    <t>What a fast,easy and delicious soup. I added an extra can on tomatoes, used frozen cheese filled tortellini and a few Tbsp of Italian seasoning. Turned out great. Thanks for the recipe!!!! This will most definitely go in the rotation of soups this winter!!</t>
  </si>
  <si>
    <t>This was a delicious smoothie!  I usually add juice when I make smoothies but I really liked that all you tasted in this smoothie was the natural fruit flavors.  I used frozen rasberries with fresh blueberries and about 3/4 cup of ice cold water - very refreshing!  Thanks for posting this healthy, fruity shake!</t>
  </si>
  <si>
    <t>I'm shocked and amazed.  This really works!  We had the best spaghetti noodles we have ever made.  I have already shared this with 2 people and intend to share it with as many others as I can.   I worried about the bottom of the pot, but there was absolutely no sticking.  We will use this with other pastas, after we figure out how long thicker pastas take.  Thanks for the amazing tip!  By the way, I had the spaghetti leftovers the next day, and they warmed up fabulously!  They didn't get at all dry or sticky and were just as good as the night before.
I also tried this with a box of Velveeta Shells and Cheese.  It worked perfectly again - and it was so nice to not have to watch that pot!  I'm always boiling things over and didn't want to do that on our new stove - I'm glad I tried it and I will do this every time!</t>
  </si>
  <si>
    <t>I highly recommend this recipe to anyone.  I too thought the bean consistency was nice, however I would add more meat.  I also added a 1/4 of a package of taco seasoning to kick it up a notch for those spicy lovers out there.  Great chili overall!!</t>
  </si>
  <si>
    <t>Yummy drink!  Very sweet and very tropical.  I used the sugar as directed this time but will probably leave it out next time as I'm not sure it was needed.  Enjoyed this drink - thanks for sharing the recipe!  Made for the Comfort Cafe Event, July 2009</t>
  </si>
  <si>
    <t>Great recipe and technique</t>
  </si>
  <si>
    <t>I don't know much about Jerk seasoning but made this to go with Recipe #234129  It's hard to find scotch bonnet peppers here in Australia so instead I used some hot red peppers (chillies).</t>
  </si>
  <si>
    <t>This is a great recipe, makes a soft cookie, and bakes well no matter how thickly we rolled it, which is great for cooking with kids. I even made a dough "rope" and shaped it into a gingerbread pretzel, and that worked well too. I made half a batch, used molasses and used whole wheat flour for half the flour needed and it tasted great. I also only chilled it for two hours since my kids couldn't wait any longer.  They loved making and decorating these cookies. Thanks for sharing!&lt;br/&gt;Update:  After making this several times, I wanted to note to be sure to use the smaller amount of flour, otherwise the consistency is more like a cake and less like a cookie.  Still my go-to gingerbread recipe.</t>
  </si>
  <si>
    <t>What a yummy cake! I used milk chocolate chunks (small) because I didn't have the chips. I will make this again, it was so easy to make and the results were wonderful! Thank so much for sharing! Made for Swizzle Chicks and ZWT6.</t>
  </si>
  <si>
    <t>My daughter especially loved these cake-like brownies with their rich, gooey frosting.  I also enjoyed them very much, as did my husband, although we are more particularly fond of the "fudgey" style brownies.  This makes a ton of brownies! - great for a bake sale or a crowd of guests.  My jelly roll pan was the perfect size for these.  I enjoyed the hint of coffee flavor in these.  Thanks!</t>
  </si>
  <si>
    <t>Some of the best potstickers ever!! loved them</t>
  </si>
  <si>
    <t>Very good, kind of like an Indian waldorf salad. Very crisp and refreshing side to go with the spicy Indian food we had last night.  Thanks Cookgirl!  Made for ZWT8 trip to India.</t>
  </si>
  <si>
    <t>I made these on the stove top and it took me about 25 minutes to get them nice and tender. I love the sweetness of the baby carrots. Thanks for a great recipe.</t>
  </si>
  <si>
    <t>I was very pleasantly surprised with the ease of making these egg rolls -- and the excellent taste that resulted. This was my maiden voyage in this area of endeavor and I had a head full of dreadful consequences -- none of which materialized. I added about half a can of chopped Chinese vegetables -- and this turned out very well. Also, I recommend these be rolled as tightly as possible -- this makes for greater ease in both cooking and eating. Excellent addition to my new Chinese Cookbook. Bonnie, thanks for posting this.</t>
  </si>
  <si>
    <t>A friend of mine served something like this several months ago and I wanted to make something to go with a soup tonight. This recipe was perfect! I would love to make it in whole spelt flour sometime when my white-flour-loving kids aren't around. &lt;br/&gt;&lt;br/&gt;The rolls came out light and yummy. I have commercial za'atar with sesame seeds, and good fresh olive oil. I used the amounts in the recipe and was delighted. Each roll was lightly coated in delicious za'atar. Thanks for posting!</t>
  </si>
  <si>
    <t>Ouch.  This one will bite even the most seasoned of "spicy dish lovers."  I would advise starting out with 1/4 teaspoon of cayenne instead of 2 teaspoons.  I had this recipe from another site, and made it last night.  Tried Zaar this morning and see that it's posted as Jeff's, but now with a warning. Warning was needed!!</t>
  </si>
  <si>
    <t>Delicious! I used shredded pork instead of chicken and added 2 cans of great northern beans. I didn't have any beer, so I just left it out. I topped it with sour cream and habanero cheese. It was even better the second day! Thanks!</t>
  </si>
  <si>
    <t>It was very pretty and tasted fine.</t>
  </si>
  <si>
    <t>Great tasting and easy to prepare. Even those who don't like sweet potatoes seem to enjoy these.</t>
  </si>
  <si>
    <t>The only thing wrong with this recipe is that I kept eating it while I was "stirring until smooth" ... it was a perfect glaze for a chocolate bundt cake, having more flavor than a sugar glaze, but not so much as to overwhelm the cake.  Extremely easy to make -- I'll definitely use this again. Thanks for posting it!</t>
  </si>
  <si>
    <t>Delicious.  I always look at the fat content - this looks to have been calculated incorrectly. There's no way each serving contains that much fat when there is not one fatty ingredient aside from the oil (which can be reduced). Very nice dish and we cook a lot of Indian</t>
  </si>
  <si>
    <t>Haute cuisine it ain&amp;#039;t, but Bisquick pancakes have been a staple in our household since we were kids, and that&amp;#039;s a while. The recipe on the box -- THIS recipe -- makes a batter that&amp;#039;s a little too thick, but that is easily remedied; can be improved with various add-ins such as buttermilk and sour cream, but as-is produces decent pancakes with minimum effort.  A properly-seasoned cast-iron skillet at the right temperature and coated with bacon fat is the key to good results.</t>
  </si>
  <si>
    <t>I really liked this soup. It's very filling and has a great taste. I used crimini mushrooms and made the recipe as written. I'll make it again. Thanks for sharing. Made for ZWT7-Switzerland.</t>
  </si>
  <si>
    <t>I love ribs but my husband is not really a fan of them. We both loved this recipe! I used my crock pot and cooked them all day while at work. They were the best ribs I have ever had!</t>
  </si>
  <si>
    <t>Right on the MONEY!  This was excellent!  It was a little runny but that could have been the fresh crab meat.  If my family didn't see me make it, they would have thought I picked it up from the resturant. Great recipe, you don't even have to follow the directions, just throw everything in and then enjoy! :)</t>
  </si>
  <si>
    <t>My MIL makes this and I was going to post it here but I just found this!  It is great!</t>
  </si>
  <si>
    <t>As advertised in the intro, this is moist and flavorful.  I didn't grind the oats, just left them whole.  And I subbed dried cranberries for the raisins.  Loved the spices in this!  Made for Spring 2012 Pick a Chef game.</t>
  </si>
  <si>
    <t>Fabulous!  Next time I'll try using the teeny tiniest mushrooms I can find so they are bite sized.  I used regular sized button mushrooms which required 2 bites, which got messy and cumbersome.  Tastes DELISH!  Let them cool a bit before serving.</t>
  </si>
  <si>
    <t>We absolutely adore these!  The runaway hit at Thanksgiving, they made another appearance just before Xmas, and for a dinner party after New Year's!  The first time, we made them exactly as written, and then we played with them a bit - added some sundried tomatoes in oil and herbs and some italian seasoning.  This just took things over the top!  Thank you so much for a stupendous recipe!</t>
  </si>
  <si>
    <t>Delicious, healthy, and beautiful!  You know you are getting many vitamins and nutrients into your diet when you see so many colorful veggies on your plate.  We loved it and will be making it again!  Made it for the stir-fry add more veggies challenge for ZWT 4.</t>
  </si>
  <si>
    <t>My uncle made this salad for a party last week - it was definitely the best salad I've ever had!  I can't wait to make it!</t>
  </si>
  <si>
    <t>I've been making these pancakes for a while, and really like them.  I usually put cook them with raisins which makes them way better.  I also put cinnimon in the mix sometimes which also works well.  These pancakes refrigerate really well, and can be warmed up in the microwave or a toaster oven for a quick weekday breakfast.</t>
  </si>
  <si>
    <t>Tasted good but was incredibly dry until you worked up enough saliva, then if was the warm gooey brownie I expected, I’ll probably switch the milk for water or half the flour next time- otherwise it’s the best brownie mug I’ve ever had tbh</t>
  </si>
  <si>
    <t>Good easy recipe, came out great. I also added turmeric, garlic, and basil, as well as a can of fire roasted tomatoes. Also I noticed the macros aren't right for fat content, stating 11mg of fat coming from 2 cups of brown rice.?</t>
  </si>
  <si>
    <t>I baked it and it was a real good pie.</t>
  </si>
  <si>
    <t>Made one batch for Christmas and guess what?  They went so fast that I made another batch!!  Great orange flavor.  This is going to stay on my holiday cookie list for sure!</t>
  </si>
  <si>
    <t>These are good, and easy to make, but a little doughy for us.  The second time I made them, I cut the flour and cornmeal in half, and they still stuck together well and tasted more salmon-y. The next time I will also add a little Old Bay seasoning.  The leftover patties make great salmon burgers!</t>
  </si>
  <si>
    <t>This was soooo yummy!!!! I had 4lbs of chicken wings instead of 3lbs, so I eyed what extra ingredients were needed. AND I added garlic powder instead of actual garlic wasn't to be found. I also used the slow cooker on high for exactly 3 hours.  &lt;br/&gt; This was a very welcome surprise at how well it came out. I'm going to add this to my cookbook right now. Thank you so much for posting this. I've been looking for something like this for a long time. I already passed it along to a fellow chef. Thanks a lot!!!!!</t>
  </si>
  <si>
    <t>OMG this recipe was so amazing, I couldn't believe how easy it was and the amount of flavor was just wonderful. Thank you, thank you, thank you so so very much, I was craving this for a long time and I was super happy and proud I was able to make today and it was just exactly like the one I had in India &amp;lt;3 THANK YOU &amp;lt;3</t>
  </si>
  <si>
    <t>Delicious! Real comfort soup. It kind of reminds me of beef stroganoff. Thanks for sharing the recipe, I&amp;#039;ll be making it again.</t>
  </si>
  <si>
    <t>I am looking foward to making this</t>
  </si>
  <si>
    <t>dh liked alot, thought was yummy, but a sauce a little thick for me. will thin it down a bit more next time.....</t>
  </si>
  <si>
    <t>*munching* mmmm... *licking fingers* yummm, ok now I am ready to rate it hehehe....this bread is delicous! Stays soft as the store bought and slices perfectly!!! I made a few changes though, 1 cup of water was just not enough for all the flour to be picked up so I added an additional 1/4 and dusted with flour abit so it comes perfectly. Here are the changes I made: (1) I did not have bread flour, so I used white all-purpose flous instead and added approximatly 4 teaspoons of vital wheat gluten to make up for the loss :) (2) I used only 2 tbs of sugar and its perfect! No sweetness whatsoever and is not lacking it! I baked it on regular setting, for 1.5 lb loaf on light crust.....Baked 3 in 48 hours, and gave away one! (My brother's wife said to hide the bread from her lol!) MMMMMM gooooooood</t>
  </si>
  <si>
    <t>Great recipe. I added a little salt, the batter was slightly bland at first. I also shook the onions in a little flour before dipping them in the batter, it helps it adhere just a little better.</t>
  </si>
  <si>
    <t>Another excellent recipe, Nezz!  I have made this so many times now, I could do it blind-folded. For those reporting this recipe is too bland, I suggest you spice it up with your own style of seasoning.  This is a great basic recipe for Chicken fried Chicken and you can stylize to to your own tastes.  Great gravy, too! Creamy and smooth.  I wouldn't change a thing. Thanks agian, MizzNezz!</t>
  </si>
  <si>
    <t>Wonderful! I didnt do anything different and it was perfect. This is a keeper!!</t>
  </si>
  <si>
    <t>I love it!  The best!</t>
  </si>
  <si>
    <t>We made a few slight changes when making this recipe.  We used a Greek variety of raspberry yogurt and substituted buttermilk for the milk.  Our package of frozen raspberries was 12 ounces, a little more than called for, but we used them all. The only other thing we did differently was leave off the nuts. They turned out wonderfully! The entire family gave them 5 stars!</t>
  </si>
  <si>
    <t>I love this freezer recipe! Made as directed. The Second time I added a tablespoon of orange juice and some grated orange peel.</t>
  </si>
  <si>
    <t>my family LOVES this bread and could eat a whole loaf in one sitting.  I made some changes i used butter and not shortening and the sugar i used 2T honey, 2 tsp. salt. i used bread flour and put 1 tsp. of vinegar to help with the rising the vinegar will not change the flavor.  Yes this is a Awesome bread  =)</t>
  </si>
  <si>
    <t xml:space="preserve">Great easy and tasty recipe.  Sauce doesn't really get thick until you mix it with pasta and cheese.  Perfect after it mixes up.  Tastes great!!!    </t>
  </si>
  <si>
    <t>This was delicious! I left off the apple, but will use it next time.  I too soaked the nuts in bourbon and melted butter for a few hours.  Wonderful flavor!</t>
  </si>
  <si>
    <t>I made half a recipe and thought it was great.  Served the salad with Recipe #235007, Recipe #31639 and a cheese quesadilla.</t>
  </si>
  <si>
    <t>scseely must have used a really cheap brie...I had no trouble with this, and the taste was extraordinary.</t>
  </si>
  <si>
    <t>I made this for Hubby and Little Miss (DD) and they enjoyed it very much.  I cut down the sauce to only half a serving (I knew Little Miss may not want any because of the horseradish).  Hubby really enjoyed the recipe, he said the garlic flavour really came through the steak. Served it with Recipe #34797  Thank you JanuaryBride</t>
  </si>
  <si>
    <t>Rich and elegant and flavourful!  I had to use whole canned tomatoes and puree them which didn't turn out too smooth.  The smoother your soup, the prettier it will look.
Wasn't sure how big to make the dumplings, so scooped them off the side of a teaspoon.  They grew to about an inch which was easy for eating.
Thanks so much!  Can't wait to try it on guests.</t>
  </si>
  <si>
    <t>This recipe made a very attractive dip/dressing.  The flavor was nice as a dip, but we did not care for it as a dressing for a mixed lettuce salad....the dill flavor was a little too overpowering.  I do think this might be nice on a baked potato as the chef suggested.</t>
  </si>
  <si>
    <t>I loved the idea of the horseradish as a main sauce ingredient.  We also have to dip our beef into it at the table.  But I wasn't crazy about the method of cooking this one.  The meat was starting to get dry at the 2 hour mark.  No big deal, we ate early!  Everyone liked the flavor of the meat but there just wasn't any liquid left over to make a sauce or gravy for dipping our rolls.  I still prefer the braising method for brisket but I may make this one again too.  Thanks for sharing, Miss Annie!</t>
  </si>
  <si>
    <t>Incredibly delicious, but I had to add water twice, as it kept evaporating. I halved the recipe as it was only DH and I. I skipped the seasoning salt, using extra celery seeds in the copycat Lipton's onion soup mix recipe 24952 instead. I also skipped the peas, and I do say I missed the colour. In serving, instead of parmesan cheese, I toasted breadcrumbs with garlic on a browning plate in the microwave (try recipe 291042), and it gave a fantastic crumbly texture to the final thing. I was full after eating a quarter serving; DH ate every bit of the rest of it. Nothing leftover at all.</t>
  </si>
  <si>
    <t>My first time making a pumpkin pie - success!  I cooked and pureed my pumpkin (Australia doesn&amp;#039;t have tinned pumpkin) and used the Delicate Shortcrust Pastry recipe for my base, which I blind baked.  Nice flavour without being overpowering, delicious served with a dollop of plain whipped cream. Looking forward to trying a piece (or two) tomorrow.</t>
  </si>
  <si>
    <t>yummy is the word!  i made a few substitutions- molasses and rice syrup for the sugar, 1/2 whole wheat flour, cottage cheese instead of sour cream and added a little apple sauce.  so basically it wasn't the same recipe at all but a great inspiration!  i made mini muffins for my boys and they loved them.  thanks!</t>
  </si>
  <si>
    <t>I thought the sauce was a little thin but it did taste really good.</t>
  </si>
  <si>
    <t>I liked this very much, however my Grandson, didn't.  The garlic is pretty strong, so it is probably suited for those of us who are real garlic lovers.  Thanks MizzNezz, I'll make it again when he's not home.</t>
  </si>
  <si>
    <t>Outstanding.  Did not use the cheddar Cheese.  Still came out great.  Very moist and tender.  Baked for about 35 minutes.  Will definitely make it again.</t>
  </si>
  <si>
    <t>The most unbelievable green beans.  My husband kept picking at the prime rib, but all I wanted was more of the green beans.  I picked at them even after putting the leftovers into a container.  The bacon and onion give them a wonderful flavor.</t>
  </si>
  <si>
    <t>sorry kittencal, i used bottled lemon juice and it was still absolutely fantastic!!!  used a combo of green and red cabbage to make it pretty, and a little finely chopped sweet onion instead of green onions.  definitely use the celery seed..it adds a lot of flavor.  thanks for another winner!!</t>
  </si>
  <si>
    <t>I made this for Thanksgiving Dinner last year and now everyone wants it to be a tradition. I used half brussel sprouts and half zucchini and added lots more whole garlic cloves. Instead of just oil, I used a cup of Greek vinaigrette and then a couple of tablespoons of fresh rosemary. I cooked it for an hour and then took the six hour trip and reheated it for another hour before dinner. It was soooo delicious. The guests wanted more of the whole garlics and more of the brussel sprouts!</t>
  </si>
  <si>
    <t>I always do 4 cans of potatoes at 500* for 15 mins., then 4 cans of chopped chicken over the potatoes for 12 mins. At 425*. I mix the toppings in a bowl and top the mixture. Cook 5 mins. Then done. Oh, and I add more olive oil, and only 10 dashes of tobacco.....yummy.</t>
  </si>
  <si>
    <t>Made these tonight at 11:00pm after a very long day. Were very good and just what we needed! I skipped the glaze as well, and I messed up mixing i the eggs, and they STILL worked! My 9yr old dd delclared,"These are the best brownies EVER!" Thanks for this!</t>
  </si>
  <si>
    <t>Fresh local beef, fresh local eggs, homemade breadcrumbs, one extra large Walla Walla&amp;lt;br/&amp;gt;onion from our CSA box were used to make these patties. I substituted beef broth instead of water to simmer the patties. Patties were served with your posted Graddsas recipe. Easy and fast to make. We like these patties! PS I only caramelized one large Walla Walla onion for the recipe. The mixture is wet when first prepared but by refrigerating the meat (for at least 30 minutes) makes forming patties much easier. Reviewed for ZWT 9.</t>
  </si>
  <si>
    <t>My mother used to make me this same treat, except instead of peanut butter chips we used milk chocolate chips.... a Christmas Favorite.</t>
  </si>
  <si>
    <t>What a yummy soup!  Just loved the blend of flavours. I used 2 cups of apple juice rather than apple juice concentrate (which I never buy) and water and two Granny Smith apples and slightly more than the specified amount of sweet potatoes and I blended the soup with a stick blender: so much easier. I served this with a generous dollop of my favourite creamy Greek yoghurt.  Thank you so much for posting this wonderful recipe.  Made for Newest Zaar Tag.</t>
  </si>
  <si>
    <t>made on the grill this evening. delish.</t>
  </si>
  <si>
    <t>I had made some changes while I prepared this sauce.  I had fresh tomatoes on hand that I wanted to use up...used 4 garlic instead of 2...and added about 1 T of hot chili paste. The sauce turned out quite thick, so I added water to make a better consistency.  The cloves imparted a unique taste that I quite enjoyed.  I added a parmesan rind for flavor.  To prevent the onions and garlic sticking, I sprayed my Dutch oven with Pam and cooked them at a lower heat and had no problems with burning.  Next time, I would probably use fresh basil for a fresher taste. I used your recipe for meatballs and just plopped them in the Dutch oven, let them cook for  about 10 minutes, then stirred them around...then simmering them for 3 hours.  This is not the "run of the mill" type of sauce and turned out something quite unique.  The cloves do make a difference, but you have to like the taste in the first place!  This was a very easy recipe to put together, and I would do this one again!</t>
  </si>
  <si>
    <t xml:space="preserve">What an easy dish to make!! Followed this recipe closely but didn't use as much fresh lemon juice. Served this hot for a supper dish then had it cold the next day. Yummy.  Thanks for posting, KM !!! </t>
  </si>
  <si>
    <t>I just finished fixing your wonderful recipe for my family...they LOVED it! My 10 yr old son (who SAYS he doesn't like squash) thought it was awesome. I followed the directions, though I think I may have had a bit more parmesan cheese (I rarely measure). Thanks Mary for sharing this wonderfule recipe!</t>
  </si>
  <si>
    <t>Reviewed for ZWT9- an easy recipe to prepare and cook. Made as written (though minus the mushrooms as I realised that I didn&amp;#039;t have any at the last minute). Served over basmati rice for a tasty and hearty vege meal. Photo also to be posted</t>
  </si>
  <si>
    <t>Made this back in June using lush red stalks of rhubarb - we rhubarb lovers enjoyed this compote with the hint of orange added. Going to assure making this delightful dish for breakfast when having early summer guests that enjoy fresh from the garden rhubarb specialities  - I know they will love it as much as we do! Thank you for sharing.</t>
  </si>
  <si>
    <t>Loved this!!! Was very easy to convert to low cal. Just use the low fat, sugar free version of pudding, jello and Cool Whip. Loved that it did make a large batch, as I had desert for the week for myself and family, and quick pick me up when I was just a little hungry. Thanx for posting.</t>
  </si>
  <si>
    <t>This is very good and had a nice flavor.  I added some broccoli and french bread for a great meal.  It couldn't have been any easier.</t>
  </si>
  <si>
    <t>Super awesome! Even better reheated a few days later, even the "we don't like onions" kids ate them up!</t>
  </si>
  <si>
    <t>For being yeast free these are great. Had I followed the recipie exactly I could see how these might become dry, but I added a bit of sunflower oil, and they came out nice, and anything but dry. I also used Italian seasoning, a little bit of onion salt (I left out the regular salt) and a bit of cheddar cheese. They came out nice and soft and very tasty.</t>
  </si>
  <si>
    <t>Not Impressive</t>
  </si>
  <si>
    <t>Yummy! Coffee and chocolate!! I made my own chocolate crust with crushed oreos and butter.  Thank you for sharing!</t>
  </si>
  <si>
    <t>I was out of cornmeal but I followed the recipe otherwise. Juicy and very well flavoured. Ty will be making it again.</t>
  </si>
  <si>
    <t>Loved it!!! I love bananas, tofu and chocolate what could be better? After the last round in the microwave the chocolate chips burnt so I had to get rid of that!  I had just about half of the semi-sweet chips left. I used the remaining chips and I added a calorie-sugar-carb and fat free chocolate syrup made by Walden Farms it is fantastic so that helped me remedy the chocolate fiasco in the microwave. I decorated with raspberries. It looked and tasted great! Thank you very much for this easy, savory guilt free dessert. I took some pictures I will be back to post them soon</t>
  </si>
  <si>
    <t>Easy to make.  Good outcome (thought it was better as leftovers).  Would make again but its not the best curry out there.  Low fat &amp; calories make it a keeper recipe.</t>
  </si>
  <si>
    <t>Made this with homegrown tomatoes.  Once cooked down, I added all of the ingredients and used a hand blender to blend.  I then strained out the seeds and skins for a smooth and creamy light pink soup.  Delicious served with cheese crackers.</t>
  </si>
  <si>
    <t>Another great recipe - my husband loves this!  I make at least every other week.  I usually don't use the bell pepper and substitute red onion for the white - it adds a nice sweetness.  The bbq sauce is excellent - you won't be disappointed!</t>
  </si>
  <si>
    <t>Soooo creamy and yummy! I changed it a bit based on the ingredients I had on hand, but I think the base recipe is the same. I used 1/2 muenster and 1/2 sharp cheddar and the parmesan on top. Also I didn't have ricotta or cream cheese so I used sour cream. Other than that I kept it the same though. I think I will use different pasta next time than the egg noodles I used because they got pretty soft after baking. Wagon wheels are a good idea. I added a bit of salt and pepper at the table and it complemented the slight sweetness of the squash perfectly. DH and I both went back for seconds and my toddler loved it too. Thanks! :)</t>
  </si>
  <si>
    <t>This is a winner at my house. I was not too brave and used 1 scotch bonnet and one green chili. This my husband said "Dont lose the recipe" I used this with the shrimp for the jerk challenge in Zaar tour 3.
Thank you so very much.</t>
  </si>
  <si>
    <t>Not even close to popeyes . To bland missing something</t>
  </si>
  <si>
    <t>YUMMY ! YUMMY ! YUMMY!  These made for a great lunch.  I did leave out the jalapenos, other than that made as posted.  The flavors were abundant, and a nice unique way to make tacos. the baked beans, chicken, and bacon made a wonderful combination. Thorougly enjoyed this as the kids asked for this again. Made as a bonus tag for playing July's I recommend.</t>
  </si>
  <si>
    <t>This is a great recipe for the old favourite maccaroni and cheese. It's a really hearty recipe, great for winter. If anyone is interested in non-food ways to lift your mood, please see my website.</t>
  </si>
  <si>
    <t>Very tasty! I made this as a gift for my sister-in-law who is from Hawaii. I think she will enjoy the flavor of coconut and macadamia nuts in this unique brittle. Thank you for the recipe. Made for PRMR Holiday Special.</t>
  </si>
  <si>
    <t>Scaled back for two, we each enjoyed 2 slices of this with a pasta dish.  I didn't have the salad dressing listed so used what I had on hand: Italian salad dressing.  Walnuts and apple are always such a winning combination and all the ingredients blended superbly.  A delicious recipe for a leisurely lunch or a quick and easy light evening meal.  Thank you for sharing this recipe, Sydney.  Made for PRMR.</t>
  </si>
  <si>
    <t>I just made these delicious scones. 2 Cups of flour was just perfect if you don't over mix it.  I will however make them smaller next time. I drizzled and didn't coat them with the white glaze  when they were hot and then did the same with the spiced glaze. Very good. Will make them again.</t>
  </si>
  <si>
    <t>What a wonderful way to prepare tomatos and onions.  The Red onion and Jalepeno mixed with lemon really create a lovely flavour and zing to the tomatoes.  If you like salsa - give this a try.  Although the taste is somewhat different, I have a feeling, salsa lovers will enjoy this just as much.</t>
  </si>
  <si>
    <t>Nice simple flavor.
I made it as is. And I made my version. A couple of suggestions.  I cut the onion in quarters and then thin slice. Otherwise the onion slices were too big. I did cut up the spinach, otherwise the leaves again too big.  Same with the tomatoes. I thin sliced and then cut in halves, that way everyone got a bit of tomato. But for a garnish. I did top with full slices or a purple heirloom which looked really pretty. I used fresh basil and plenty of fresh salt and pepper which is a must. Cottage cheese, no low fat, but that was just me. Havarti I love, but next time I would like to have a mix of cheeses, but the havarti was good, but I prefer just a bit more cheese in mine. I used 3 oz, but I would like a mix of cheeses as I thought it was a bit bland, but still very good.  I just like lots of flavor in my food.  I served this with a cup of soup.</t>
  </si>
  <si>
    <t>These are so yummy and well liked by everyone. The quantities for the recipe are way off when I make it though. I cooked up 10 slices of bacon but only used the best bits of 3 slices and there was no way I could have fit any lettuce in with that. I used large cherry tomatoes too. Other than that I find these delicious and pretty.</t>
  </si>
  <si>
    <t>This was a great way to start a Sunday morning!!!  Used my milk frother after heating up the milk in the microwave.  Made for Spring PAC 2008 - Thanks Internetnut! :)</t>
  </si>
  <si>
    <t>At 6PM my 3 soon to be 4 year old decided chocolate cupcakes with white icing were no good.  I ended up pulling together some really delicious white cake cupcakes from scratch.  After they were done, I tasted the store bought frosting we had and it was... well it was gross.. I couldn&amp;#039;t possibly put it on the cupcakes.. I also don&amp;#039;t have heavy cream and wasn&amp;#039;t running to the store at 8PM.  I stumbled upon this recipe and based on the reviews I gave it a try, and thank goodness I did!  This came out great!  So much better than anything you could buy, and I never eat the icing on cakes, but I was licking this off the knife at the end.  This one is a winner and I will certainly be using it again!!</t>
  </si>
  <si>
    <t>DELICIOUS!!  I doubled the recipe and used 6 very large garlic cloves--almost a little too much zing, but if it's too garlicky for every one else...well, that's just more for me!  Try pairing it with Amazing Tabouleh.  Yummm!  Due to gluten allergy I can't eat pitas, but it's great on rice crackers or Glutino crackers.</t>
  </si>
  <si>
    <t xml:space="preserve">This dip was a big hit during Thanksgiving.  I served it with some toasted bread as an appetizer and my guest just loved it.  I used imitation crab meat instead and it was still GREAT!  </t>
  </si>
  <si>
    <t>Thanks so much, this was quick and easy and the perfect way to use up a package of cod that had been in the freezer a little too long. I used 2 small fresh tomatoes and diced them because I really dislike canned diced tomatoes, they remind me a little bit of rubber. And I used cream of wild mushroom for the soup. This was great. Even my 3 year old ate the fish!! Usually fish is the last thing he will touch. I'll be making this one again.</t>
  </si>
  <si>
    <t>Yes, these are perfect!  I ate way too many last night because they are sooooo good!</t>
  </si>
  <si>
    <t>What can I say, these are fantastic.  Melt in your mouth short.  We loved them.  They can be very addictive.  This is definate going to be my new Shortbread recipe.  Thank you.  Made for PAC 2007.</t>
  </si>
  <si>
    <t xml:space="preserve">I honestly didn't think this would taste as good as *MY* homemade jalapeno jelly! Boy was I wrong!! It was easy and tastes delicous. Love the fact that I can make one jar at a time when I want it instead of having to store several jars of jelly. Thank you so much, Ridgely for this fantastic recipe! </t>
  </si>
  <si>
    <t>Tastes JUST like it! I used splenda and omitted the salt. BIIIIIIgG mistake on omitting the salt. I ended up with a flat, sticky ball of dough that was hard as heck to form into loaves. The baked loaves themselves were flat also. So I will not deduct any points for MY mess-up. The taste, however, is JUST like the Outback's! My family LOVED it! I used the food coloring and it's shade rivals the Outback's. Next time I do this recipe, I won't opmit the salt as I usualy do in recipes. Thank you MEAN CHEF for clarifying that for me.</t>
  </si>
  <si>
    <t>Sorry, for the lower rating, but I thought this was just okay.  Might have been my packet of spaghetti sauce, but it was extremely bland for our tastes.  My chicken breasts were huge so I only used 2...and they tasted over cooked and were falling apart.  My slow cooker has a timer so it shut off in the specified time.  
End result was shredded chicken, in a sauce with mozzarella on top.  Not exactly what I was expecting for Chicken Parmesan.  Will try again with more of my own seasonings and less time in the cooker.  5 stars for the ease of the recipe and simple ingerdients.
Thanks for posting!</t>
  </si>
  <si>
    <t xml:space="preserve">Wowie! We had this for Fat Tuesday and boy was this great! We certainly will be making this again. Thank you Jelisa.
</t>
  </si>
  <si>
    <t xml:space="preserve">This recipe was great so easy, I didn't change a thing and I used some fresh spinach in it and also opted for the fresh parsley.   It is full of flavour &amp; creamy can't ask for more.
</t>
  </si>
  <si>
    <t>This is the best chicken thigh recipe that I have tasted in a long time. The ranch dressing made the chicken so moist and the coating gave it such great added flavor. If I could give it 10 stars I would. Thanks for posting such a great chicken recipe KeeWee.</t>
  </si>
  <si>
    <t>Delish!!! These were so easy and went very well with Recipe #290870 and Recipe #425369 for our German dinner tonight! My husband couldn't understand why I took the strip off the middle, but I thought it looked nice! LOL! Of course he loved your recipe as did the rest of us. I made this exactly as listed. Made for ZWT6. Thanks lazyme! :)</t>
  </si>
  <si>
    <t xml:space="preserve">I remember being served this as a child not knowing just exactly what it was.  Thanks to intense therapy sessions the flasbacks aren't as vivid these days.  </t>
  </si>
  <si>
    <t>Great sauce! I cut it down to 1/4 of the recipe, just estimating ingredient amounts that became too small to measure. So easy and tastes perfect! I am definitely keeping this recipe, thanks!</t>
  </si>
  <si>
    <t>This is ok.  It was very garlicky.  Not bad, just not something I really enjoyed eating.  I think it may be because of the texture, or it might be the tang of the yogurt in combination with the texture.  It was worth trying, but not something I think I'll make again.  Thanks for posting.</t>
  </si>
  <si>
    <t>this sounds great! i would really like to try this one. i am on the hunt for a good sausage recipe for my fiance. this one makes my mouth water! maybe that is too much information...lol! thanks! lol!</t>
  </si>
  <si>
    <t>This is so good! But when I saw the chef, I knew that I really didn't need to try it before knowing it would be a great and great tasting recipe!! Once again, Hats off to Kittencal. Thanks for sharing it with us. I did add a small can of diced green chilies because my family thinks they go in everything...lol. But that didn't change the recipe much.</t>
  </si>
  <si>
    <t>Great, unique flavors and superb technique! I used cheap dry red wine, was no worse for it.</t>
  </si>
  <si>
    <t>I saw this on another recipe board after I read yours... It had 90 reviews (4 1/2 stars)! Some of the reviews commented that it had a tad too much salt. I did not have tomato soup so I used tomato sauce and red wine instead. I also only used 1/2 the packet of onion soup mix and added a cut up onion and put sliced potatoes on the top. BF ate almost the whole thing in one sitting!!! We thought it was fabulous! Thank you!</t>
  </si>
  <si>
    <t>I too got this from Alexandracooks.com and made it today due to blueberry season. I really enjoyed this! I doubled the recipe and made it in a 13x9 pan and baked it for 45 minutes, until it became light brown. I will definately make it again.</t>
  </si>
  <si>
    <t>These were quite good for a healthy cookie!  DH loves them too!  Mine were a little difficult to get off the tray so next time I will spray the cookie sheet with cooking spray first.  I made them without the nuts and with extra dark chips... Delicous!</t>
  </si>
  <si>
    <t>this is very delicious than starbucks as you say and its fact and im tempted this which is good for lchf thank you for share</t>
  </si>
  <si>
    <t>I have done this for years, especially with the Italian sausages.  It's fabulous.  It's easy to lay them on a papertowel to drain the fat off.  The add them to any dish.  Great idea.  Thanks for posting it.</t>
  </si>
  <si>
    <t>Delicious!  Nice and moist and flavorful.  I made this recipe for the holidays and my guests raved!  Very easy!</t>
  </si>
  <si>
    <t>This was good -- left out the carrot because I didn't have any, but a nice and simple tuna salad.  Mrs Dash added a nice flavor.  Thanks!</t>
  </si>
  <si>
    <t>Followed the recipe on down, though I used 2 Jonagold &amp; 2 Golden Delicious apples &amp; didn't peel either the apples or the potatoes! Maybe a little more rustic the way I did it, but we do like the nutrition from those peels, so . . . Also used a sweet onion! Loved the flavor combo especially with the gruyere cheese in there! Definitely a keeper of a recipe! Thanks for sharing it! [Made &amp; reviewed in New Kids on the Block recipe tag]</t>
  </si>
  <si>
    <t>This was delicious! I made it to have with honey orange spicy chicken.</t>
  </si>
  <si>
    <t>Excellent recipe. I topped mine with some cooked/chilled cocktail shrimp &amp; sour cream. YUM!</t>
  </si>
  <si>
    <t>Made this wonderful dish for supper last night.  The only package of chicken I had were boneless breasts and thighs, so I used it, I must say I really enjoyed the thighs better than the breasts, just because I like dark meat.  Will make this again and again perhaps trying with just thighs next time.  Thanks for a great dish and this is definately company worthy.</t>
  </si>
  <si>
    <t>I make this often for breakfast, minus the honey. Easy, delicious and filling.</t>
  </si>
  <si>
    <t>Good! We broiled this and it had a mild lemony rosemary flavor. Cook times and marinade times were perfect.</t>
  </si>
  <si>
    <t>This was very good, but it seemed like there was something missing (Maybe mushrooms or tomatoes?). After reading the other notes, I cooked the spinach first (Medium heat, olive oil, saucepan). Next time, I'll use more milk and egg, less cheese.</t>
  </si>
  <si>
    <t>Easy to prepare and good tasting.  I wish I had the cilantro it called for because I know that would have made it even better.  I think I'll buy some dried cilantro so I can have it on hand.  Thanks for sharing.</t>
  </si>
  <si>
    <t>I read all of the reviews of this and knew that the original recipe was a great one with the mayonnaise being a key ingredient.  However for my taste I added the Old Bay Seasoning, finely minced green pepper, smoked paprika, dill, cayenne pepper and salt and pepper.  They were crisipy, moist and delicious.  Will definitely make these again.</t>
  </si>
  <si>
    <t>This was the best! I used olive oil instead of lard, only 1 can of chilies, and i cup of diced ham for simplicity's sake.  This is the second time I've made it and it's just great.</t>
  </si>
  <si>
    <t>I was intrigued by the use of buttermilk in this recipe. I was very impressed with the resulting dish. It has a slightly tart but mildly spicy taste that is very pleasing. I thought this was a good use of contest ingredients!! I did have to add almost a cup of additional stock and increase the cooking time to get the rice tender, but that could have been the brand of brown rice I used. Good Job.</t>
  </si>
  <si>
    <t>Very good soup!  I decreased the amount of cayenne pepper a little because I didn't want it to be too hot.  I added some chicken because my husband likes meat so it worked well with that also.  Definitely something to make again.</t>
  </si>
  <si>
    <t>I agree, different but a very good salad that we enjoyed for lunch today.  Made recipe right down the line with no adjustments, all in all a nice pasta dish.  Made for 1-2-3 hits.</t>
  </si>
  <si>
    <t>This is an excellent recipe for lasagne.  I am having 10 people for dinner this weekend and will be very confident making this dish.  Shalene W is a very talented cook!
    Elaine Cape Cod</t>
  </si>
  <si>
    <t>This was quick fast and easy for a busy day. I used a bottle of Sweet Baby Rays BBQ sauce. Very simple and good. Thankyou for sharing.</t>
  </si>
  <si>
    <t>This was soooo good and pretty healthy as long as you go easy on the sauce.  We substituted horseradish Dijon for regular Dijon on the pork loin, just to give it a little extra kick.  Next time we may try using it in the sauce as well.  I did add a little stone ground mustard to the sauce, to give it a little more mustard flavor, along with a little dried dill.  We paired it with rice and steamed green beans....yummy!</t>
  </si>
  <si>
    <t>so easyyy!!! just remember that the chips should not be layered in any way- they'll get stuck and be soft. i just used a plate sprayed with some fat free cooking spray instead of the bacon tray with oil</t>
  </si>
  <si>
    <t>Healthy, nutritious, and easy.  I agree with the reviewer who thought it was a bit bland but easy to tweak.  I will probably add some green onion, soy sauce, and scrambled egg to make fried rice with the leftovers.</t>
  </si>
  <si>
    <t>I used Recipe #335718 in these sandwiches. I really enjoyed it.</t>
  </si>
  <si>
    <t>Absolutely delicious!!! I used President&amp;#039;s Choice Original pate and it wasn&amp;#039;t &amp;#039;metallic&amp;#039; at all! This is definitely a &amp;#039;keeper&amp;#039; for those special occasions! I made both beef and scallop and the scallop version was devoured!</t>
  </si>
  <si>
    <t>This was delicious. The only thing I would change next time is that I would double the sauce because it was slightly dry. (I should have read the reviews first and I would have known to do that to begin with). I couldn't find fish sauce so I bought oyster sauce instead and used that. I don't know if they are the same thing, or if they are totally different, but either way it seemed to work. I didn't use the shrimp, bean sprouts or limes and it was still delicious. My grocery store didn't have rice noodles so I used angel hair. It would have been better with the rice noodles but the angel hair was a decent substitute. Thanks for the recipe!</t>
  </si>
  <si>
    <t>Definitely the richest fruitcake I have ever made. I decided to make it as it doesn't have a lot of fruit in it (my 18 month GD loves it - a bit of a worry). I added about 100mls of port every week before Christmas..nearly a whole bottle...and boy, was it worth it!  This will be on the Christmas menu for many a long year. Thanks Kooka</t>
  </si>
  <si>
    <t>This was very good and easy.   A little sweet for my taste, (I don't do sugar), but my family thought it was perfect.  I will be making this again.  It goes together very quickly and smells WONDERFUL while cooking!  Thanks for sharing.</t>
  </si>
  <si>
    <t>These were so simple and absolutely the best fajitas I've ever eaten. The flavor is a cumin based taste.  I marinated the chicken in the sauce over night and then basted them while grilling. FANTASTIC!!</t>
  </si>
  <si>
    <t>Outstanding! Sauce was great over mashed potatoes. Leftovers were even better.Now  I try to make this a day or 2 in advance because it's soooo much better after flavors have melded.</t>
  </si>
  <si>
    <t>Entirely luscious!  The contrast between the smooth rich onions and the crunchy topping is outstanding.   I served this with 2Bleu's Recipe #275179.  Great combination.</t>
  </si>
  <si>
    <t>When I first tasted this, I wasn't sure if I liked it or not, as I didn't add any sugar to my tea.  Well, let me tell you, I soon finished the first batch and made another one.  I drank this tea all day yesterday and last night!  I had made by own Grenadine and that's the only sweetening I used.  Thnx for posting, Sharon123.  Made for Comfort Cafe Summer 2009.</t>
  </si>
  <si>
    <t>Great simple way to use up leftover mashed potatoes.  I added some cheez wiz, and that was it.  Kids gobbled it up. Thanks for posting this.</t>
  </si>
  <si>
    <t>This was a hit in my kitchen as well! I've also put a spin on it for my husband who isn't a fan of mushroom anythings. I substitute chicken for the meatballs, and cream of chicken for the cream of mushroom. Either way there are never many left-overs.</t>
  </si>
  <si>
    <t>I didn&amp;#039;t have ham, so I sauteed 8 strips of bacon, then added the oil, veggies (added slices of red pepper and water chestnuts), and followed the recipe exactly from there on.  It was so good I didn&amp;#039;t even eat the Polynesian flank steak I made to go with it!</t>
  </si>
  <si>
    <t xml:space="preserve">With a name like this, I HAD to give them a try. Made them for Friday afternoon Happy Hour and the gals loved them. I barely got in the door with them. They lasted about a minute! Loved them &amp; love the name. A keeper. </t>
  </si>
  <si>
    <t>These were delicious. I freeze the butter, then grate it on a box grater which makes it so simple to cut into the dry ingredients using a fork to stir. I added 2 tsp. vanilla and a cup of chocolate chips. Since I missed the part about making two discs, I ended up with 8 large scones which took about 22 minutes to bake. Will definitely make these again</t>
  </si>
  <si>
    <t>DH and I are going thru a 'hot dog' phase...:)  This is the perfect throw together chili it was quick and good...and perfect on top of the bbq'd dogs!!
  (I did withhold  some of the juice...to keep it thicker for the hot dogs..and included red chili powder for some extra heat!)  
This will be a regular at our house!</t>
  </si>
  <si>
    <t>Made these as printed with roasted garlic powder - they were incredible!! Will be making these again - perfect for football.</t>
  </si>
  <si>
    <t>This really hits the spot! It is the perfect cup of hot chocolate. I will make it again. Thanks for sharing.</t>
  </si>
  <si>
    <t>Made these for a big anniversary dinner. They were amazing. Next time I will use flaked crab flavored meat (tough to find crab in Denver) instead of pieces but they were awesome. Loved the flavor from the soy sauce and garlic. Glad I found this recipe!</t>
  </si>
  <si>
    <t>Don't know what kind of chicken you guys used, but mine wasn't at all dry AND it stayed in my crockpot for about 10 hours because my husband had to work late.  We ate at midnight.  It was incredible.  My husband absolutely loved it, which is my criteria for designating a recipe a "keeper".</t>
  </si>
  <si>
    <t>Made using chicken broth in stead of water, balsamic vinegar, also extra tomato.  Quick and easy, a definite keeper, will make frequently.  Next time I will add slightly more vinegar for more flavor.  This was great warm, and cold for lunch the next day.</t>
  </si>
  <si>
    <t>These taste FABULOUS, even though our triangles weren't all congruent, and we would be making them every few weeks if I weren't currently reducing my saturated fat!  Works fine with frozen blueberries if you let them thaw a bit.  D had originally found this recipe at http://www.joyofbaking.com/SconesBlueberryStreusel.html which is a wonderful site if you are allowed to have butter!</t>
  </si>
  <si>
    <t>This is a wonderful recipe.  It is worth trying.</t>
  </si>
  <si>
    <t>Absolutely delicious.  I also used a package of cream cheese.  There wasn't any left.  Easy and delicious.</t>
  </si>
  <si>
    <t>Sorry, this was absolutely horrible!</t>
  </si>
  <si>
    <t>Fantastic!  And so easy to make! Thanks heaps Lenny.  I did add 1 teaspoon of vanila essence to my milk mixture.  And I swirled a cinnamon stick in the warm mixture for a while too...just for a little extra flavour.  After I have added everything in, i sprinkled some nutmeg powder on top before popping it into the microwave.  A smell was great after it was done.  I might add some almond slices on top next time before serving. Def. a dish to be served warm.  Much nicer.  Great recipe..., if you are wondering if you should try it...TRY it!!  Fast and easy.  Effort and taste does not equate.  IT taste great...takes soooooooo little time.</t>
  </si>
  <si>
    <t>Made this today.  The meat was very, very tasty.  This was the first time I used my Sanyo Rice cooker/slow cooker and cooked the meat for the full eight hours.  The only thing I would change?  I probably would cook the meat on high for at least one hour, before switching to low for the duration.</t>
  </si>
  <si>
    <t>I used buffalo chicken from the deli and added blue cheese to the mayo/Franks mixture. Cheese and lettuce in the wrap and yum!</t>
  </si>
  <si>
    <t>These were great!  I decided to make these kind of last minute so I only ended up marinating them for about 30 minutes and they still turned out tender.  I used the instant flour and saltines as the recipe suggested and the breading was perfect.  This was my first time having a tenderloin sandwich and I LOVED it.  Even my mother in law who is from Iowa and has eaten her fair share of tenderloin sandwiches gave her stamp of approval. I will absolutely be making these again!</t>
  </si>
  <si>
    <t>Love horseradish, LOVED these steaks!  Quick, tangy, flavorful and so easy, this will definitely be a go to, tx so much!</t>
  </si>
  <si>
    <t>excellent lots of flavor very moist. My chicken breasts were very large took longer to cook. Plus pan wasn't large enough so they were overlapping so i would suggest a large enough pan were this would not happen.</t>
  </si>
  <si>
    <t>Wish I could give this a GOLD Star.  The name describes it PERFECT.  This has now become my favorite cocktail.  You hit this one on the head, I wouldn't change a thing.  Sweet and tart at the same time and easy to make, YUM.  Thanks so much for posting.</t>
  </si>
  <si>
    <t>This was pretty good, I did end up adding another 1-2 ounces of pineapple juice as it wasn't quite sweet enough for me. I liked the combination of flavors - this is a strong one!</t>
  </si>
  <si>
    <t>I have never made a successful yeast pizza crust, until last night! I used whole-wheat flour, and it was easy to roll and had a great flavor! Thank you!</t>
  </si>
  <si>
    <t>(1/20/2009)This wonderfully flavorful soup can be put together in a matter of minutes.  I made as directed using 6 cups of reduced sodium chicken broth, about 1 cup of chopped onion, 1 (29 0z) can of whole tomatoes and   sausage with cheese fresh tortellini which added a lot of flavor.  This is a great recipe if you have little time to spend preparing supper.  I served with a crispy crust French bread with butter.  Thank you for posting, spatchcock! (Updated 2/13/2012) I continue making this soup.  Now I am using all organic vegetable broth and replacing the tortellini with mini spinach tortellini filled with sun-dried tomato. Super-good!!</t>
  </si>
  <si>
    <t>This was great!  Nice and easy and I only had to cook the noodles.  I only used 5 bundles of dried Chinese noodles (out of a 454g bag of 9 bundles) and there were a lot of noodles.  I don't think there would have been enough sauce for more, but they were quite thin noodles so maybe the sauce had to spread out more.  I used crunchy peanut butter and added a few whole peanuts on top at the end as I didn't have any fresh coriander.  I cut the carrots into fine matchsticks and they went well with the size of the noodles.  I ran out of sesame oil after about 2 1/2 tbsp, so I made up the rest with garlic oil.  After having leftovers a couple of times, I think they are best lukewarm.  Overall a very good recipe, especially in hot weather.  Thanks for posting it.</t>
  </si>
  <si>
    <t>My husband and I loved this recipe.  Super easy, very good and inexpensive comfort food.  I did make a few changes.  I cooked one small onion in two tablespoons of butter then added the water, corn, potatoes, salt and pepper.  I used one cup of milk and one cup of heavy cream which I did not bother to heat before going into the pot.  I also used 2 tablespoons of water &amp; 2 tablespoons of flour mixture.  The soup was thick and creamy like a chowder is suppose to be.  We topped the soup bowls with crumbled bacon, chives and cheddar cheese.  I will be making this over and over.  Thank you so much for sharing!!</t>
  </si>
  <si>
    <t xml:space="preserve">WOW!  This was excellent. So creamy and good. I put chicken in ours.  My son said it tasted just like the Olive Garden's.  I also put a 8oz. block of cream cheese in mine.  It was perfect.  We used our leftover cheese sauce to dip our breadsticks in.  By the way, I did double my sauce mix.  Thanks for posting.      
</t>
  </si>
  <si>
    <t>This a tasty recipe.  I also grated the cucumber.  I will definately make this again.  It's a keeper!!</t>
  </si>
  <si>
    <t>Ah, but how do you get the chicken right?</t>
  </si>
  <si>
    <t>My family and I absolutely loved these wings!  This recipe is very similar to the recipe I have used for wings but I think I'm going to keep and use this one forever!  I had about 4.5 lbs of wings and that fed about 6 people.  I marinated the wings for about 4 hours and the cooked then 75 minutes.  They were fall off the bone yummy!  Thank you for posting this recipe.  It is definitely a keeper!</t>
  </si>
  <si>
    <t>This sauce is one of the three I made to go with your pulled pork.  It was good, but a little too vinegary for our tastes. I'm glad we tried it but will probably stick to the molasses bbq sauce next time.  We felt it took away from the flavours of the rub and the pork and kinda took our breath away with the vinegar.  Thanks for the experience, it was worth trying!!</t>
  </si>
  <si>
    <t>We loved this pie.  I did add in 1 tsp. cinnamon with the brown sugar, and used 3/4 c. flour instead of the cup listed, and I used 4 lg. apples and it was perfect!  I also squeezed in juice from half a lemon.  Thank you for this yummy old fashioned pie!</t>
  </si>
  <si>
    <t>I used a store bought pie crust &amp; it was very easy to make.  The sweetness level was not so overpowering that you have a good combo of rhubarb &amp; strawberry flavor.  My dh said I can't make this for anyone else but him!  Thanks!  P.S.  Strawberry/Rhubarb pie is my fave.</t>
  </si>
  <si>
    <t>Excellent!  Although we've been feeding our desert tortoise kale for years, this is our first time to try it.  We really enjoyed the soup.  Thank you.</t>
  </si>
  <si>
    <t>This recipe was WONDERFULLY DELICIOUS! The reviews were very helpful as well! I made a few slight changes based on some of the recommendations &amp; it turned out terrific! I cut the chicken into bite sized pieces &amp; seadoned it with plenty of garlic powder (which I LOVE), before I sauteed it! Hubbie doesn't care for angel hair so, I substituted bow tie pasta. I also omitted the basil for no specific reason other than the fact that I did not have any. I also mixed the chicken &amp; pasta together with the sauce before I served it! It was scrumptous!</t>
  </si>
  <si>
    <t>I made these for lunch and didn't feel a bit of guilt as I indulged. I was a little heavy handed on the cayenne and wondered if it was my salsa that was hot until I remembered the cayenne. Made for ZWT 4.</t>
  </si>
  <si>
    <t>This was great!  I couldn't find Brie, so I used crumbled goat cheese.  DH doesn't like the sun-dried tomatoes so I left them out.  Had spaghetti squash with a couple of roasted garlic cloves, butter, salt &amp; pepper on the side with the mashers as described. Very, very yummy.  Will save for another night, for sure!</t>
  </si>
  <si>
    <t>Just made this today its very similar to another casserole I make without cheese. Since christmas just passed I had tons of ham left so I decided to try a different casserole and found this one on pinterest. I didn't add onion but I may add broccoli next time. I also like mine cheesy and have a big family so i added alittle more cheese and potatoes. Thanks for a great recipe.</t>
  </si>
  <si>
    <t>The best crab legs I've ever tasted.  So easy!</t>
  </si>
  <si>
    <t>This is a KEEPER!!!  Cut the recipe in half, and used Smart Balance w/ EggBeaters to lower the fat and cholesterol.  Also only used about 1 cup of sugars.  Batter seemed thin, but it baked up nice and light.  Perfect base for seasonal berries topped w/ lemon cream.  YUMMY!!  Thanks for sharing.</t>
  </si>
  <si>
    <t>This recipe was the answer to a long search for something to serve at a cocktail party.  It's a great twist on something familiar.  It travels well too.  Just slice the cucumbers and make the avocado mixture up ahead of time, pack separately and assemble on-site.  I like a little chili powder mixed in with the avocado.</t>
  </si>
  <si>
    <t>I was only going to give this 4 stars ONLY because the second step leaves one to wonder.  But then it was my first shot at peanut brittle so I thought, "until the peanuts get golden brown".  Luckily the bag of spanish peanuts had the exact same recipe (well actually theirs had salt) and it said to continue to cook to 295 after adding peanuts.  I will be making Peanut Brittle EVERY Christmas from now on and more then likely using this recipe.  Thanks TA and congrats on your football pool win.  Sorry it took me so long to make and review!!</t>
  </si>
  <si>
    <t>This was really good.  I did have to cut down the amounts as my DH won't eat green beans (he ate some tainted home canned green beans when he was young).  I will definitely be making this again.</t>
  </si>
  <si>
    <t>These tasted good but the cheesecake layer was too thin.  Next time I will double the ammount of cheesecake</t>
  </si>
  <si>
    <t>This pasta fagioli is so delicious, everyone who tries it asks me for the recipe.  I am not a very experience cook, and it came out perfect the very first time I tried it.  I HIGHLY recommend it!  I also added some water (approximately 4 cups) as it began to absorb all the liquid, but you can also add more V8 juice.  I like things spicy, so I also add some Emeril's essence or Baby Bam, whichever I have available.  Please try this, you won't regret it.</t>
  </si>
  <si>
    <t>This curd is just beautiful! The color and consistency are fabulous.
But the flavor is the winner, here.
So thrilled that we had frozen cranberries in the freezer!
Will definitely be making this one again!!</t>
  </si>
  <si>
    <t>Loved this Recipe! Layered it with Blueberries and it came out perfect! Don't have anyone to share it with, so I will be putting on more weight but it's worth it! ??</t>
  </si>
  <si>
    <t>Well it doesn't get much better than this.  Comfort food at its finest.  thanks Bev</t>
  </si>
  <si>
    <t>Although this worked well for me using whole wheat linguini, I couldn't justify giving this 5 stars because it takes longer than boiling the pasta and doesn't really improve the taste at all.  As far as I'm concerned, following the directions on the package works just as well if not better.  Sorry!</t>
  </si>
  <si>
    <t>This is really good.  I omitted the salt and pepper.  And at the end, put it on broil.  Thanks Slatts :)  Made for the Saucy Senoritas of ZWT5</t>
  </si>
  <si>
    <t>My husband and boys love stuff like this so it is going into the make again file. Thanks Parsley!</t>
  </si>
  <si>
    <t>These are good and very simple to make .. I especially loved the glaze! thanks, I will make this again!</t>
  </si>
  <si>
    <t>This is the second time I have used this recipe. I made one batch last year and regretted it.
this year I tweaked the recipe. I wanted a medium and a hot salsa. I upped the jalepeno to 1 cup for hot, leaving some seed and pith, as I rate this a medium. the pith of a pepper has the most capsicum so adjust your recipe to your preference. a second way to have hotter peppers is to check the skins of your pepper. wrinkled or pocked skins mean it it a hotter older pepper and smooth skins are younger peppers.
clear gel is something for the avid canner to have in hand. I get mine at the local extension office $5 a # or you can purchase at Amish stores or online. it is used because it doesn&amp;#039;t cloud up like pantry cornstarch. I use it for pie fillings and have had much success with it.
This recipe is definitely an annual keeper and wowed the people at work who asked for the recipe.</t>
  </si>
  <si>
    <t>I think that this is a good recipe, however, I found that an hour for baking time was a little too long and the bread had begun to burn. Other than that, I found it to have a really good flavor and I would recommend this recipe to others.</t>
  </si>
  <si>
    <t>This was very good.  It was an easy meal to throw together on a busy night.  I added a few extra slices of bacon because I was trying to use up the last of it.  Topped with a bit of salsa and sour cream - Delicious!  I loved the crunchy tortilla crust.  The kids wouldn't eat it, but I didn't really expect them too.  Neither DD cares much for eggs so this was a nice meal for me and hubby.</t>
  </si>
  <si>
    <t>This has been a winner at our house!  Added freshly sauteed mushrooms with butter and garlic and used an Italian mix of low moisture cheeses.  Thank you for this recipe!  May try crumbled bacon in it next time.</t>
  </si>
  <si>
    <t>I thought this was ok but my other half really liked it, hence the 4 stars. He said that, for fish (he hates fish usually) this was nice and he'd definitely have it again - praise indeed! Me, I thought it was just ok. Different, but just SO much butter. I really like butter but even for me this was a bit much and it made the whole dish a bit too heavy to be honest. It was a really simple recipe to put together so I'm sure I'll make this again, but I'll do it this way for my other half and probably just with some herbs and lemon juice for me. Thanks for the recipe Metallica_Band, and thanks for getting my other half to eat fish!
NOTE to those making this for the first time: Watch the almonds! I had to make mine twice. The first time I pulled them out the mike when they were light brown and then forgot about them while I was putting the fish on. A few minutes later I went to give them a stir and they sizzled up at me. Turns out they had kept cooking (a lot) in the butter while I'd left them. Did a second lot and stirred them loads once browned to get them cooling properly. This worked much better.</t>
  </si>
  <si>
    <t>I made this as a side dish and it is quick and easy and comes out just perfect.  The only thing I added was some cracked black pepper otherwise would not change a thing!  I will make this often!</t>
  </si>
  <si>
    <t>I love this cake!  I've made it twice now and added dried currants the first time.  This time I'm baking it in a bundt pan</t>
  </si>
  <si>
    <t>This chicken was the best chicken I have cooked so far. It was perfectly tender and my husband loved it. I probably should have used more lemon pepper and sea salt because the places the sea salt was, was absolutely to die for! Thanks for the recipe!</t>
  </si>
  <si>
    <t>This was wonderful Ingrid.  I followed your recipe exactly as written and so don't have much else to say other than a great chinese dish.  This was enjoyed by all the MEN in this family.  I did serve this with a 4 cheese rice dish by Rice-a Roni.:-)
Made for 123Hits.~</t>
  </si>
  <si>
    <t>better than any restaurants i have had!!</t>
  </si>
  <si>
    <t>The meat practically fell off the bone--it was moist and delicious!!  Better than a honey baked ham!  We all loved it!  Thanks!</t>
  </si>
  <si>
    <t>So much better than the others IMO because the glaze tastes great and thickens up without gelatin. I also use this glaze for strawberry pizza. The grandkid likes it smothered in whip cream, but I like it straight. I beat the cream cheese with a bit of sugar, vanilla and a pinch of salt.</t>
  </si>
  <si>
    <t>These were fabulous, Chiles Rellenos!  This summer, we had an over-abundance of marconi peppers, so I used some to make these rellenos.  I know, I know, marconi's aren't the standard pepper to be used, but they were still fabulous!  Since this recipe makes ALOT, I would be curious to find out how well these would freeze.
Great recipe.  Thanks for posting, Mean Chef!</t>
  </si>
  <si>
    <t>This is now our favourite coleslaw recipe, even the kids like it!  I left out the onions and used the dressing ingredients as specified with 1/8 tsp. salt and pepper, but with 1/2 head of cabbage.  Great recipe, thanks for sharing!!!</t>
  </si>
  <si>
    <t xml:space="preserve">This was really good, stayed moist and the kids liked it.  It also smelled good while it was baking.  </t>
  </si>
  <si>
    <t>Yummy! It was soupy even after adding the flour/water mixture. I would just add the flour next time. I used a pork tenderloin instead of beef. I added a sweet potato also.</t>
  </si>
  <si>
    <t>This is great!  I've never used cumin &amp; olives in a potato dish and this was delicious.  I would even add a bit more cumin next time and I cut the black olives in half.  Very tasty!  Made for healthy choices ABC game.</t>
  </si>
  <si>
    <t xml:space="preserve">YES thank you finally a recipe for no bake cookies that does not contain peanuts or peanutbutter!!! THANKYOU! </t>
  </si>
  <si>
    <t>I loved-loved this cake.  I made it for Father's Day for my Dad and he still hasn't stopped talking about it (ok, maybe he's a tiny but partial to anything I make...hehe).  Next time I'll make a little more frosting so that I can add more between the layers.  I wouldn't change a thing about the actual recipe though.  So delicious, thanks for sharing!</t>
  </si>
  <si>
    <t>This really is a great BBQ sauce recipe. I love that it doesn't use ketchup like so many other recipes do, it makes this one truly authentic. I reduced the recipe serving size to .5 quart which made about 2 cups of sauce after reduction on the stovetop. After tasting, we added 2 Tbsp of honey because we like our sauce on the sweet side. Fantastic recipe that I will be making often. Thanks for sharing!</t>
  </si>
  <si>
    <t>This is great drink. I loved it and so did my guests...Thanks much!</t>
  </si>
  <si>
    <t>awsome     awsome</t>
  </si>
  <si>
    <t>How very well this worked, and so easy to do!  I had planned on using the sprouts in a salad but my 10 yr. old GS got so excited when he spotted them that I ended up sending them home with him. He thought it was super cool!</t>
  </si>
  <si>
    <t>Really great! Next time I will reducethe amount of cinnamon/sugar filling and look for a glaze that is not quite so sweet. My family though said PLEASE don't change anything.</t>
  </si>
  <si>
    <t>My dad enjoys this one once in a while. He quite likes it:) Easy and quick delight!</t>
  </si>
  <si>
    <t>Marvelous!  DH and I really enjoyed this healthier version, I used low fat swiss and low fat ham.   I cooked it for a 1/2 hour covered w/foil and 10 minutes uncovered and it came out perfect, thanks PVW!</t>
  </si>
  <si>
    <t>This was super easy and pretty darn good. I will try adding fruit next time to see what I get. Thanks</t>
  </si>
  <si>
    <t>Well, I see how this recipe won first prize - what an outstandingly delicious recipe!!!  This was such an easy recipe to make.  I used breasts instead of thighs, but other than that I felt no need to add anything else to this dish.. it was just delicious - the flavors mixed so well with one another.  I can't wait to make and share this recipe with others very soon.  Thanks for posting!</t>
  </si>
  <si>
    <t>I'm giving this 5 stars because it was basic, easy and fulfilling. I did leave the peel on my cucs and crushed the croutons. Other than that, I made it as written. Great combination!</t>
  </si>
  <si>
    <t>Sue these were so versatile!  I used a whole bag of frozen hash browns and had such a variety of casseroles for everyone!  Some wanted cooked meat, others wanted the jalapenos and some didnt, different cheeses and a host of other ingredients!  Rita L's carmelized onions and roasted garlic were also used in some and BF isnt fond of scrambled eggs so I jsut broke an egg in his and added some 1/2 &amp; 1/2 over the top.  All were unbelievable and so good.  Next time I think I will set out the toppings and let everyone make their own before adding the eggs and returning to the over.  Thanks for a great late weekend brunch that was shared with fruit salad and cinnamon rolls!!</t>
  </si>
  <si>
    <t>I loved these! I also appreciated the tip on sieving the eggs yolks.  It made for a very creamy consistency. The amount of chipotles was just right for us and the cilantro was perfect.  I reduced the amounts and made a platter of two  different kinds of deviled eggs for a BBQ meal. These will definitely be repeated.  Thank you for sharing your recipe!  Reviewed for ZWT3.</t>
  </si>
  <si>
    <t>WOW, I thought this was going to be good but it's better than good, it's scrumptious! I was caught with a phone call while making this and ended up with overcooked veggies but the flavor was all there. Thought that the mustard was a wild card but it works very well and somehow tied everything together. I can sum it up in one word: Outstanding!</t>
  </si>
  <si>
    <t>Definitely a keeper! I haven't tried Outback's version, but this was delicious. I only had canned mushrooms, which worked fine, but fresh would have been better. I didn't use corn syrup in the honey mustard, just 1/2 cup each of honey and dijon mustard, plus a few squirts of mayo. It still made more than enough to spread on the chicken with plenty left over for dipping. I grilled outside, then put on the toppings and stuck under the broiler for just a few minutes to melt the cheese. Will definitely make this again!</t>
  </si>
  <si>
    <t>My family really enjoyed this recipe. The roasted walnuts gave it a great flavour.  Very easy to make as well. Thanks.</t>
  </si>
  <si>
    <t>I have never been to the Cheesecake Factory but I can only say OMG!!  This was so good and I was not alone in my critique.</t>
  </si>
  <si>
    <t>These were great!  Made them for a party and they were the first thing gone! Will use again, Thank You =)</t>
  </si>
  <si>
    <t>really really good.  I halved the recipe and used an--i think 9 x 9 pan. I took it out after 23 minutes, afraid I'd left it in too long but it had a good crispiness, and could possibly have used an extra minute or two from the gooeyness on the bottom, but I loved it. Had a hard time keeping away from it.  I didn't measure out my brown sugar precisely--used one full 1/4 cup measured well, then another 1/4 cup measured like flour instead of packed--to hopefully make a 1/4 and a half.  That turned out to be a good method with this recipe, but I wouldn't mind having used some extra brown sugar--since that was my favorite taste in the product.</t>
  </si>
  <si>
    <t>This was my favorite treat of this past Christmas! I made them for a bake sale baggie at work and they were so cute and festive. They're so quick from start to finish and are just delicious to snack on! I agree with everyone in saying that it's a good idea to bake the hugs-topped pretzels and kisses-topped pretzels on different baking sheets to allow for the time adjustment (the white chocolate melts faster). I really like that these can easily be made festive for other holidays as well, simply by changing the M&amp;M color too!   :)</t>
  </si>
  <si>
    <t>Delicious!!!  Did just as directed but omitted the olives (personal preference).  Also used fresh mushrooms. Will definitely make again.</t>
  </si>
  <si>
    <t>Wow what a great cake.No complaints or changes.</t>
  </si>
  <si>
    <t>Loved this recipe. Nice and easy to put together. Used bulk Italian sausage, not quite 1 lb., less than 400 g. Also used chicken stock. I accidentally added too much water when it got a bit thick, so threw in a handful of small pasta to help absorb the liquid and get back to a nice thick consistency. Lovely one pot meal that the whole family liked.</t>
  </si>
  <si>
    <t xml:space="preserve">Excellent!! Used 1/2 package Italian and 1 cup water. Rubbed mixes all over and poured rest on top of meat. Added new potatoes, baby carrots, mushrooms and garlic cloves. Cooked 5 hours on low and it was perfectly done.  I still make mashed potatoes along with the other veggies to please everyone.  This is our 3rd time to make this wonderful roast and we don't think it can get any better or easier than this.  Thanks!!!
</t>
  </si>
  <si>
    <t>Perfect blend of spices!!!  Easy to follow instructions which I really appreciated.  I followed the instructions exactly as I never make a pie from a real pumpkin before.  I will make this again!</t>
  </si>
  <si>
    <t>there is  nothing  that  hasnot been said already super taste outstanding roast 5 stars</t>
  </si>
  <si>
    <t>I wanted to do something with the maple syrup I brought from Quebec and stumbled across this recipe. Not only was it really easy but it was extremely delicious!!!! I had to use almonds instead of pecans because I did not have any but it came out great anyways. 25 minutes in the oven and bam! Delicious maple syrup pudding cake! Thanks for the recipe!</t>
  </si>
  <si>
    <t>Heather, this fish is delicious, the sauce is what makes it so yummy. We ate the whole thing. I did use orange roughy , cooked it &amp; made sauce just like the recipe said, but used less black pepper. I will defintely be making this again. Thank you for posting the recipe.</t>
  </si>
  <si>
    <t>I made this for thanksging meal-came out awesome! since i was baking something else, in the same oven, at 350 degrees, I just put thiscasserole in with it. I baked at 350 for about 1 1/2 hour . I wasnt sure if I was supposed to drain the corn kernels so I left the liquid in. Wonderful and yummy recipe-served as a sidedish. ThanksLUV2COOK!!  I will make again.</t>
  </si>
  <si>
    <t>This is a very good recipe that was enjoyed by all! I followed this exactly, except I had to watch adding the seasonings prior to the chicken, as it seemed to brown really, really quickly and I was afraid that the chicken would burn so I backed down the heat and went from there. Next time I might brown the chicken first in the oil, and then add the seasonings, and the onion. Either way, the taste is fabulous and is just marvelous served atop some jasmine rice. The seasonings are just as terrific too! I love the use of coriander, cumin, curry, and cardamom. Thank you for posting such a great recipe that we enjoyed! Made for *Garden &amp; Spices* Cardamom Tag game. February 2009.</t>
  </si>
  <si>
    <t>This was just the cake to satisfy my chocolate craving.  It rose up very high and had a nice texture and great chocolate flavor. It was the right size for the two of us.</t>
  </si>
  <si>
    <t>Fabulous cake! Turned out nice and moist. I ran this through the recipe builder on the WW website. It really is 3 pts per serving!</t>
  </si>
  <si>
    <t>Wow, how impressive that you made this up! I can see why this went into someone's best of the year cookbook, it really is that delicious. I used fat free cream cheese and lox (to approximate the raw salmon I get in my Philadelphia rolls). I think putting a little thinly sliced cucumber on these would complete the perfection. I could see crab or other vegetarian items replacing the lox too. This was super filling for breakfast, it could feed twice as many for some people.</t>
  </si>
  <si>
    <t>These were very easy and awesome.  I had to add a little more liquid but in doing so they turned out fabulous.  I will make these over and over and over!  Bravo.</t>
  </si>
  <si>
    <t>This is so good!  It doesn't tast gluten free.  I thought for sure it would taste like rice flour, but no.  There is just enough sauce and cheese and the crust top is soft and perfect.  I used 14 oz of jared pasta sauce and frozen vegetarian meatballs for the filling, yum.  I'm so thrilled.  My father said "This is something i could eat every night".</t>
  </si>
  <si>
    <t>WOW!  I used the crockpot like the reviewer below and boy was I pleased with this recipe.  Because of the small size of the corckpot, I did not add the water, just the other ingredients.  Like below Id probably use less (or low sodium) soy and a bit more brown sugar.  Will make again!</t>
  </si>
  <si>
    <t>Absolutely amazing! My wife was all against baking them over boiling so I split the legs and boiled some and baked some. She wouldn't even stop eating the baked ones to try the boiled ones. Now it's her favorite way to have them. Amazing recipe.</t>
  </si>
  <si>
    <t>I loved the horseradish bit of a kick in the cream cheese! Yum! I likes BK&amp;#039;s idea of using cabiatta buns!
Made for LBOB/Culinary Quest 2015</t>
  </si>
  <si>
    <t>A keeper for sure!  I made this to take to a friend who is out of commission at the moment.  I found this recipe on the Fine Cooking Site and it doesn't say anything about 4 medium tomatoes so I am not sure if this is something you have added or a typo.  I used Pecorino Romano cheese and added a little more than Â¾ cup to the topping.  You could substitute fresh Parmesan, Asiago, or Grana Padano cheese for the Pecorino.  The smell of this cooking was heavenly.  I had to make another dish the next day just to try it.  DD and I have been eating the left overs cold because it taste so good.  The second batch I added a little tomato sauce to the tomato and sausage mixture just to thicken it up a bit. I used fresh oregano and parsley which I think helps with the flavour.  I may add some red pepper flakes next time or use 1/2 hot and 1/2 mild Italian sausage to give it a little kick.  This was a hit in our house and my friends.  I just wished I had found this recipe sooner.</t>
  </si>
  <si>
    <t>Lovely simple cookie. Made on 11/27/2011 for a play date with toddlers in attendance. Wanted something simple for the little ones. Mixed  them up in my food processor-even easier! I made them larger, which of course took a little longer to bake.I also Increased the vanilla to 2 Tbsp and left out the almond because of the babies. Delightful cookie!</t>
  </si>
  <si>
    <t>Made as posted but used mayo instead of Miracle Whip. Served with a few pickle slices for  great lunch. Thanks for posting iewe. Made for I Recommend Tag.</t>
  </si>
  <si>
    <t>This was freakin delicious.  I added a small chopped chicken breast I had to use up. Made in the morning so my BF could have dinner when he came home, so I didn't add the yogurt.  He heated up the dish (sans yogurt) and added it to his serving as he ate.  He LOVED it.  He said it tasted like a homemade alfredo. (We used homemade sheep's milk yogurt). Also, he said he asdded a couple glugs of balsamic b/c he was craving the vinegar.  I tried it the next day for lunch since it sounded good, and it was a wonderful addition!  Great recipe!!</t>
  </si>
  <si>
    <t>I originally found this recipe on the web site for Florida Natural Orange juice.  I have continually used this recipe for special occasions.  I have used just plain white bread, french bread and even homemade bread with excellent results.  I have never tried wheat bread in this recipe.  This recipe is very easy to make and bake.</t>
  </si>
  <si>
    <t>Roasted these with another recipe and it went nice with it. I enjoyed the contrast of salty and sweet. Thanks! Made for ZWT 2013 by team Hot Stuff.</t>
  </si>
  <si>
    <t>These are so incredibly good and so easy! I had these as an appetizer at a party and was amazed at how good they were - everyone loved these. Made again as a dessert; plain or topped with with a little whipped topping and caramel sauce. Delicious!</t>
  </si>
  <si>
    <t>Thanks so much, very good. I used 2 large fresh tomatoes but simple and very pretty.</t>
  </si>
  <si>
    <t>I made this tonight (12/13/18). I'm used to meat sauce or creamy sauce on pasta, so was a little concerned with the broth being so light. I didn't use olives, nor garlic. I also added a large piece of chicken cooked on the stove in olive oil and chopped it up. I'm not one to measure things and I didn't this time either. Added a little more of this and a little more of that. A little extra seasoning, too. My husband and I both thought this was really good. And it was so easy to put together. Will be making this often now.</t>
  </si>
  <si>
    <t>I made these last night for supper and both my husband and I agreed that this would be our only waffle recipe from now on.  The maple extract really made these special.  Thanks for a great recipe.</t>
  </si>
  <si>
    <t>i don't normally write reviews, but WOW!  these are better than most restaurants i've been to.  my fiance couldn't believe that i made them.  the only thing i didn't use was the paprika because i didn't have any.  i can't wait to make these again.  thanks for a truly amazing recipe, Beth!! : )</t>
  </si>
  <si>
    <t>this was my second time roasting a chicken and i'm sorry to report this was not my fave recipe. i used butter w/spices last time and definitely preferred that. This WAS moist and juicy which is why i was generous w/my star rating. Thanks</t>
  </si>
  <si>
    <t>I made this last night and am anxious to have it again for dessert later today. I used splenda instead of sugar, and next time I will be more careful about measure the cocoa as my pudding turned out EXTREMELY cocoa-y flavored. I might even try sifting my measurements next time. I think adding cool-whip will help cut the rich flavor. Anyways, the texture was was creamy and yummy. As many reviews stated, I did add a little extra splenda and I think it needed it. Over all, pretty great recipe, anxious to try again with a few tweaks.</t>
  </si>
  <si>
    <t>This is a great salad, even DH commented on this one and he's not normally a salad lover, a keeper, thanks Mel!</t>
  </si>
  <si>
    <t>This was excellent and easy to make.  I chose to not use the mayonnaise and served it with Hunter gravy instead.</t>
  </si>
  <si>
    <t>I made this for St. Patty's Day and we loved it.  I did half the recipe as it was just for our family and it still made alot of punch.  I used the lime sherbert and we loved it.  I put the remaining punch in a jar and we just shook it up before pouring some in the glass.  Even though the sherbert was melted the day after we still loved the punch.  Thank you for sharing with us.</t>
  </si>
  <si>
    <t>This was delicious but I can only give it 4 stars. The reason is because I doctored it up and feel fairly sure that it would have been too bland if I didn't. We don't like onions but like onion flavor so I added about a tablespoon of dried minced onion to the gravy. I added 2 teaspoons of chopped garlic to the pan after I removed the chops. I used boneless very thin chops, about 1/4 inch thick. I added salt, pepper, about a teaspoon of Djon mustard, and a tablespoon of parsley flakes to give the gravy some color. If I had fresh parsely I would have added that. I used 2 red potatoes peeled and cut in small chunks but I think next time I will slice them. The chops were melt in your mouth goodness and the gravy was great with egg noodles. I added broccoli to the meal too. I think next time instead of cooking it on the stove top, after I brown the chops I will put everything in a casserole and sprinkle the top with cheddar cheese. Thanks for a good base.</t>
  </si>
  <si>
    <t>Too bland. Next time I will add some Italian seasoning.</t>
  </si>
  <si>
    <t>This was great spread over toasted whole wheat French bread! Nice flavor, easy to put together. Thank you Kathy for all you do on Recipezaar!</t>
  </si>
  <si>
    <t>Awesome Chili and very easy to make.  Everyone love it!</t>
  </si>
  <si>
    <t>What a great method of baking ham!!  I used a cheap bone in ham from Aldi's and only wrapped it in foil, did not use the glaze.  The ham was delicious and moist!</t>
  </si>
  <si>
    <t>This was absolutely fantastic. I can see why you call it butter chicken, the nuts give it that silky texture. I love it. So easy to make to once you pull out your spice box, gentle but full flavored. Served with another fantastic recipe, Recipe #221732 that i think is wrongly named, it should be "lemon rice with aromatics" that is designed for curries. Hidden gem, posted in 2007 and not reviewed until tonight..perfect for this dish or any other indian dish.</t>
  </si>
  <si>
    <t>Awesome, awesome, awesome!!!
I made this today to use in potato salad. Incredible! No one could ever know that it isn't mayo.
My daughter and I haven't eaten potato salad in years because we're always watching our fat intake. Now we can enjoy potato and macaroni salad whenever we want to. Thank you so much!</t>
  </si>
  <si>
    <t>The title says it all.. The best damn ribs ever!!!!</t>
  </si>
  <si>
    <t>I think I might have baked them a little too long.  They came out dry for me so next time I'll cook a little under the stated time.  Otherwise the taste was terrific! Thanks!</t>
  </si>
  <si>
    <t>I did this without the onions and cucumbers, but it was very tasty and filling, thank you! :)</t>
  </si>
  <si>
    <t>Really terrific flavors for this shrimp.  Game time decision decided to sear in skillet versus grill because these shrimp were smaller than I thought.  Kitten has a great suggestion for fresh vs. frozen shrimp, but for years have found if I thaw, then peel, then set on paper towels in fridge it drains ALL the moister off so marinades "stick".   For 123.</t>
  </si>
  <si>
    <t>OMG!  This is the first time i've ever tried an alfredo sauce.  Let me tell you it was so delicious.  My mistake was being too fond of the cheese.  I put in more than what was called for, but it was still good.  Just a little thicker.  I also added carrots, broccoli and chicken.  Wonderful! Next time i'll used the whole block of cream cheese as the others suggested.</t>
  </si>
  <si>
    <t>Excellent and easy. I used toasted coconut for more texture, and added 1/2 t. of almond extract to the cherry filling. I can see adding copped nuts to the base as well. Thanks!</t>
  </si>
  <si>
    <t>For years I've been a NO BEANS! bigot. Then I tried this recipe just as posted. It was fantastic! The second time I made it I substituted refried beans in place of the mashed beans. Since then I've made it three more times, each time making minor tweaks (like every other cook I've ever known). As mentioned in other comments, I find the thickness to be the &amp;quot;cherry on top&amp;quot; to make this delicious chili great. No matter what your preferences, this chili is worth a try. Who knows, it might even change your mind about &amp;quot;no beans&amp;quot;.</t>
  </si>
  <si>
    <t>This is wonderful and delish.  I have made several times, all to great reviews from the family.  Thanks for a wonderful meal.</t>
  </si>
  <si>
    <t>I cannot believe that I have not reviewed this because it&amp;#039;s been a mainstay for me.  First, you can fix it ahead.  Also, you can cook it in the oven or the stove top.  AND my squash-hating spouse will eat it.  AND I can use canned squash (well drained) or frozen (nuked first, then mashed ).  When I use the oven, the last few minutes I sprinkle some fried onion rings on top.  A life-saver for this low carber</t>
  </si>
  <si>
    <t>Great recipe! My spouse loves it and he is usually not too fond of cakes.</t>
  </si>
  <si>
    <t>I made this with a tri-tip--excellent!</t>
  </si>
  <si>
    <t>I made this recipe using Recipe #222108 for our Christmas Eve dinner.  I almost always serve homemade tamales, rice, beans, etc. for Christmas Eve and this will be my go-to recipe for charro beans from now on.  Sure, they take a while to cook, but they are worth the effort.  I followed the directions exactly and received so many compliments from my family.  Delicious!  Thank you Witch Doctor for posting!</t>
  </si>
  <si>
    <t>Quite a mouthful of flavors that compliment each other in a very delicious way! The Aioli is a golden creamy sauce that could be used on salads or veggy dip or chip dip,it's that delicous! It is wonderful on this burger. Making the components for the condiments went quickly once everything was assembled. The make ahead makes for fun in the kitchen while hanging out with family and friends and everyone making their contribution. It all goes together quickly with the blender. Recommend this recipe!</t>
  </si>
  <si>
    <t>made smaller batch for just me .this was very good added orange zestzwt9</t>
  </si>
  <si>
    <t>Yum-oh !
So easy and so fresh tasting - this one went right in my "Party Time" Cook Book. Thanks for posting it.</t>
  </si>
  <si>
    <t>Bangers 'n' mash  must be one of my ultimate comfort foods,and is always a huge favourite in my house with everybody.This was no exception.I was intrigued by the blanching of the bangers first,maybe not something that I would always do,depending on time restraints,but it certainly worked very effectively.The potatoes were soft and fluffy,although I had to skip the cream,as our waistlines just can't cope with it right now!!
The onions were the star of the show,the garlic a perfect and flavoursome addition.
Not sure if its old fashioned Aussie tucker or a great British classic,but either way its food that warms the cockles of your heart.Thanks BlueMoon Downunder x</t>
  </si>
  <si>
    <t>This was just lovely - a spot on clone of Cracker Barrel's famous hashbrown casserole! It puzzles and frustrates me, however, that someone reviews a recipe, rather poorly at that, like Katchick, and does not even make the recipe as posted. When one alters it by using fresh potatoes (which turn brown and don't hold like a sulfited frozen potato) as well as cut out a significant amount of fat/fat- rich ingredients in a recipe (1 1/2 cups in this case) you will surely see and taste a difference. Hello. Better not to rate a recipe you change so drastically and end up not liking. Perhaps it was the changes that were made? Ya think? Makes no sense. Rhonda, you did a stellar job with this copycat recipe. If you are a fan of Cracker Barrel's famous recipe, you will not be disappointed. Thanks again for posting.</t>
  </si>
  <si>
    <t>FINALLY.... what a perfect mac and cheese.  You can wisk it for half the time and it still comes out great (ten min. is a long time for me).  I add a 1/4 tsp. of nutmeg and 2 tsp. of tomato paste with the butter to give it a litle color since I was using white chedder cheese.  Seriously, the milk and cream combo gives it a perfect texture.  LOVED IT</t>
  </si>
  <si>
    <t>Nice salad, easy to make. I will double the dressing next time and add chopped black olives.</t>
  </si>
  <si>
    <t>This was good, but I couldn't taste the mayo as well.  Maybe I need to use more or try the Miracle Whip.  I'll have to make my own, as I don't buy MW anymore, bcz of ingredients.  I used homemade whole wheat bread and organic PB.  Was hard to keep together, due to my bread falling apart :) but tasted good for a nice easy lunch.  All I had for lunch was one sandwhich and I was full for quite awhile.  Made for PAC.</t>
  </si>
  <si>
    <t>This was different and tasty tuna salad. First time I have had a tuna fish sandwich made with raisin bread. 
Thanks echo echo. 
Bullwinkle.</t>
  </si>
  <si>
    <t>This was so pretty on the plate and it tasted great! I loved the ease of preparation too. Thanks for sharing. Made for ZWT 6~Asia.</t>
  </si>
  <si>
    <t>My family loves this recipe!!</t>
  </si>
  <si>
    <t>needed something easy to put together and these were perfect. thanks</t>
  </si>
  <si>
    <t xml:space="preserve">  Easy get ready ahead, then just pop them in the oven - 45 minutes was perfect. served with parsnips, carrots and a small baked potato - Thanks Tebo great recipe</t>
  </si>
  <si>
    <t>Oh, ChrisMc - you are saving me an absolute fortune with this recipe!  My husband loves to have his Bailey's in coffee and will accept no substitutes - he sure went for this one!  And at almost $40 for the large bottle, I figure I made this recipe for less than $5!  And it really only takes 5 minutes to make - what a dream!  I did use the Egg Beaters as you suggested, but changed nothing else.  This would be a great Xmas gift.
Thanks a million!!!</t>
  </si>
  <si>
    <t>We eat a lot of broccoli and this is a good recipe for us as we like spicy and garlic! Easy and good and goes well with any meat entree.</t>
  </si>
  <si>
    <t>made this last night using supermarket veal stew meat ( already cut up ) and I served this with plani white rice. Everyone loved this dish! Thank you for such a great recipe</t>
  </si>
  <si>
    <t>This was the first time I ever attempted to make my own refried beans. I loved that you could use the crockpot! It turned out really well. I added quite a bit of salt, to taste. I LOVED the lime flavor. It really made this recipe stand out. Next time, I might add the whole jalapeno, since I like things hot. I did use the queso fresco and loved that addition! Thank you for posting! Made for the ZWT7 for the Golden Gourmets.</t>
  </si>
  <si>
    <t>This was good, but my family wasn't in love with it. My husband said it would be much better with a dipping sauce. I will make again. Thank you for posting.</t>
  </si>
  <si>
    <t>The rub was great on chicken tenderloins! All spices I have in the pantry. Just a nice little kick of spice with the crushed red peppers. The chicken had a nice crust from the rub after being grilled. Bet this would be great on flank steak! Thanks for posting!</t>
  </si>
  <si>
    <t>This was lovely!  I also added a bit of seltzer to add some fizzle. Thanks!</t>
  </si>
  <si>
    <t>Very tasty! I couldn't get my Velveeta to melt completely but it didn't detract from the taste. I will use shredded Velveeta next time. I did use the optional pepper but I didn't have any cottage cheese. Thanks for an easy recipe that my 7 yr old and I enjoyed:)</t>
  </si>
  <si>
    <t>These turned out great!  Admittedly, I've never attempted baked potatoes in the oven before (always microwaved them...and I knew I was missing out).  Anyway, I wanted to have real baked potatoes with our dinner last night, and this is the recipe I (thankfully) chose.  Easy to follow method.  I did skip the salt and I don't like to bake things directly on the oven rack so I put the potatoes on a foil-lined cookie sheet to bake.  Ended up with tender, perfectly baked potatoes.  I really enjoyed the tip about splitting them open as well.  As others have stated, I'll never bake potatoes any other way again.  Thank you!</t>
  </si>
  <si>
    <t>I remember these from when I was younger.  We used brown sugar.  A great treat when you just need a little something sweet .</t>
  </si>
  <si>
    <t>This is my favorite fruit salad!  This recipe is just a microwave version of the one I use!  Can't wait to try it!</t>
  </si>
  <si>
    <t>I cut this down to 4 servings which I actually managed to get into 3 rather large individual baking dishes I have. Dribbled about 2 tsp maple syrup over each. Simple and yummy.</t>
  </si>
  <si>
    <t>This was a great macaroni and cheese casserole!  Super rich with just a touch of heat.  Mine really got brown on the top; I did cover with foil part way through the cooking but it still got a little crispy.  Enjoyed this for dinner on it's own with a green salad - thanks for sharing the recipe!  Made for Election Eats 2008</t>
  </si>
  <si>
    <t>I love recipes like this. Very fast and easy to put together and yet gives out so much flavor and taste. This got 5 stars all around the table. I didn't have ham hocks but I planned on making this and used the bone and meat from a whole ham made two days before and it was fabulous!  Thanks for the recipe and I'll be making this off and on throughout the winter that's for sure.</t>
  </si>
  <si>
    <t>Smelling the sauce I was not sure I'd like it.  But finally, all mixed together it's so good.  I did the sauce mixed withCapelli D'Angelo.  I didn't peel and seeded my tomatoes.  I used roma tomatoes from my garden.  I used more than 1 tbs of fresh basil.  Thanks Lainey.  Made for Newest Zaar Tag.</t>
  </si>
  <si>
    <t>This is so easy to make and is soooooo good.  We loved it.  And will make it again and again.&lt;br/&gt;Thank You</t>
  </si>
  <si>
    <t>Fantastic recipe!!  I can't believe how simple this was to prepare and the taste was over the top delicious.  My son finished his first serving and was into his 2nd before I was halfway finished (he is 15 though!!).  The whole family loved this recipe.  I think next time I'll brown the chicken a bit more in the pan before adding the broth but love that the chicks cook by poaching than doing it completely as pan fried.  I too skipped on the sugar - just don't see the need.  Have I told you how much we loved it yet?  10*** definitely!  Thanks Nif - made for Went to the Market Tag and now going into my much loved recipes cookbook.</t>
  </si>
  <si>
    <t>Superly delicious cheese dip. Spooned it over tortilla chips. Killer.</t>
  </si>
  <si>
    <t>This was excellent!  The whole family enjoyed it and there were compliments all around - it won't even make it 48 hours here!  I went ahead and ground up the topping more than called for because I have one child who hates nuts unless they're hidden.  Definitely a keeper - thank you!</t>
  </si>
  <si>
    <t>we made this the other night, in attempts to find a way we can enjoy pork chops and this was a great pick, the only change id make would be to add more bread next time because there almost wasnt enough, i love how the bread soaks up the sauce from the creamed corn but is still left slightly 'crispy' great recipe - will be making again</t>
  </si>
  <si>
    <t>.This was a very good soup, especially for a cold day. Made as directed and it turned out perfectly! I liked that it does not take ALL day. My DD and I liked ours with sour cream, but DH preferred his plain. Thanks so much. Made for Bargain Basement Tag.</t>
  </si>
  <si>
    <t>Really great and easy recipe! I used 1/4 cup shortening and 1/4 cup butter, which is all I had on hand.  I also substituted the half and half with 1% milk.  I baked them for 20 minutes and they turned out lovely and moist. Thanks Kittencal!!</t>
  </si>
  <si>
    <t>This is very good, there just isn't much of it. There was no need, really for it to go into a loaf pan. I added about a Tbsp. of finely chopped red bell pepper. Otherwise I made it as is. Flavor was very nice. I will definat It wouikldely make it again, only I will X's it a lot! Thanks for sharing!
2/10 After carefull consideration, I am going to give this 5 stars. It was very flavorful, the texture was great, it was just baked in the wrong kind of pan. It should've been baked in a "Grab-it" bowl or perhaps a small oven-proof baking dish. Don't let it go over the time limit, or it will be dry. Great recipe!</t>
  </si>
  <si>
    <t>Wonderful.  I liked this very much!  I need to make this for my girlfriends.  Thanks very much for sharing!</t>
  </si>
  <si>
    <t>Cut the recipe back to serve 2 people - no problem. Used whipped cottage cheese instead of sour cream.  Love the Ranch dressing flavor.  Excellent recipe.  I love to be able to get a recipe ready early in the day and just pop it into the oven.  May do this for my next company!! thanks Lorac</t>
  </si>
  <si>
    <t>I have never cooked a rack of lamb before and I absolutely love the one from Outback.  I followed the recipe exactly as-is and it came out perfect.  This is a nearly identical clone of the Outback recipe including the amazing sauce! Thank you so much for such a fantastic recipe!</t>
  </si>
  <si>
    <t>This is an interesting dessert.  I used half walnuts and half almonds.  The graham cracker flavor really shines through so these might be really good with chocolate ice cream and some marshmallow topping ala "fancy smores" (think that is what we will do for dessert tonight!).</t>
  </si>
  <si>
    <t>Basic recipe- was easy to follow. Tasty results.</t>
  </si>
  <si>
    <t>I made this last night and it was a huge hit.  I reheated leftovers for lunch and they were great too.  When I added it to my points tracker on WW.com it came up as 7 points, though, which is fine, just an FYI.  I bought the mushrooms for it but forgot to put them in and used my homemade spaghetti sauce instead of the sauce/spice combination because it was very similar to what was already in my sauce.  Delicious.</t>
  </si>
  <si>
    <t>Very tasty!  "Parching" the rice was new to me and I'm not sure if I did it right.</t>
  </si>
  <si>
    <t>These are great! My family loved them. They are "sturdier" than store bought, but that's what makes them so good. I look forward to trying more of your recipes, thanks!</t>
  </si>
  <si>
    <t>I had to make this if only to see how it would taste with Velveeta cheese in it. Really good fudge melts in your mouth this does not. It tastes good, but I did not like the texture and would not make it again.  Don't let my review keep you from making it, I am not a great fudge lover, my wife loved it.   I only made half the recipe which made a 9 X 13 inch pan.  I would only make 1/4 of the recipe even 1/2 is a lot of fudge.</t>
  </si>
  <si>
    <t>Made this several times, and never have any left to eat later!  It is so close to tortuga rum cakes it's amazing!</t>
  </si>
  <si>
    <t>I've wanted to make authentic beaten biscuits for ages but just never took the time. It was a perfect, snowy day at the cottage which provided me the time and patience to try these antique biscuits. As Molly says, these are NOT the biscuits that you get at KFC or Pillsbury; they taste like Carr's Water Biscuits but are slightly softer and puffier. I made two batches: the 1st batch the true "beaten" way: mixed everything in a bowl, kneaded it, then placed the dough on the counter and beat it with a wooden ladle for 25 minutes. Never having made these before, I had no idea what the dough should look or feel like, but it felt "correct", so I cut them out and baked them for the 30 minutes at 350. They turned out flawlessly: a pale ivory colour and perfect texture--a soft cracker. The 2nd batch that I made, I thought like a "modern" person and made the batch in my food processor: I added the dry ingredients and butter in the bowl and whirled it around for 5 minutes. After that time, I slowly poured the milk into the bowl, and 1 tablespoon more, and it formed a ball instantly. Stopped machine, took out the dough and it felt identical to the hand beaten version: soft, velvety and pliable. I used a 2" biscuit cutter; this recipe doesn't list what size to use (original recipe never listed it in the book). I am so glad that I made these both ways and will continue to make them in the future as they were so tasty and fun to create. I can see why they are a Kentucky tradition!</t>
  </si>
  <si>
    <t>Overall- Good pasta! Maybe a little to much oil for my liking, but will make again with less oil (and will be fun to play with the seasonings).</t>
  </si>
  <si>
    <t>I've though that prepare almond paste would be so easy.&lt;br/&gt;I blanched the almonds myself the day before. I grinded them with the food processor for a while, added the sugar, processed again, added the egg white and processed shortly until all came together.&lt;br/&gt;I did not add aromas (almond extract, orange flavor, vanilla, or others) nor food coloring, but next time I know that this would be done very fast and the result is great.&lt;br/&gt;I shaped roses simply for fun and I can say that it was never so easy to shape them like with this paste. The paste was less fat that the commercial one.&lt;br/&gt;I notices that the petals dried out a little bit after 1 hour. This is a big advantage if you use this paste for modeling.&lt;br/&gt;I don't know if this depends on the almonds, but I suppose this, if this is not desired I suggest adding some (1 teaspoon) of almond oil.&lt;br/&gt;Thanks a lot; I will use this recipe again for sure.</t>
  </si>
  <si>
    <t>This recipe is WONDERFUL! I used 1&amp;quot; thick boneless chops and the pork chops were moist and tender. I deglazed the pan with a little stock and butter to serve as a sauce. I wouldn't change a thing to this recipe!</t>
  </si>
  <si>
    <t>This is a delightful and comforting tea!  Loved the cinnamon and cloves with the honey.  I thought the lemon was a little strong and would use less next time.  Very soothing - thanks for sharing your recipe!  Made for the Comfort Cafe Event, January 2010</t>
  </si>
  <si>
    <t>I would give this five stars for taste.  I only gave it three because the nutritional info is way off.  A can of fat free condensed milk is 1,110 calories, 4 ounces of unsweetened chocolate is 560, and two tbs. of the spread is 90.  That added up is 1,760 calories for the whole recipe.  Divide that be eight and you get 220 calories per serving, not the 84 or so stated. BIG difference!</t>
  </si>
  <si>
    <t>I cant believe that I haven't done a review for this recipe yet! I tried it months ago, and ever since, it is our families chicken noodle soup recipe! We use the mojo sauce on everything!
If you like the burn of wasabi, you'll love the mojo too! 
Thanks for a fantastic (and healthy) recipe!</t>
  </si>
  <si>
    <t>I used hot pork sausage instead of ground beef and it had just a little extra kick!!!!
Wonderful!</t>
  </si>
  <si>
    <t>Like many others, I also have joined just so I can write a review.......I can honestly say, w/my hand on a bible, I have NEVER WRITTEN ONE OF THESE REVIEWS BEFORE.  
     Anyways, my wife bought a rack of spare ribs on sale at Wegmans a little while ago.  I am a guy and love to grill, but tonight I had the girls ( 1 1/2 and 3 1/2) while my wife was at work and there was no way I was gonna pull off doing ribs on the grill while watching them. I have also, NEVER made a rack of any ribs ever in my life, so I was very excited to do this. This was a big deal to me, lol.  Anyways, I started thumbing through the internet and &amp;quot;The Barbecue Bible&amp;quot; looking for tips on how to NOT screw this up.  I came upon Beths recipe and it was the ONLY one where I flipped though a bunch of the reviews and none complained about them being dry. Most of the other recipes had excellent reviews, but every now and again there was a complaint of how dry or tough they turned out so I decided to go with this one.  
     I can&amp;#039;t express how amazing the ribs turned out.  They were fall off the bone and moist (even though I overcooked them a smidge.  I think 2 hrs and 15-20 mins would have been perfect instead of 2 1/2 hrs).  The rub was the only thing I didn&amp;#039;t follow to a tea, but lets be honest, half the fun of cooking is making it your own, so I raided our spice rack.  I omitted the smoked salt, b/c I had nothing resembling anything smoked.  I added a WHOLE lot more spices though.  If it was ground, it was going in the rub; coriander seed, allspice, mustard, pumpkin pie spice (yep...you heard me correctly), cinnamon, minced onion, garlic salt, and a few others I can&amp;#039;t remember off the top of my head.  
Cooked them exactly as it was written and the turned out fantastic.  I&amp;#039;ve already printed off the recipe and am trying to go through the spice rack again to remember what I put in the rub and rough amts.  Thanks again for a wonderful recipe.  My family LOVED it!</t>
  </si>
  <si>
    <t>I wanted to try a low-fat recipe for turnip greens.  I love the ingredients in this recipe.  The finished product is WONDERFUL!!!&lt;br/&gt;Thank you for a new un-guilty pleasure.</t>
  </si>
  <si>
    <t>Very good. First time I have made potato cakes without eggs in the batter. I used leftover mashed potatoes from Fluffy's recipe #54385. They were crispy on the outside and creamy on the inside. 
Thanks Bergy. 
bullwinkle.</t>
  </si>
  <si>
    <t>This shrimp is wonderful.  I've made it several times and I don't think it taste like Chili's Spicy Garlic &amp; Lime Shrimp it is delicious.</t>
  </si>
  <si>
    <t>AWESOME! The best recipe for pumpkin seeds I ever had. We made this for our annual Trick or Treating party and it was a huge hit with adults and kids! I didn't have peanut oil so we used olive oil and they were fantastic...going to buy more pumpkins just to make more!</t>
  </si>
  <si>
    <t>You don't mind if I use this recipe for my GCSE Food Technology coursework do you?</t>
  </si>
  <si>
    <t>Surprisingly I liked these!!! I wasn't too sure, but they turned out great. I used some leftover mashed potatoes, and canned diced green chilies. I used cheddar cheese.</t>
  </si>
  <si>
    <t>Did use a really ripe banana here &amp; that gave it enough sweetness, I thought, so I left out the honey! However, I did take a hint from Debbwl &amp; sprinkled on a little cinnamon &amp; that really made it for me! Very nice! [Made &amp; reviewed for one of my adoptees in this fall's round of Pick A Chef]</t>
  </si>
  <si>
    <t>Yum!  Addictive is right!  We couldn&amp;#039;t keep our hands out of this stuff.  We love sweet/ salty snacks so this was right up our alley.  I made this as written, using mini pretzel twists instead of the sticks.  This goes together quickly and easily, so it&amp;#039;s perfect when you want a quick sugar fix.  Thank you for sharing this wonderful recipe!  **Made for 2013 Football Pool**</t>
  </si>
  <si>
    <t>Easy &amp; delicious. Everyone was gushing about this ham.  My friends &amp; family want to have ham more often.  Thank you</t>
  </si>
  <si>
    <t xml:space="preserve">Here's an answer for Erika12.
farl; farle
[FAHRL]
1. A thin Scottish griddle cake made of oatmeal or flour and cut into triangular wedges. Farls, which are similar to SCONES, take their name from the word fardel  meaning "fourth part" and referring to a fourth part or quarter cut of a round cake. 2. The triangular wedge shape of such a cut cake is also referred to as a "farl." </t>
  </si>
  <si>
    <t>I was going to print this recipe off for a friend when I realized I had never reviewed it.  I had made this at least 10 times.  It is now the only crockpot pork chop recipe I use.  A nice sublte peachy favor.  I only cook it for about 2 1/2 hours.</t>
  </si>
  <si>
    <t>So, so good! Wonderful appetizer. Great, easy to follow recipe. Thanks</t>
  </si>
  <si>
    <t>Loved it! I made some changes because I did not have sage. I used dried basil instead. Also, added smoked turkey sausage. It was very yummy! Thanks!</t>
  </si>
  <si>
    <t>EXCELLENT smoothie! I too got my blender out before reading that I had to freeze the fruit cocktail but I put it away and waited until the next day so I could do it right. I'm glad I waited for this frosty creamy fruity delight! VERY YUMMY! I used very cherry fruit cocktail. Made for Zaar Tag.</t>
  </si>
  <si>
    <t>Very easy and tasty stew. I used beef that was already cut, otherwise made as written.</t>
  </si>
  <si>
    <t>Yay! Thanks for posting. This has been a family favorite for over 30 years! I look forward to it every year. It is sooo delicious.</t>
  </si>
  <si>
    <t>Loved this soup so much!  I was actually surprised how much we enjoyed this, as we aren't big on cabbage.  We are in week 2 of Phase 1 of the SB Diet and this is a nice, filling soup. I will make this many more times! Thx for sharing.</t>
  </si>
  <si>
    <t>These were awesome tasting!  I love lemons and this satisfied that pucker craving.  The only thing I added was a little lemon zest in the glaze.  Thnx for sharing your recipe, momaphet.  Made for the Voracious Vagabonds of ZWT 6.</t>
  </si>
  <si>
    <t>Mondays are quite busy as my two oldest daughters and I have our Civil Air Patrol meetings, so crock pot meals are a welcome choice. I doubled recipe as I needed it to feed 6 people. One thing I did alter in the recipe was the cooking of the spinach. Since no one in my family is big on cooked spinach, I added it raw in our bowls and spooned the chicken and beans over the top to slightly wilt it. The only thing I will do differently the next time is keep the amount of liquid at a single serving as we ended up with soup in the crock pot. Oh, I might also top each serving with additional Parmesan cheese after I have dished it up. Made and reviewed for Spring PAC 2012.</t>
  </si>
  <si>
    <t>I made this for the 2006 Pick A Chef Contest.  I unfortunatly did not halve the recipe... I have french toast coming out of my ears.  But that is OK because this is SSSOOO good I can reheat and eat it right before going to work in the morning for a quick breakfast.  I used Splenda for all of the sugar since their is so much bread involved I wanted to lesson the sweetness a little.  I do recommend serving this with milk and not anything that is sweet including juice.  My daughter loves this!!!  Definatly a keeper!!!</t>
  </si>
  <si>
    <t>Probably the worst sugar cookies I’ve ever made in my life. And I stuck to the recipe. I do not recommend! I decided to put powder sugar on top, to cover up the air bubbles and cracks.</t>
  </si>
  <si>
    <t xml:space="preserve">Aww this was so nice... I love how it was so creamy... I doubled this recipe for my family and I found that if you put the extra chicken and cream cheese mixture in empty spots around the stuffed crescents it tastes even better! </t>
  </si>
  <si>
    <t>Millie, I had a problem with your recipe, where do the eggs go?  Into the melted chocolate or the butter mixture, whichever way I did put them it ended up turning into a rich chocolate sauce, oh well, maybe next time it will work out.</t>
  </si>
  <si>
    <t>I had a hard time choosing between 3 and 4.  This was my first time cooking with chorizo and I had a 15 oz pkg of mild chorizo.  I don't think the oil is necessary, as the chorizo has plenty of grease.  I started out in my skillet, but had to transfer to my spaghetti pot.  I used ground turkey, half the chili and cumin (family pref.), black beans and MGD.  Used cornmeal for the polenta, but probably would use noodles next time.  Family's not fond of polenta.    The flavor of the chili was good and I will try making that again without the polenta.</t>
  </si>
  <si>
    <t>Mm this was deelicious. My entire house was smelling wonderful as the tomato mixture was simmering. One thing I forgot to do that I would recommend is to add a touch of sugar to the tomato mixture to balance out the acidity of the tomatoes. (Personal preference, of course, but I found it a bit sour from the tomatoes.) I'd probably also just turn the dish into a scramble rather than an omelette, but I'm impatient that way, lol. Thanks for a great recipe!</t>
  </si>
  <si>
    <t>Delicious, and a bit different.  Like a lighter satay... or a richer hummus.  I might add a tiny bit more peanut butter next time - but then again, I might not, because it was lovely as it was!  Reviewed for Pick A Chef, Fall 2007.</t>
  </si>
  <si>
    <t>This was so unusual and good! I served it over spaetzle like you suggested, I think it would have been overwhelming without a starch. Thanks!</t>
  </si>
  <si>
    <t>These were excellent!! I loved the addition of the cayenne, it added a little zip that was really nice.  I made as directed except left out the almonds, as my husband doesn't like them.  We both loved these cute little cups..way better than a boring old chicken salad sandwich.  I'm definitely making these often from now on!  Thanks so much for posting.  Made for PRMR Tag.</t>
  </si>
  <si>
    <t>Very tasty! I doubled the diced pickled jalapenos and left out the salt; also used low-fat sour cream since I was serving on salted Tortilla chips. Made for the Low-fat/Lite event in cooking photos.</t>
  </si>
  <si>
    <t>Lovely, and so easy for a quick dinner</t>
  </si>
  <si>
    <t>Made these the other day.  Instead of the corn syrup, I used sorghum syrup.  Also, used white chocolate chips instead of semisweet.  Wonderful!</t>
  </si>
  <si>
    <t>A tasty sauce I made a day in advance to add to chicken sandwiches.  All the family enjoyed this bbq sauce,Thank you!</t>
  </si>
  <si>
    <t>We love this!  I made half a batch for our family of three plus one guest as an after school snack.  It was thin, yet lumpy after using the paddle to the stand mixer.  I switched to the wire whisk, which blended it perfectly.  I also added a pinch each of allspice and cloves and served with gingersnaps and hot spiced apple cider.</t>
  </si>
  <si>
    <t>My wife starting making this recipe a few years ago after having it at a potluck. IT IS DELICIOUS! Easy to make and very sweet and addicting! She has to make at least 3 - 4 trays at a time and it NEVER lasts more than 2 days!</t>
  </si>
  <si>
    <t>Great recipe! I was reluctant at first because it didn't include eggs. Coming from a PR background many always say, "It's not coquito without the eggs." I am glad I tried it turned out YUMMYLICIOUS! Thanks for sharing.</t>
  </si>
  <si>
    <t>Made the cookies but with the following changes: -1/4c. butter, 1/2 brown sugar, 1/2 white sugar.  They came out great and for the first time ever they weren't completely flat.</t>
  </si>
  <si>
    <t>I thought this recipe was easy to make with ingredients I had on hand. The chicken was moist and I liked the coating. I followed the recipe exactly, however I did not notice that it particularly had any ranch type flavor, which I was expecting. Perhaps if I had let the chicken sit in the dressing for a bit before coating or pierced the chicken then let it sit I may have had more of a ranch flavor. I will probably make this again and try those things. Thanks for sharing.</t>
  </si>
  <si>
    <t>As a Floridian, it's hard for me to call this a Key Lime Pie as "real" Key Lime Pie would never have cream cheese in it.  So I made it in a tart pan and called it a Key Lime Cream Cheese Tart!  Whatever you call it, it was delicious, and when I shared it with four other gals at work, it was a huge hit.  Creamy, tart and refreshing.  Serve it with a slice of fresh lime to get a great sour twist.  Whipped cream is also good with the tart filling.  My Key Lime tree is very small and I didn't have enough fruit to use my own, but I made it with fresh picked fruit from a friend's tree.  DH loved it, too.  Very good dessert- thank you, William.</t>
  </si>
  <si>
    <t>I have now made these twice this holiday season and it was a hit both times.  Hedged on making it a third time for Christmas dinner appetizers and didn't.  My dBiL was disappointed that I didn't bring it.  He is requesting it the next time there is a big party.  So there you go....5 stars!!  Well deserved.</t>
  </si>
  <si>
    <t>At 135 votes and counting, how can you go wrong?  This is very different from my usual egg custard-based mac and cheese.  I found it to be extremely smooth and cheesy and it got raves from my peanut gallery.</t>
  </si>
  <si>
    <t>5 stars for chock-full-of-blueberry goodness!  However, next time I definitely will not use the glaze (step 11).  The addition of the glaze made it WAY too sweet and rich - I think it would have been just perfect without.  I needed 35 minutes in my oven for doneness.</t>
  </si>
  <si>
    <t>I love cheese.  This is so close to a guilt inducing cheesy meal I would have never known had I not made it myself.  A good meal to make for meat and dairy eaters as well.</t>
  </si>
  <si>
    <t>Something isn’t right about this recipe - is it a typo? 2 cups of butter seems like way too much. Followed the recipe to the last detail but it was a complete disaster. My cookies melted into one liquidy blob.</t>
  </si>
  <si>
    <t>I&amp;#039;ve been making King Ranch Casserole for years and everyone loves it. This was a nice version that was great comfort food. I didn&amp;#039;t use the mushrooms only because I didn&amp;#039;t have any on hand. Thanks for sharing. Made for Culinary Quest 2.</t>
  </si>
  <si>
    <t>I sprinkled this on chicken tenders and grilled them to top a salad.  It was great!  Also nice to give away for gifts.</t>
  </si>
  <si>
    <t>quick is right and it puts the "yum" in Tom Yum.  Very close to the Thai restaurant here in town and much faster (cheaper too!).</t>
  </si>
  <si>
    <t>I don't see mustard in his original recipe - to each his own. However, I will tell you that if you will use chicken stock (vegetable stock if you are Vegetarian) instead of water when boiling/simmering, you will enjoy the flavor or the finished product much more.</t>
  </si>
  <si>
    <t>We loved this, I did add some lemon icing on top. It was easy and fast with a great texture. My husband is on his 3rd one!</t>
  </si>
  <si>
    <t>Excellent quesadilla! I used some leftover spaghetti sauce and Monterey jack cheese. I didn't try freezing, just ate it for dinner right after making. Thanks so much for the recipe!</t>
  </si>
  <si>
    <t>This recipe was awesome!  My hubby and 16 month old daughter loved it!  Thanks for posting a great dish!  This is definately a keeper in my recipe book.</t>
  </si>
  <si>
    <t>Made up a batch for the freezer to have on hand for those unexpected times - minus a couple of bowls for lunch today. Other then only using half a bottle of light beer,  I made a posted (didn't see the beer either till I was into the making!) Loved the addition of the pinto beans. Added to my Chili Cookbook - yes it is that good.  Thank you Susie!</t>
  </si>
  <si>
    <t>Thank you.  My mom used to make something like this all the time, but I couldn't remember just what she did.</t>
  </si>
  <si>
    <t>Excellent and easy.   Good company dish.</t>
  </si>
  <si>
    <t>This was an ooey, gooey mess!  I started getting apprehensive when the filling ingredients, once combined, were soupy. I only used a 4 oz. can of diced green chilies, undrained, since the recipe didn't specify.  Maybe this, combined with "light" sour cream and "light" cream cheese wasn't a good move as the lighter dairy products are a different consistency than regular.  It was hard to roll that goop into a flour tortilla! I used canned enchilada sauce, which I think is runnier than most home-made sauces.  I let the dish sit about 10-15 minutes before serving, but the enchilada still blobbed off the spatula all over the plate.  I will say, to Kimke's credit, that the taste was very good despite the trainwreck it caused transferring it from the baking dish to a plate. Next time I would drain the chilies well, use regular sour cream and cream cheese, use corn tortillas and use home-made enchilada sauce.</t>
  </si>
  <si>
    <t>I've never been a fan of pancakes and have never made them before, but decided to make these for brunch today.  I followed the recipe exactly.  They were more work than I expected, but were absolutely awesome.  So light &amp; tasty, but very filling.  We had these with ~Leslie~'s home made maple syrup for a fantastic meal.  Thanks Maito for sharing this winner.</t>
  </si>
  <si>
    <t>Very nice flavor.  We don't mind the nice frozen corn that you can buy now, but this really mades it sweet and fresh tasting.  Thanks!</t>
  </si>
  <si>
    <t>This is a really good simple dish!  I used chicken tenders and b/s thighs.  I like that you don't add the garlic in at the beginning so it is not an overwhelming taste.  Just the right amount of garlic flavoring.  Made for Fall 2009 PAC.</t>
  </si>
  <si>
    <t>Amazing! Made these last night with Guy from the Foodnetworks' cajun chicken alfredo. I felt like I was at Red Lobster's. This recipe is perfect. My family absolutely loved them. Could put them in a basket with Red Lobster's and you wouldn't even know the difference. Try the recipe from Guy too and you will be amazed if you follow it exactly
as the recipe states. Thanks so much!!!</t>
  </si>
  <si>
    <t>This has been my favorite cookie. It's been years since i baked them. Perfect for a rainy Sunday afternoon now that the game is over!! I also crumble the cornflakes</t>
  </si>
  <si>
    <t>This was good. I still prefer the meat version but my kids devoured it. Needed some pepper.</t>
  </si>
  <si>
    <t>scrumtuious delicious</t>
  </si>
  <si>
    <t>Was very good. I didn't have hot chili paste, so I used chili garlic sauce and used around 2 teaspoons and basted the fish with what was left of the sauce.</t>
  </si>
  <si>
    <t>Made this yesterday and it was fantastic.  I cut my eggplant a little thick, but baked about 20 mins on each side and layered in 8 x 8 pan.  I also added a little extra tomato sauce and cheese.  I will definitely make this again.</t>
  </si>
  <si>
    <t>WOW!  These are delicious! A bit time consuming (for me anyway!), but well worth it!  I used pecans, and instead of your suggestion to sprinkle cinnamon and sugar on top of the baked cookies, I added cinnamon to the topping mixture. I'm getting ready to bake some more today!!
Thanks!!</t>
  </si>
  <si>
    <t>My family enjoyed this recipe. It is quick in the microwave and very tasty. I used prunes instead of raisins and 100% maple syrup in place of honey. I like the fact that it is naturally sweet and processed sugar is not necessary. Great for breakfast as well as desert.</t>
  </si>
  <si>
    <t>These are so good.
Easy to make.</t>
  </si>
  <si>
    <t>So delicious, best Coffee cake ever and very moist...</t>
  </si>
  <si>
    <t>Great loaf. I cooked mine for 45 minutes. I thought it would rise more but it was delicious. I used all purpose flour and it turned out great.</t>
  </si>
  <si>
    <t>Made this as a Thanksgiving dessert and everyone LOVED it! I wasn't as impressed...seemed to have too much carrot cake and not enough cheesecake. But everyone else wanted the recipe - so I guess that's all that matters!</t>
  </si>
  <si>
    <t>excellent. i don't like orange flavoring so i left that step out and it tastes like the best vanilla pudding ever. the consistancy is totally perfect and there is no danger of getting the dreaded clumpy pudding due to curdled eggs since no tempering is required. 
after tasting, i then mixed with some cream cheese and added some fruit...total dessert bliss.</t>
  </si>
  <si>
    <t>We really enjoyed this soup.  I used boneless skinless thighs (DH's favorite) and browned them in a little olive oil.  I then added the mushrooms to the "drippings" and sweated those until tender.  I added the butter (increased to 4 tbsp) and sauteed the vegetables until soft and slightly carmelized.  I didn't use the thyme or Mrs. Dash - just an all purpose seasoning.  My last change was to add 1/2 cup dry white wine.  I had picked up a loaf of french bread from a local bakery and it went great with the soup.  I shared some with my neighbor and we all agreed this soup warmed our souls on a cold and dreary night.</t>
  </si>
  <si>
    <t>I will admit I didn't create the entire recipe as I didn't have the mushrooms but this will be made in its entirety at some point in the future.
I made the rosemary dressing with (as you guessed) more garlic and another teaspoon of red wine vinegar (I love vinegar). This was such a nice change from the usual dressing and I was able to use some of my fresh rosemary from the garden! Thanks for a great recipe.</t>
  </si>
  <si>
    <t>I had never made a curry before in my life and just had an urge to try it one day... complete with lamb and it was delicious! I forgot to pick up bay leaf when I made it, but it was yummy all the same. I'm making it again this weekend for my family who's never had curry before. I did a "one pot" preparation and used my 3-qt enameled cast iron dutch oven and used 2 lbs of lamb and it all fit, no problems. I also think the cast iron helped to distribute the heat evenly so no burned-on anything. 5-star!</t>
  </si>
  <si>
    <t>Very good to serve with a meat oriented dinner.</t>
  </si>
  <si>
    <t>We enjoyed this recipe for a dinner out on the boat on a beautiful evening. It was the perfect make ahead dish. Made as directed other than I didn't measure the cilantro. I would guess I used about a 1/4 cup. I used nonfat Greek yogurt and I loved that it used yogurt instead of mayonnaise. I might cut the pepper back to 3/4 tsp. I definitely see myself making this again. Thanks for sharing. And this is going into my best of 2016 cookbook! I made this a second time this week and used 1/2 tsp of pepper and that was much better.</t>
  </si>
  <si>
    <t>This is our favorite meatloaf recipe!  I&amp;#039;ve been making this for 6 years and think it is steps above most other meatloaf recipes.  I use fresh onion and alittle green pepper, which I soften on a plate in the microwave before adding to the mix. That eliminates any undesired crunchiness of the vegetables. Sometimes, I&amp;#039;ll add a can of gravy to the some of the drippings and serve over mashed potatoes. Make fresh green beans and you&amp;#039;ve got a wonderful, comfort food meal!</t>
  </si>
  <si>
    <t>Fantastic!! I just joined this website just to review this recipe. It was deelish. I made it tonight for my husband and I, figuring that we could have leftovers for lunch tomorrow. Well, needless to say, my two sons, ages, 23 and 25 arrived with their 3 friends, just as it came out of the oven. Being the great mom that I am, lol, I put it on the table for them and within 15 minutes, it was gone. They couldn't stop raving about it. The only thing that I did differently was to add the whole small can of tomato paste as did another reviewer. My husband and I did get a little taste and will definately make it again. My youngest even asked me to make it for his birthday dinner. Next time, I think I'll add a handful of frozen corn as well, just for extra color. Thanks Valerie for a wonderful recipe</t>
  </si>
  <si>
    <t>I'm salivating looking at that picture. This recipe means Christmas and Thanksgiving to me. It's definitely one of our family's favorites that my mom and grandma have been making for years. (We skip the pimentos) **update: I made it for Christmas dinner, and I didn't have mushroom soup. I had to substitute cream of chicken, and it was still really yummy.**</t>
  </si>
  <si>
    <t>I made these a couple of months ago and I forgot to rate it.
I did the Italian version and it was excellent, getting ready to make again!</t>
  </si>
  <si>
    <t>As you said, it is a WONDERFUL dish! Made minor changes though - used 1 aubergine (DH HATES them), added in half the paprika to the kuftas alongwith 2 minced garlic cloves and chopped parsley, and the remaining half of the paprika, added to the liquid base with some ground allspice. I seasoned each layer with salt and pepper, so added just about 1 tsp salt in the end (since we watch our salt intake, I tend to use less salt anyway). DH enjoyed it as well without having to touch the aubergine slices that were at the bottom of the dish! I served it with  Kittencal's Recipe #169862. Thank you, Halalmom, for sharing this wonderful recipe. Keeper for sure!</t>
  </si>
  <si>
    <t>I was leary that there were no spices for this but the taste was just great.  This is easy to make, nothing fancy, and so, so juicy and tender (I tend toward dry chicken so this was a pleasant treat).</t>
  </si>
  <si>
    <t>This was the surprise hit of our Christmas brunch.  It was easy enough that I was able to hand the recipe to one of my sons and tell him to go for it.  The only substitution he made was to use a roll of Kraft garlic cheese instead of Velveeta.  Although we love spicy foods, he decided 1/2 cup of jalapeno slices looked like an awful lot, so he cut back some (not sure how much).  It was still fiery-hot and absolutely delicious!  Surprisingly, even the leftovers were good when reheated in the microwave.  A keeper!</t>
  </si>
  <si>
    <t>A quick, easy to make and delish to eat breakfast, lunch or late nite snack.
Thanks for sharing.</t>
  </si>
  <si>
    <t>ok wowser this was good and easy too.  you dont have to warm  up the house with an oven to make cake.i melted 1/4 stick of butter in crock pot  and poured batter over it and used a stick of butter in batter which makes up amount called for . make this</t>
  </si>
  <si>
    <t>I&amp;#039;ve never been to Missouri I live in Ohio, this recipe is so like Wor Wu Gai which seems also to be regional. My DH who hates Chinese food is playing poker tonight so I decided to make your recipe. I didn&amp;#039;t have the nuts or green onions (darn cause I love them). Made everything according to your recipe except for those ingredients. I&amp;#039;ve been looking all over the net for the gravy that&amp;#039;s on  egg fu yung and wor su gai. This is it!! Thank you Your&amp;#039;e recipe is an absolute winner. Used your batter for the chicken, sauce the whole recipe. Yum!!</t>
  </si>
  <si>
    <t>I read this, then I thought... of course! That is how the Chinese make such a wonderful Peking duck, by pouring boiling water on it. This works perfect, thanks.</t>
  </si>
  <si>
    <t>I made this for our family potluck Christmas day. It was far too bland for our southwestern tastes. Today I made some of the leftover (there was a lot) into soup. It perked up nicely when I added goat cheese, plain yogurt, Tapatio hot sauce and and some red wine. Just thought I should put a little warning on this recipe for those who like a little flavor with their vegetables.</t>
  </si>
  <si>
    <t>These were Awesome!!, a little putzee, but fun to make. I used bottles sweet &amp; sour sauce for dipping. They were very good reheated in microwave, altough they lost the crunch, it did not deter from the awesome flavor. Great to make ahead and reheat for the party hors'derves.</t>
  </si>
  <si>
    <t>I made these with some little fingerling potatoes that I bought at the farmer&amp;#039;s market today and they were awesome!  I left out the sugar due to personal preference and just threw in a sprig each of rosemary and thyme from my garden.  They were great with a grilled pork roast and glazed carrots from the same market.  Great summer meal!  Thanks for posting Parsley :)</t>
  </si>
  <si>
    <t>Oh yum!!  I love the peaches/almond combination.  Mine came out pretty thick.  I think I may have overdone it with the ice, but after I added some more soy milk, it worked out great.  Thanks!!</t>
  </si>
  <si>
    <t>I brought this to an office party and everyone really loved it.
Thanks!</t>
  </si>
  <si>
    <t>Tasty little morsels! I tried to make this into ball shapes, but after using 3 tablespoons of flour, I gave up. They ended up being more like discs and they are great! I put a large soft tortilla in the oven to brown when they were cooking and cut that up to eat the cheese on. I also really like the zing of the fresh lemon juice. Made for my adopted chef for Fall PAC 2011. Thanks NorthwestGal! :)</t>
  </si>
  <si>
    <t>I haven’t made this yet but was planning on making it this week. I noticed it called for 2 boxes of vanilla and chocolate pudding and only 4 cups of milk. Is this right?</t>
  </si>
  <si>
    <t>This is so wonderful.  The orange and honey were the perfect combination to go with the cornbread for my New Years dinner.  Made for the Aussie Swap.</t>
  </si>
  <si>
    <t>Very healthy soup and a great way to cook cabbage! I used chicken broth and added a can of Rotel, as well as the tomato paste. Next time I will only use half a can of Rotel...it was a little too hot. I snipped some fresh herbs from my garden...basil, thyme, chives, and parsley into the soup pot. I ended up adding about a cup and a half of water, some sea salt, and a teaspoon of Mrs. Dash after tasting, as it needed more liquid and zing for my own personal taste.</t>
  </si>
  <si>
    <t>My DH and I stayed in an amazing B&amp;B in Canada for our honeymoon and the chef there LOVED to use carmelized onions, brie and Canadian Bacon in everything.  I tried this recipe because my husband was craving something like what we had there in Canada.  This was tasty, but was missing something.  Although maybe we were just spoiled by the world famous chef.  I think I would try this again with the croissant (we used bagels). Overall a very good recipe. Thanks for helping us go down memory lane! :)</t>
  </si>
  <si>
    <t>Ditto: Perfect. I have reservations though about this recipe working on an electric range. Luckily we now have a gas range. Thanks for posting this.</t>
  </si>
  <si>
    <t>Yummy. Made this recipe this week and my DH and I really loved it. I used hot smoked sausage and 1/2 tsp. of red pepper flakes. Next time I use the hot sausage I will cut down on the red pepper a bit. Very good recipe. I served it with a salad and five grain bread. Wonderful.</t>
  </si>
  <si>
    <t>These were delicious and a hit with the group. We made this recipe with half and half since we were out of milk and we added a bit of cinnamon to the topping. We cooked them for 20 minutes  and they were perfect.  They were easy to make and we will definitely make them again.</t>
  </si>
  <si>
    <t>This recipe was lovely, but I only had two round cake pans, so it ended up making it 2 layered. Also, I took 3/4ths of all of the regular ingredients except for the eggs. I still used 4 of those. I upped the baking time to about 25-30 minutes, just until the tops of the cakes were springy, but firm, and a light golden color. This made the cake beautifully moist, and it retained flavor very very well!</t>
  </si>
  <si>
    <t>If you're allergic to artificial sweeteners (including Splenda), use 4 cups of regular (or cane) sugar. It works quite well, and doesn't affect the timeless summer flavor one bit. Either way, great recipe!</t>
  </si>
  <si>
    <t>I came to look for this recipe and am so glad I found it here.  These brownies are great on the first day, but even better on the second day.  How they hold up after that is a mystery that someone else with great restraint will have to tell us.  The instructions call for cutting these small, and because they are so wonderfully rich, it works out right.  Thank you, Marz.</t>
  </si>
  <si>
    <t>Made this tonight and it was delicious!  Seems like a lot of ingrediants, but if you assemble them before you start it goes togetrher easily and quickly.  Didn't have lemon grass paste, so I used lemon grass powder which was fine. Used Shitake mushrooms because that was what I had on hand. Used Xylitol to sweeten the sauce because I don't like to use sugar in anything.  Just a tiny bit was fine and kept it lower carb.  Did not have any oyster sauce on hand and didn't feel like running to the store and it was still fantastic.  If I had been served this in a restaurant, I would be ordering it again and again.</t>
  </si>
  <si>
    <t xml:space="preserve">I have just had this for a light dinner, and it was magnificent. It was so simple and tasty. I followed the instructions exactly. I was dubious about the brown sugar, but it really was a wonderful addition. I am not sure what the saffron was meant to add. I cooked the peas for 12 mins exactly. I will make again, the pantry aspect of this is unbelievable. </t>
  </si>
  <si>
    <t>I need an accompaniment to my Sunday dinner.  I accept your offering with grace and gratitude.</t>
  </si>
  <si>
    <t>This was extremely quick and easy! But it wasn&amp;#039;t as sweet as the brownies I&amp;#039;m used to. I used Truvia instead of sugar, and added in a tbsp of Better &amp;#039;N Peanut Butter. It was just what I needed!! Thank You !! I can do the happy food dance!! NOW !! I can&amp;#039;t leave anything alone! This is Soooo GOOD !! I Made it for the 2013 Variety is the Spice of Life event</t>
  </si>
  <si>
    <t>As I don't have Godiva original chocolate liqueur, I used cappucino liqueur from Godiva also.  The taste is so yummy.  Even DH liked it (and I didn't tell him there was baileys in it LOL).  Thanks Cheryl.  Made for Beverage tag.</t>
  </si>
  <si>
    <t>This is a 5 star rating even though the stars leave every time I click on them. I was so happy to see this recipe posted when I needed self-rising flour for recipe #133474 by Zurie.  The rusks turned out beautifully! Thanks you so much for posting this!</t>
  </si>
  <si>
    <t>I love that this is fat free! (The Nutrition Facts are incorrect since the evil yolks are removed.) I wasn't super crazy about the taste. I think it could be improved with spices or herbs-it just needs some pizazz since the usual flavor from the yolks and mayo isn't there. I couldn't detect the hearts of palm at all so maybe next time I'd use the whole can or substitute something else. The next day the leftovers were very watery, much more than regular egg salad. This has the potential to be a fantastic healthy recipe with a few changes.</t>
  </si>
  <si>
    <t>This was absolutely delicious. I made it exactly as written except I made the ranch dressing as described on the package (1 packet Hidden Valley ranch, 1 cup mayo, 1 cup milk). I used a whisk for the dressing and let it sit in the refrigerator for over an hour before making everything else. It was creamy and exactly like ranch should be so that should help anyone who found it to be runny. I made it with patriotic shaped pasta for our 4th of July picnic. As it turns out my family members don&amp;#039;t like avocado, so next time I&amp;#039;ll make it without the avocado but double the chicken. Thanks for the great recipe!</t>
  </si>
  <si>
    <t>Finally a banana cookie that has some substance! :) They are delicious, but my bananas weren't very sweet, so the cookie itself wasn't very sweet. I drizzled some chocolate ganache over half of them, and frosted the other half with a cream cheese icing. Great cookie!</t>
  </si>
  <si>
    <t>This is good and simple .. I will add more sugar next time as it wasn't as sweet as I would like .. thanks</t>
  </si>
  <si>
    <t>I made this recipe but added a little chicken broth. It was very flavorful and light.</t>
  </si>
  <si>
    <t>Not bad, but too creamy... needs less flour or more milk.. I agree with the other reviewer; it needs a little less Italian seasoning. It was SO RICH that none of us could go back for more- which might be a good thing! :)
My only change I made was I used cherry peppers as I was out of jalapenos.</t>
  </si>
  <si>
    <t>best cookies I've ever made! I made them for Christmas and New Years and all of my co-workers are already begging for more. Made exactly as recipe says.</t>
  </si>
  <si>
    <t>Used turkey burger and it was lovely!</t>
  </si>
  <si>
    <t>What a gorgeous salad, Annisette.  Add the cherries just before serving and it won't stain all the other ingredients.  We both loved the combination of ingredients.  Unique and luscious and healthy.</t>
  </si>
  <si>
    <t>Made this twice already and got great reviews both times.  I thought it was just ok, but everyone else seemed to love it.  Super easy too!!</t>
  </si>
  <si>
    <t xml:space="preserve"> I used this great recipe as the basic model for the brine for a 5 pound "Half-butt" pork roast. I brined the roast for about 6 hours and then cooked it in my Rival BBQ Pit slow cooker (best $85 I ever spent!!) I followed the basic proportions of ingredients but used rum and brandy (and a little extra-didn't have gin), Great Value "Southwest Spicy Sweet Hot Mustard)-about a half of one bottle (I had an open 1/2 bottle and a new full one.) I also used of 1/2 cup Brown Sugar Karo syrup (new flavor), some brown sugar (1/3 cup), about 1/3 cup of maple syrup and some garlic/ginger (jar) paste instead of fresh just because it was in the fridge and I was waiting to find a great use for it! I also put in about 1/3 cup of cider vinegar. Instead of rosemay and red pepper flakes I used a few whole allspice, 2 tsp of yellow mustard seeds, 1/2 tsp black pepper, and some fresh orange peels (big pieces.)After I put the roast and some more orange peels in the slow cooker (set on low, the crock lined with foil then put roast on the rack on top of another sheet of foil that I pierced), I poured off about half of the marinade, put it in a deep saucepan and added some more brandy and water and reduced it by 1/3. Then I put in a whole 22 oz jar of Musselman's Apple-Cherry-Peach fruit spread (similar to applesauce)and the other whole bottle of the hot mustard. After it tasted just right and was slightly thick, I put in the fridge overnight. I let the roast cook on low from midnight to about 11:30 this morning then basted it heavily with the maple/mustard/apple/rum-brandy sauce and let it cook another 1 1/2-2 hours. OMG, it is SO awesome for St Patty's Day!! I have a lot of great sauce leftover to serve with the roast and to use for something else. The roast is so tender and perfectly flavored. Thanks, Kittencal, for another wonderful recipe!!! -- posted Mar 17, 2006</t>
  </si>
  <si>
    <t>The best Michigans in all the land are at &amp;quot;Ethels&amp;quot; in Willsboro, NY on Route 22. Tell Ethel Paul sent you!! Nothing else compares.</t>
  </si>
  <si>
    <t>These were great. Had them as a side dish, without syrup. Thanks so much for posting.</t>
  </si>
  <si>
    <t>Awesome, made chicken and mojos, my family was very pleased!</t>
  </si>
  <si>
    <t>Delish! I halved the recipe and used veggie bacon bits. This made a great lunch! Thanks! Made for My 3 Chefs event-Nov. 2009.</t>
  </si>
  <si>
    <t>I was craving chocolate chip cookies (strange, since they don't usually tempt me), so I knew my chances of eating waaay too many was high.  Therefore, I only made a half batch of this, I used wheat flour instead of white, and I poured in some wheat germ, too...  and they were still tasty enough to tempt me to eat too many!   definitely saving this recipe.</t>
  </si>
  <si>
    <t>Very good and moist for us. I baked 2 chicken breasts in the oven for 20 minutes and it was perfect! I upped the garlic to 4 cloves. Made for Zaar Cookbook Tag Game 2011.</t>
  </si>
  <si>
    <t>This was a great roast - very easy - tasted liked I worked on it all day - the only thing I did differently was to add the spices (minus the cloves - we don't care for them) and then sear the roast in a little olive oil prior to placing in the cooker.  Came out great and had a nice brown color on top.</t>
  </si>
  <si>
    <t>Definately 5 star - Wonderful blend of flavore - The sweetness of the pear, crisp red pepper , flavor loaded cheese (I used light Havarti) wrapped in Prosciutto -  They all melded together for a real taste treat.   One problem I had was that the prosciutto was quite dry - Not a problem with the recipe but one with my deli and this made it quite chewy. Definitely a do again recipe
Perfect with my Sunday Mart Mart</t>
  </si>
  <si>
    <t>Very refreshing and healthy.  I did not add the mint for personal preferences.  Made for PAC Spring 2014.</t>
  </si>
  <si>
    <t>Delicious, delicious, delicious.  Quick and easy to make with ingredients usually found in the pantry or fridge.  We loved this wonderful treat.  The strawberries and cream cheese were so good in this lovely cake. I used a 8x8 pan it worked perfectly for me.  Great flavor, excellent texture, the cake rose beautifully and had a perfect crumb.  Thank you so much for sharing another winner.  Your recipes are wonderful. Made for Whats on the Menu Tag Game.</t>
  </si>
  <si>
    <t>nummy nummy nummy!!!!!  Had these while watching Monday night football -- what a great meal for a game!!!!  Some tater tots and coleslaw on the side and wow!
BF loved these sooo much!!!  No more manwich at my house! 
Thanks Dana</t>
  </si>
  <si>
    <t>I'm giving this five stars even though I did add three ingredients. As it is, the recipe would be delicious - I can tell. But me being me, I added a little maple syrup, some mild italian sausages and a shredded sweet potato. A complete meal and awesome. A real kid pleaser too.</t>
  </si>
  <si>
    <t>This recipe is great! I have made planty of brownies from different recipes and I will stay for sure with this one. I just made a couple of changes: put 2 teaspons of baking powder instead of 1, and my douth was really heavy (I don&amp;#039;t know why), so I added some more soya milk. Thank you for the recipe :) I recommend it!</t>
  </si>
  <si>
    <t>AWESOME!!! Love them. They turned out perfect. :-)</t>
  </si>
  <si>
    <t>Not that this recipe needs another great review but... it was easy &amp; awesome!  I substituted Worcestershire sauce for the liquid smoke and it turned out just great!  Easy clean up is a bonus too - thanks for an awesome recipe!</t>
  </si>
  <si>
    <t>Great made a chicken. It was moist and deliciioyus can't wait for a duck to do.&lt;br/&gt;update:  I did that duck, and had the whole house smelling fantastic! I agree with other reviewers about maybe injecting some of the flavor under the skin. Thanks for a great recipe,&lt;br/&gt;Wildflour!!!!  I will be using this again a lot!!!!!!!!!    THANK YOU !!!  I can do the happy food dance!! NOW !! You get good Tips and Hints or two, to Note here. There are some great chefs here on Zaar, and you are one of the best!</t>
  </si>
  <si>
    <t xml:space="preserve">I don't know what happened, but mine was raw in the center like another reviewer said.  I have a oven thermometor, and I used a timer.  The only thing I did differently was to cook it 10 extra minutes.  Even with the extra time it was still gooey in the middle.  I was just expecting this dense cheesecake.  I love bananas, and I love the cheescake so I had very high hopes.  I didn't put any stars because I thought I might try again. Any suggestions to what might have went wrong?
</t>
  </si>
  <si>
    <t>I have wanted to try maque choux for at least 20 years when I first saw a recipe for it on USENET.  We froze some Illini super sweet corn last summer and I thought, it's now or never ;-)  I wanted to make this a main course meal, so I diced 1 pound of andouille and browned that off in a skillet first and removed the browned sausage with a slotted spoon so I could saute the other ingredients in the rendered fat.  Toward the end, I added a 14 ounce can of fire roasted tomatoes and the reserved andouille (to warm back through) and 3/4 cup sliced scallion.  Did not need to add any black pepper or cayenne because of the heat from the andouille.  My partner (usually risk averse to spicy) had 3 helpings!  Thanks for this wonderful recipe!</t>
  </si>
  <si>
    <t>This tasted great.  We used fritos to top the cassarole.  I think I may add an additional can of soup and a little more milk next time, so that its a bit creamier (I believe someone else has mentioned this as well).</t>
  </si>
  <si>
    <t>Any advice on high altitude baking for this bread? I am at 8500 ft</t>
  </si>
  <si>
    <t>Mmmmmmmm!  This was fantastic and so super easy to make!  I actually served it for dinner last night since, being almost 9 months pregnant, I didn't want to bother with a big dinner.  Over half of this went last night, and the last 1/3 to 1/4 will probably go today for breakfast and/or lunch.  Would definately be a great dish to take to a potluck kind of thing as the dish can easily be cut into 'finger-type' sandwiches and served.  Also tastes good when it's only luke-warm too.  Great base for adding veggies or whatnot too.  Thanks for a good one!</t>
  </si>
  <si>
    <t>I was a little skeptical because there were only 2 reviews and I live by reviews. lol But I tried the recipe as stated. My family loved this! I will definitely make these again and increase the amounts for leftovers! =) Thanks for sharing!</t>
  </si>
  <si>
    <t>Terrific recipe Chia Thanks!
I grow most of these herbs and to have a great recipe and the freshness is amazing. I also use a motar and pestle to grind the ingredients. Hapy cooking!! Thanx Dianne</t>
  </si>
  <si>
    <t>Awesome recipe! My hubby drinks it in his almond milk and loves it. Thank you!</t>
  </si>
  <si>
    <t>I thought this was very good.  I used frozen chicken breasts and cut them up into bite-sized pieces and then put them in the crock pot, doubled the sauce, and cooked on low about three or four hours.  I served over rice and thought it was very good.  I used some cornstarch to thicken the sauce at the end.</t>
  </si>
  <si>
    <t>Yummy.  Made as directed and really enjoyed it.  Great looks and falvour.  Made for Pac Fall 2012</t>
  </si>
  <si>
    <t>These were sooo good!  Sealing them in the foil kept all the flavors in the potatoes.  Thanks for a great grilling recipe!</t>
  </si>
  <si>
    <t xml:space="preserve">I grew up on these cookies. My grandmother who owned her own bakery made these all the time for holidays. To us they are the ultimate chocolate chip cookie!You  can taste the brown sugar and they have a firmer texture than chewy soft ccc. </t>
  </si>
  <si>
    <t>It's pretty good, at least that's what my dad said when I made it for him.. I can't stand guava-anything so I didn't really like it.   If you like guava, you should probably try this recipe since it's a neat way of making guava into something other than a juice.</t>
  </si>
  <si>
    <t>I prepared this yesterday morning to have last night but it didn't eventuate but had tonight and was well enjoyed.  I used doongara rice (diabetic friendly) and cooked the full 20 minutes (all milk absorbed) and it tasted cooked but once chilled it definately needed a little longer so will consider a 1/4 cup extra of milk (hi-lo) and cook an extra 5 minutes or as the DH said use a different rice.  Served with fresh strawberries for 3 out of 4 and a dollop of cream.  Thank you Mandy, made for Edition 5 - Make My Recipe - a game of tag.</t>
  </si>
  <si>
    <t>I used two tablespoons of chili flakes and the pork ended up being so hot that we couldnt even eat it! I will admit it had a wonderful flavor underneath, once our mouths stopped burning! I would just suggest to not use as much. Otherwise, it would have been great! Goes perfect with white rice. =)</t>
  </si>
  <si>
    <t>There isn’t any mayonnaise on any Primanti’s sandwich and the Coleslaw is a very unique vinegar type...no onions, carrots or mayonnaise.</t>
  </si>
  <si>
    <t>I really didn't know what to expect given some mixed reviews but I made exactly as written only scaled down to fit my small sized family and crock pot so I used just 4 large skinless bone in thighs and it cooked on low for 5 hours, it was falling off the bone and it was just delicious! I did thicken the sauce and I also added a few baby carrots I needed to use up and served it over white rice and green beans on the side. True this is a sweet sauce but really what would you expect with all that sugar along with the soda..lol. Just an easy wonderful dish that I will make many times. Thanks Mirj!!</t>
  </si>
  <si>
    <t>I had two overly ripe bananas and some buttermilk that needed to be used up.  So when I came across this recipe I hit the jackpot.  I didn&amp;#039;t have any, but DH had two with dinner tonight.  He gave them 4 stars.</t>
  </si>
  <si>
    <t>yam yam yam! so delicious annnei... .</t>
  </si>
  <si>
    <t>This was really good! My bf loved it! I used a couple changes others did, such as using beef boullion instead of water and flour instead of cornstarch. Served with mashed potatos and corn....yummy.</t>
  </si>
  <si>
    <t>Made these at a neighbors house yesterday and at my home tonight. I really enjoyed doing this!</t>
  </si>
  <si>
    <t>This was the perfect light alternative to the normally heavy pot pie crust.  The only change I made was to use a can of cream of mushroom in place of the flour and half and half.  It turned out great!  And you were correct, this does make two huge portions.</t>
  </si>
  <si>
    <t>This was a very easy and good recipe for dinner. I squeezed a bit of fresh lemon over the fish before serving. Didn't have fresh rosemary on hand, so I used dried. Still - a nice recipe. Thanks for sharing!</t>
  </si>
  <si>
    <t>Thank you so much! When it comes to thawing or cooking by pounds, I'm 2 left thumbs about it!!</t>
  </si>
  <si>
    <t>I have eaten many muffins made from this recipe which my sister in-law is sooo good at making.  They became so popular with our family that she began to make them for the kids birthdays.  Awesome gift.  Of course we insisted that they share with the entire family.  I am so glad to see the starter recipe written down.  It sure makes you appreciate all of the effort that she goes to.</t>
  </si>
  <si>
    <t>This is simply delicious! I have made this pasta many times since I have found it. My daughter wants me to make it at least twice a month.</t>
  </si>
  <si>
    <t>Delicious! I also cut the recipe in half but used a 9X7 inch baking dish. The noodles fit perfectly in the pan with three layers of three noodles overlapping a bit. I used a sweet Italian sausage. Loved the flavor of the sauce. I did add an additional oz of cream cheese giving me 1 oz per layer. The cream cheese doesn't melt but does give you a nice burst of cheesiness when you bite into it. Thanks for posting. :)</t>
  </si>
  <si>
    <t>I wanted something that wasn't sweet to add to my Christmas baskets and these really did the trick.  At first I was concerned that they might be too hot, but the heat is just right (hey, I'm a wimp).   I used this recipe for the spices but the egg white method rather than the butter since I didn't want greasy.</t>
  </si>
  <si>
    <t>I have been looking for a great palak paneer recipe and this is the one that is going in my favorites-of-all-time recipe box! Thanks!</t>
  </si>
  <si>
    <t>I made this without the ham and it was still great! I used French bread, and herbs from the garden. Thanks Kitz!</t>
  </si>
  <si>
    <t>Rhonda, what a nice change from regular potatoes. I never ate these at Cracker Barrel before. After reading the reviews I left out the butter and added more cheese. DH and DS both loved the creaminess of the casserole. It was easy to pull together and the directions were great. WE WILL HAVE THIS AGAIN!</t>
  </si>
  <si>
    <t>This is an awesome recipe! Instead of doing the chicken on the stove, I baked it in a casserole dish with dill pickle juice. I let it cool, then combined it with the mayo, diced sweet pickle/juice, celery, but I used sliced green onion, instead of scallion (I didn't have any). This was served on a hoagie roll with lettuce and tomato. On the side were tortilla chips and sliced dill pickle. Thank you for such a great recipe! :)</t>
  </si>
  <si>
    <t>This was excellent.  Made two perfect loaves.</t>
  </si>
  <si>
    <t>My daughter just loved this recipe!
After doing a test run she decided that she would serve it as an after dinner dessert for her friends from college!</t>
  </si>
  <si>
    <t>I made some of these for breakfast this morning (hubby didn&amp;#039;t know what I was serving him). I was like another reviewer and could not find chickpea flour, so I used bread flour. It seemed to work okay (I just didn&amp;#039;t feel like grinding dry chickpeas to make flour, but I&amp;#039;m sure I&amp;#039;ll find it somewhere for next time). I just made sure that my eggs were cooled to room temp and totally dry before slicing and coating them, and it seemed to work fine. The seasoning was very nice, and I like the little bit of crunch. This was a cute way to switch up plain old hard boiled eggs, and I do like warm eggs also. Thank you for posting your recipe. (Made for PRMR)</t>
  </si>
  <si>
    <t>I made this over the 2009 Passover holiday as my favorite Yemenite hot sauce was not available.  I made a quarter of the recipe, using one huge Moroccan hot pepper instead of the two types listed in the ingredients, both usually not available in this country.  The hot pepper gave it the heat I love on the tongue, and the horseradish gave it that blast to the sinuses that I also love so much.  I had this with cold meats, spread on matza and even stirred into my chicken soup.  I'm going to make a bigger batch next time, maybe add a handful of parsley or cilantro leaves as well.  Thanks so much for a killer recipe!</t>
  </si>
  <si>
    <t>Great bread, texture and taste.  Easy to make.  Followed the recipe completely.  I had the bread machine mix it up and then transferred the dough to a bread pan and baked in the oven at 350 degrees for 40 minutes.   Baking another loaf today.  Thanks Ann.</t>
  </si>
  <si>
    <t>Yum! I love the flavor in this! Unfortunately, while I was making this I realized we didn't have any brown rice so I had to sub white instead. The sesame seeds in this are outstanding! I used my vitamix dry blade and everything was gound to flour. I added the specified amount of water and microwaved for about 2 minutes--a lot easier but turned out a bit too lumpy. Thanks for this yummy treat!</t>
  </si>
  <si>
    <t>This is very nice and light sherbet.  I halved the recipe so it would fit into my ice cream maker and my lemons were very small so I used three of them.  The machine did all the work and we enjoyed a nice easy dessert.  I would have liked it to be a little more lemon-y so next time I will use 4 lemons and half the rest of the ingredients.  Thanks for posting a keeper!!!</t>
  </si>
  <si>
    <t>Great with panko bread crumbs!</t>
  </si>
  <si>
    <t>Followed exact recipe and really thought this was gonna be good but this just was to bland. I don&amp;#039;t see how this recipe has been rated so highly even my hubby said it was awful....</t>
  </si>
  <si>
    <t>No need to wait until cherry season to enjoy this wonderful dessert. We used cherries found in the frozen food isle at Jewel and had an awesome  dessert on New Years Day. Who would have guessed you could have a dessert this good in only minutes. Thanks PaulaG.</t>
  </si>
  <si>
    <t>I've made these a couple of times now...once Starfire's way, and once Ransomed by Fire's way; each are great in their own way- the kids asked for more in both cases. I'm still adjusting the flour levels using the suggestions...and trying not to 'overwork' the dough; it's a careful balance. But I can tell it's a great recipe, and a crowd pleaser!</t>
  </si>
  <si>
    <t>I really enjoyed this frozen treat. I agree with the other reviewer, that it does not have a creamy texture like ice cream, but I enjoyed the flavors. And when you cannot have dairy then your options are limited. To stay dairy free, one might try adding some coconut cream to the mixture to help with the texture. Made for Veg 'n Swap tag.</t>
  </si>
  <si>
    <t>My niece really enjoyed these- I have been experimenting with recipezaar. Your appetizer is on top- I can see why: 1.) easy, 2.) tasty, 3.) the title! Great work.</t>
  </si>
  <si>
    <t>This soup was perfect for me during a bad time with a cold. Was craving something warm and comforting and this soup did the trick. LOVE cabbage in my soup and I also bought the packaged cole slaw mix, used ground round, and all beef broth instead of the water. Made instant brown rice and liked the flavor in the soup better then plain white. Boomette thank you for sharing your recipe! Made and reviewed for the Went to the Market recipe tag game.</t>
  </si>
  <si>
    <t>This was so delicious and easy! I only needed to cook two pork chops, but I made the full recipe for the sauce and BOY am I glad I did! YUMMY, THANKS!!</t>
  </si>
  <si>
    <t>Didn't love it.  I thought that the chips made the chicken a little too salty.  I probably won't make again.</t>
  </si>
  <si>
    <t>I've made this recipe a kazillion times. All the ingredients are basic, inexspensive and easy to get. You can make it for 2 people or 20. Very easy to make and you can get creative with it. I put shrimp or sometimes chicken in it, I've also put artichokes. Everyone loves it and there are never any leftovers.</t>
  </si>
  <si>
    <t>A creamy, buttery potato dish  that went well with roasted turkey.  The instructions do not list what size casserole to use, so I used an 8x8 inch which I thought worked very well.  I also used a light coating of canola oil spray in the casserole as I wasn't sure if the potatoes would stick. Made for Spring 2009 Pick A Chef.</t>
  </si>
  <si>
    <t>used  sliced fresh colored peppers and a sweet onion instead of stirfry veggies.  Lots of flavor.</t>
  </si>
  <si>
    <t>Anything that resembles a peanut but cup is gonna be a hit in this house!  THIS is exceptional!!!  My DH drank his and half of mine.  I will be making this again! I used dark chocolate syrup, and homemade peanut butter. Thanks for posting BK!  Made for Everyday Holiday Tag.</t>
  </si>
  <si>
    <t>OUTSTANDING!! My 14 year old son made these for supper tonight. Followed the recipe exactly. There was enough sauce to make a large amount of ribs that I purchased at a food warehouse. He made it with Garden Vegetable Rice and a Vegetable Medley. He was so proud of his meal. The sauce would be great with other meat dishes. The sauce is thin after the one hour cooking but if you remove the foil at the end the sauce will thicken up a little. A new family favorite.</t>
  </si>
  <si>
    <t>It was really chocolately, moist and sweet with a crust on top. Eggless. Wonderful! It fulfills ones chocolate cravings with one portion. To make a pan load of i believe this recipe should e doubled or tripled.Thanks!</t>
  </si>
  <si>
    <t>I am not sure what to say....I didn't like this. I followed the recipe to the letter. WAY too sweet. And just an all around very strange taste. The chicken did get dry, but put enough sauce on, and you can remedy that. This was a waste of good chicken! Definately NOT a do over.  I am adding to this review, I was going to throw it away, but decided, to try and cut the "sweet"  after all, nothing to lose at this point.  So I added a can of tomato paste, (let me say I had doubled the sauce) A whole can of T.P., brought the sweetness down enough, that my husband said he didn't mind it, and is on his second helping.  So, to anyone who has the same problem, this may help you......I originally gave this 1 star, but since the tomato paste helped, and hubby seems to like it, I will change it to a 2.</t>
  </si>
  <si>
    <t>This is terrific!  Even my husband, the carnivore, loved the salad I made with this dressing.  I used half the salt, but I added a pinch of garlic salt.  It came out perfect!</t>
  </si>
  <si>
    <t>Used 2 boxes of the dried hashbrowns (looks like a 1 pint milk carton), reconstituted, 1 cup sour cream. dried onions and the rest the same. On the stove 1/2 hour, 375 15 minutes because I was using the oven for the meat. Excellent.</t>
  </si>
  <si>
    <t>It was my first time ever having pattypan and this recipe made my experience easy and delicious. Definately use a melon scoop to get the flesh out of the melon... it works so well. I added ground pepper, celery and used mozzarella cheese (that's what I had).</t>
  </si>
  <si>
    <t>I cannot seems to ever find a hamburger bun large enough to fit my burger.  So, with a quick search found this recipe.  My family LOVES them.  The verdict is that "I would choose this one over those from the store.  The juices do not soak up in the bread the crust is tender and the bun itself is so soft."  That comment came from my husband.  My kids just kept saying mmmmm  mmmMMMmmm. The prep was so easy I will never have to buy a bun again.  I did not make as many because I wanted bigger buns....  Thank you for sharing this PERFECT recipe.</t>
  </si>
  <si>
    <t>Turned out good I skipped the tomatoes because my family mom and dad are both born raised Louisiana I never heard of tomatoes and no gumbo I got to call my grandma on that one anyways and I made my Rue (the oil flour mix is Rue) started it with butter one Cube put it down got it nice and medium brown and I put in my couple tablespoons of oil and continue to Brown with vegetables skip the celery also LOL</t>
  </si>
  <si>
    <t>Just like theirs and So easy! A real winner!</t>
  </si>
  <si>
    <t>Fast, easy and cheap to make.  Made four good sized loaves, very pretty too.  Had I read the recipe more carefully, I would have made only half.  But, as it is, for the four, I think it cost about 1.40$ in ingredients, so no problem!</t>
  </si>
  <si>
    <t>OH Yeah baby!!!! The very best crablegs I have ever eaten! I followed the recipe using 1/2 lemon for juice &amp; everything else the same... Much better then steamed! This is the only way I'll be making them from now on! The garlic took it over the top! I just let all that wonderful tastey butter run to one side only because I didn't want to eat all of those calories. Thank you for this wonderful recipe!</t>
  </si>
  <si>
    <t>I used some gourmet pork,roasted red pepper and sweetflamed chilli sausages( casings removed),which imparted a lovely flavour to the beans.I had to cook a little longer than stated as my potatoes were not quite cooked.Next time,I think that I'll just mash them with some butter and cheese,and spread it on top,rough it up with a fork and finish it under the grill to good and crispy.
The simplest of simple recipes.
Thanks Kitzy.</t>
  </si>
  <si>
    <t>This was excellent!  I used haddock and tilapia (I preferred the haddock).  My husband was skeptical at first but said it was delicious.  I used Miracle Whip because I like that little zing and I will definitely make this again.</t>
  </si>
  <si>
    <t>My family did not care for tis recipe.  Tasted too much like cereal.</t>
  </si>
  <si>
    <t>Thanks for sharing this great seasoning.  I used it last night to make "impossible taco pie #3357 and it was super geat with this seasoning.  The cayenne was enough to add flavor but needs more if you want "heat".  This is so versatle and cheep, kinda like me.  Thanks mama.</t>
  </si>
  <si>
    <t>yummy!!!!! Had the 10 year old ask what potstickers were.... she took a bite and I said they&amp;#039;re pretty good aren&amp;#039;t they? She replied with NO! They&amp;#039;re awesome!! Whole family loved better than the chinese restaurant. Only difference we had was used some of the ginger from a tube. Worked out great! Can&amp;#039;t wait until leftover time!! :)</t>
  </si>
  <si>
    <t>Thnx, Lynn, for reminding us about the salt.  I probably never would have noticed the omission in the directions.  I did need to knead the dough a bit after Step 8.  The rolls came out beautiful looking and delicious.  Thnx for sharing your recipe, Lisa Bee.  Made for PAC Spring 2010 Orphanage.</t>
  </si>
  <si>
    <t>Holy smokes, you weren't kidding about 10 lbs!!  I used 1 lb. of hot italian sausage, 1 lb. of lean ground beef (which I drained well to cut some of the fat). I used 5 garlic cloves, light ricotta and cream cheese, and about 4 tb. of light parmesan (I didn't have fresh, so I used the shaker-style stuff).  Herblady28 specified cooked lasagna noodles for a reason...I used oven-ready and they expanded!! If I hadn't placed a baking sheet under the lasagna pan, the sauce would have spilled over onto the bottom of the oven.  I otherwise followed the recipe to a tee.  My picky kids really liked it and I have to say, this is by far the best lasagna I've ever had.  10 stars!!!</t>
  </si>
  <si>
    <t>Made this today for a family gathering and it was a huge hit!  Using the Betty Crocker pound cake mix, I added only a teaspoon of dried lavender blossoms and three drops of organic lavender oil.  It had enough lavender taste for the women, but not enough to scare off the men!  The only change that I would make is the elimination of the grenadine; it made the frosting too pink.  I'd use 2 T heavy cream with the chips.  I did use lavender colored sprinkles, which would look even better with the white frosting.  Thank you so much for posting this!</t>
  </si>
  <si>
    <t>I love trying new recipes. Unfortunately, I made one recently, that while certainly exotic, ended up being completely inedible. I searched frantically through some recipes  that utilized the limited ingredients that I had on hand, and came up with jalapeno cheeese grits. Oh, my! These were absolutely divine. I actually served them as a main dish, with a green salad. I did end up using sharp cheddar in place of the velveeta, and also in place of the pepper/jack cheese. (It's all I had on hand) No matter. The result was pure heaven, and dinner was saved!</t>
  </si>
  <si>
    <t>Made this for an elegant little lunch with an old friend. This was my first time trying a rolled up cake. Itâ€™s a bit of work but was fun to finally try making something like this. Itâ€™s important, when cooling the rolled up cake, not to let it sit too long before unrolling to fill it. I let mine go a bit past the 30 minutes and found it was getting rather unwilling to unroll without breaking. I forged ahead however and brushed on the liqueur (the cake soaked it up rather quickly and so I used probably 2 tablespoons), spread on the cinnamon whipped cream (wonderful stuff!) and quickly rolled it back up. Then, since I had ample whipped cream left I spread it on the outside of the roll before dusting on the cocoa powder. Iâ€™m not a great fan of sponge cake, even soaked with liqueur, but we both enjoyed this. DH, as expected, didnâ€™t think it tasted chocolatey enough. I agree that the recipe would be easier to follow if the ingredient list was reordered and took some time to sort through it before I started. Overall a pleasant dessert when you want to fuss a bit for a special occasion but definitely not something to have often.</t>
  </si>
  <si>
    <t>I made this recipe with 2 small changes. First, I used regular cheddar, not reduced fat, and used panko as the topping instead of the bread crumbs. I found that the flavor was very good, creamy and garlicky, but lacked salt. Next time, I'll up the salt. The panko worked okay, but I think the bread crumbs would work better and will try that next time.</t>
  </si>
  <si>
    <t>Delicious breakfast casserole made easier by slow cooking. Enjoyed by all at my table, for Sunday Brunch. Very happy.</t>
  </si>
  <si>
    <t>awesome...i grew up with this...i cook it for my son...6 yrs old and loves it...</t>
  </si>
  <si>
    <t>This cranberry &amp; orange relish is the real thing, without any additions to muddy the flavor. Easy to make and serve.</t>
  </si>
  <si>
    <t>This as good and easy to make. I followed the recipe as written other then I didn't add the oil to cook up the stew meat. I also used minced onions instead of a medium onion. My boys really enjoyed it.</t>
  </si>
  <si>
    <t>I made this using lime juice instead of lemon because I prefer the flavor and also I used sugar twin instead of real sugar and WOW was this dressing fantastic! I just put it on regular salad mix (one of those bagged salads) and it was GREAT!</t>
  </si>
  <si>
    <t>These crepes were so good! I used canned pie cherries to fill these crepes and rolled them up. Drizzled with chocolate syrup and topped with whipped cream. Definitely not diet food but too yummy! Thank you Kate for posting this one.</t>
  </si>
  <si>
    <t>AWESOME beet salad.  Made recipe as written, except I added some spinach to the mix as well.  Loved it and will definitely make it again.  You could totally make this with canned beets for a speedy and tasty dinner salad.  The dressing is perfect for the beets.  Thanks!!!  Made for VEGGIE SWAP</t>
  </si>
  <si>
    <t>This was exactly what I was looking for. It tastes just like Banquet's crispy fried chicken! Thank you for this recipe!</t>
  </si>
  <si>
    <t>one of my favourites.. i always use less butter than she calls for, and more peas..</t>
  </si>
  <si>
    <t>Really like this.  I've found the sausage you use impacts the flavor quite a bit, so choose wisely.
Great different way to have pasta and it's good enough you don't have to go out anymore for something like this.
We didn't love it as leftovers so plan well when making it in case that happens to you too.</t>
  </si>
  <si>
    <t>I made this recipe for my 4 year old's playdates. I made some changes to make a slightly healthier version  and it turned out great!...Changes I made:
1 1/2 cups whole wheat pastry flour and 1/2 cup all purpose flour
3/4 cup sugar and 3/4 splenda
1/2 cup of tub margarine
Thank you Thank you for an easy to make kid friendly recipe!</t>
  </si>
  <si>
    <t>They were amazing!</t>
  </si>
  <si>
    <t>So fudgey and so good! The brownies are moist and cake-like and the chunks of chocolate add a nice dimension. The recipe is very simple to follow and boy, does my  house smell super duper!  Thx for the great recipe, I'll definitely put this in my "favourites" book. Made for Spring PAC 2010.</t>
  </si>
  <si>
    <t>My family greatly enjoyed this wonderfully seasoned soup.  Don't skimp on the liquid ingredients because it does end up a thick soup.  I used a 15 ounce can of cannellini beans and they worked well.  I had two, and then three helpings--it's a good thing it's "Healthy Alphabet Soup"!  Thanks, LUv2BaKE, for a great recipe!</t>
  </si>
  <si>
    <t>I tried this recipe from AllRecipes because a co-worker of mine uses this recipe all the time.  DELICIOUS!!!!!!  It gives that great heat that isn't too much, and it leaves you wanting more- making your tastebuds crave it.  I use food.com more than allrecipes so I am glad that this recipe is posted so I can add it to my cookbook!!!</t>
  </si>
  <si>
    <t>Wonderful! Perfect amount of frosting that adds even more fudgy goodness. I used 1/4 cup half and half instead of evaportaed milk. Next time I'd cut the baking time by 5 minutes, but that may just be my oven. Thanks for sharing the recipe!</t>
  </si>
  <si>
    <t>This is a really fantastic dressing. I started it in a shkaer and finished it off in the small food processor, to get a nice smooth consistency.  It came out tart and velvety with a slightly sweet undertone.  Just delicious!</t>
  </si>
  <si>
    <t>So easy, and a complete winner in our household! I'd bought some frozen wings on sale and had been keeping them in my freezer, mostly because I'm too lazy to pull out a deep fryer. Tonight we decided to have chicken, and this was the recipe I opted to try. So VERY glad I did! Since my son doesn't like his food very spicy, I set aside his serving while tossing the rest with the recommended hot sauce mixture. For his, I reduced the hot sauce to 1/8 c. (and reduced the butter accordingly). These babies went FAST! Will be making again and again and again. Thank you!</t>
  </si>
  <si>
    <t>We really enjoyed this for dessert last week. I am so grateful that I could taste the apples without feeling like I was going on an immediate sugar binge. Bravo! The spicing was terrific. I did have to add some extra butter to my topping. I used heaping cups of apples but still think that I will add another cup next time with the amount of topping there is. I made one large crisp and the baking time was perfect. LOVE the one pot instructions. Giving this a 4.5 rounding up to 5. Will be making this again for sure! Thanks, Bek!</t>
  </si>
  <si>
    <t>Very nice but I simply don't get the  'spectacular' reviews.  It's definitely a great recipe for a week night when you're exhausted and want to cook something fast, healthy and cheap so it gets 4 stars for that.  But the flavour doesn't come close to a traditional sauce that's simmered for a couple of hours with basil, etc. added.</t>
  </si>
  <si>
    <t>Thanks Kel for a great lite dessert that went together so very fast and actually very last minute for me.  If you're  looking for something to go together quickly and just a little somethin somethin sweet, this would be the treat.  Love the WW program and this recipe sure works for me.!!!</t>
  </si>
  <si>
    <t>Chocolate &amp; Coffee - 2 of my favorite things (I'm singing that song now!)  I love the not overly sweet flavor of this drink where I can taste the cocoa but also the coffee and I'm not overpowered with sweetness.  I used 100 calorie serving Turkey Hill Vanilla Bean Ice Cream so I saved on a few calories too along with about 4 bucks from my local java shop. Made for 1.2.3 Hit Wonders Tag May 2008!  Thanks Chickie! :)</t>
  </si>
  <si>
    <t>My 7yr old Grandson is in heaven ! He said it is the best sugar cookie in the world !</t>
  </si>
  <si>
    <t>This recipe is a keeper! Boyfriend, who wasn't even hungry before dinner, ate half of the ribs, and ADORED them! Thank you, this recipe was easy to follow and didn't require much preparation. Served with a nice ceaser salad.</t>
  </si>
  <si>
    <t>THANK YOU Aroostook!!! My gram lived in Maine most of her life and the ONE recipe I didn't get before she passed was her clover honey! Now, thanks to you, I can share gram's honey with my children!!Thank you!!!!!(she lived in Aroostook county :))</t>
  </si>
  <si>
    <t>Delicious flavor, I used brown sugar instead of white, and used honey for "syrup."  These are a very satisfying pancake - 2 medium pancakes filled me up!  Thanks for posting!!!  Made for 2009 Spring Pac</t>
  </si>
  <si>
    <t xml:space="preserve">This is such a GREAT TASTING EASY MAKING PIE! Everyone loves it.  In fact....it's a frequent request from my husband.  I thought about trying blueberries sometime too!!! YUM YUM!!!! </t>
  </si>
  <si>
    <t>I really enjoyed this recipe. Normaly i boil the rice, but somehow the steaming method improves it even further. It's a winner with me, will be my standaed sticky rice recipe from here on in...thanks for posting.</t>
  </si>
  <si>
    <t>This is my favorite summer squash casserole.  I use fresh squash and boil them with the onion until tender, and then follow the rest of the directions.  YUM!!!!</t>
  </si>
  <si>
    <t>Tasty and refreshing salad.  Perfect for a warm day like today.  I cut the recipe in half, otherwise made exactly as stated, and we really enjoyed this for lunch.  Yum!  Thanks for posting!  Made for PAC Fall 2008.</t>
  </si>
  <si>
    <t>my girlfriend loves this sauce but always want me to double the recipe , if you pour it in a measuring cup you will find if you double the recipe you get 1/2 a cup so the original only yields 1/4 cup</t>
  </si>
  <si>
    <t>My DD boyfriend brought me some ground Elk, so I looked for a recipe I could use it in as an appetizer.  This was very nice I made very small meatballs and served them on cocktail picks with a sweet chipolte sauce.</t>
  </si>
  <si>
    <t>What a great sandwich!!
I used regular white homemade bread and cheddar cheese,and followed the rest as written.The results were totally delicious..even DH,who isn't keen on ham commented on how great they were!!
So easy and tasty,and such a great change from your normal run of the mill sandwich.Can't wait to try it with coleslaw!!
Thanks for posting such a great recipe!!</t>
  </si>
  <si>
    <t>Loved the flavor of this. Family members ate them by themselves after other dishes were gone. I was hoping to have some left over to heat up for breakfast but there were none left.</t>
  </si>
  <si>
    <t>These are great! Used Devil's Spit from Famous Dave's... so good!</t>
  </si>
  <si>
    <t>Thank you, Thank you, Thank you! I had a wonderful dinner and then a wonderful Lunch. While I still froze a small bag, I think I might double this, just to make sure I'll have enough on hand. I put it together in my crockpot and came home to a wonderful aroma and no fuss. I used the 2 cans of V8 as most people suggested and thought that was a good call for soupy texture, but I love stoup any day of the week. So I just put the pasta in an hour before eating. Thanks for another wonderful Post DIB's</t>
  </si>
  <si>
    <t>Tasty breakfast sandwich!  I used crumbled cooked bacon instead of the sausage and american cheese.  I liked the flavor the mustard gave the eggs.  Nice quick breakfast on the go - thanks for sharing the recipe!</t>
  </si>
  <si>
    <t>This was so good! I steamed the broccoli and cauliflower for 5 minutes and let them cool before making the salad. I used low-fat mayo and freshly grated parmesan. I cut the bacon to half the specified amount, just to lower the fat. I will use this recipe again! Thanks for posting!!</t>
  </si>
  <si>
    <t xml:space="preserve">These are by far the best I made. They were extremely tender and tasted SOOO good. I used KC Masterpiece to balance out the taste with the brown sugar. Excellent recipe. I'm going to try this with Cattlemans BBQ sauce with split chicken. </t>
  </si>
  <si>
    <t>Used this recipe for my cold pasta salad, it was delicious. The only change is that I omitted the salt because my hubby is dealing with high blood pressure and also I only had extra virgin olive oil. It really was tasty.</t>
  </si>
  <si>
    <t>Loved it! A quick and easy recipe to put together and great for serving to a crowd. I made two lots of this, one large with ham and one smaller without, for the vegetarians present but added some sour cream and chive powder to the one without ham to boost the flavour a smidge. Both were well received. Due to general fussyness of the masses to raw onions I substituted finely chopped spring onions instead and this was eaten by the fussiest adult and passed muster. Please see my rating system: a lovely recipe for mass entertaining and I liked very much that this had mayo but not in bucketloads to swamp everything else so that the taste of the peas and ham were primary. That's worth 4 excellent stars to me. Thanks!</t>
  </si>
  <si>
    <t>This was okay! Kinda grows on you. Added a little cheese and drops of sirracha.</t>
  </si>
  <si>
    <t>Tried it last night for my husband. I had Melton Mowbray sausages (www.porkpie.co.uk), used mozzerella and cheddar. It was ABSOLUTELY fantastic! Will do it again for friends! Thanks! Jemima</t>
  </si>
  <si>
    <t>Wow, I feel like I must have done something wrong because this was absolutely horrible. It wasn't sweet or tart enough -- just bland and tasted like egg and cream cheese. I have no idea what I did wrong. Maybe too much egg? Great texture, but horrible taste.</t>
  </si>
  <si>
    <t>This is Fantastic.  I made these and added a little cocoa powder for a chocolate version.  It went down a treat.  Fantastic idea to make up the mix before-hand.  Will use this again and again. Thanks</t>
  </si>
  <si>
    <t>I made this for Saturday Lunch for my work crew of mostly young men on May 17, 2008.  They loved it.  I took another reviewers advice and added the fresh cilantro just before serving.  We put about 1/2 c. of rice in each serving bowl and ladled the soup on top.  I have about 3 cups of soup left for the freezer.  It will make a great mean for a weekend when I have no time to cook.</t>
  </si>
  <si>
    <t>If you are an onion-lover then try this recipe. this is going straight into my favorites to make again, I even threw in an extra sweet onion and increased the butter slightly, I also added in 2 tablespoons fresh minced garlic and 1 tablespoon brown sugar when browning the onions, absolutely delicious! thanks for posting this winner Bev!...Kitten:)</t>
  </si>
  <si>
    <t>Although we liked these, we felt that the amount of paprika was just way too much for us. I'd love to make them again and add just a dash to the potatoes, and then sprinkle just a tiny bit more on top. I'm thinking that would be about right for our own tastes. They were still enjoyed, though! :) Made for the ZWT5! :)</t>
  </si>
  <si>
    <t>I only want to leave a comment on this one, and not a review. I tried to make this and failed completely. This never did form a dough. It was just a mass of crumbs for me. I tried to make a log, but it just fell apart. This sounds so good that I want it to succeed. I got onto the FoodNetwork site and this recipe is per that site. I tried adding a couple tablespoons of water, but I still couldn't get a log formed. Any suggestions are welcome.</t>
  </si>
  <si>
    <t>This was terrific!  My family is tough to please and this was a hit with them all.  It's an easy recipe and a pleaser, thanks for sharing!</t>
  </si>
  <si>
    <t>Wonderful tasty scones, and quite easy to make.  We have some blueberry bushes and are always looking for new recipes, and this one is another keeper!  So glad you posted it!</t>
  </si>
  <si>
    <t>This recipe is absolutely fantastic and so easy to make! I could not find spinach linguine where I live so I used regular linguine. My husband and I loved it!</t>
  </si>
  <si>
    <t>These were okay but I didn't think they were that much tastier than plain beans.  Maybe I should have added more thyme...</t>
  </si>
  <si>
    <t>Delicious!!!!!. I tried it before having it for a dinner party  that I will have in a couple of weeks. It will be on my salad table for sure. It will be nice to prepare the day before. I can't wait to serve it. Thank-you!!!! Dottie</t>
  </si>
  <si>
    <t>Delicious! I've never made blueberry muffins before but this recipe is a keeper. I made some adjustments because I didn't have all ingredients on hand. I used Crisco in place of the butter and I used Almond Milk in place of the milk. I also used Ener-G egg replacer instead of egg. So, obviously I was worried it wouldn't come out right because I didn't use the listed ingredients. My batter came out thick not sure if it's supposed to be. I timed mine at 30 min at 390 degrees F. It made more than 12 muffins so I also used a small 5x3" dish for the rest. Made a small blueberry cake. Overall, these were delicious the texture was great and even my SO liked them. Next round I will use only 1 cup of blueberries because it was a lot! Thanks for sharing this recipe. I'll be using it again.</t>
  </si>
  <si>
    <t>great sauce!! my family goes to tgif's specificly for this sauce. when i made it at home, it came out so good and they loved it! the only down side is that it takes a while and is sticky and messy but, soo worth it. a sugesstion is to make double the recipe ( or more) depending if your going to want to use it more than once or are having alot of people.</t>
  </si>
  <si>
    <t>This was really good!  I really enjoyed the dressing and all the components went so well together.  Thanks for posting!</t>
  </si>
  <si>
    <t>First time making Reuben's myself, using leftover corned beef from St. Patrick's day.  YUM!</t>
  </si>
  <si>
    <t>This is truly a great bread recipe....I have been experimenting over the last year, some bread has turned out great, others, well.....anyway, this recipe mixed right up in my Kitchenaid. When it was done, it was great!!! Not as heavy as some of my recipes have turned out. The most important thing to me was having a really good basic recipe to make bread anytime I wanted to, and KNOW FOR SURE it was going to turn out....thanks so very much!!!!</t>
  </si>
  <si>
    <t>My cooking secret that I'm ashamed to admit, is that I'm totally intimidated by one thing when it comes to cooking or baking. Just one. Bread! This was perfect for me. No sticky kneading, no rise time, etc. I actually put spoonfulls of this in muffin tins, kind of spread up the sides to make a little bowl, filled with leftover spaghetti sauce and topped with a little cheese. They froze well after baking as well. SO good and SO easy! Next time I'm going to try a little spice in the dough. THANKS!</t>
  </si>
  <si>
    <t>This was wonderful! The only change that I had to make was to use Golden Mushroom Soup instead of Cream of Mushroom. I served it over brown rice. I will be making this again. Made for MEP's cook-a-thon.</t>
  </si>
  <si>
    <t>This was very good. &lt;br/&gt; I used sharp cheddar cheese and added 1/2 teaspoon paprika and 1/2 teaspoon of mustard powder and it still wasn't bursting with flavor, but it was very good.</t>
  </si>
  <si>
    <t>Loved this recipe and also the chunkiness.  Used fresh cranberries (in an abundance here in Canada) but had to use 1 tsp. baking powder and 1/2 tsp. baking soda (I do not like the soda taste in anything).  Thanks for posting.</t>
  </si>
  <si>
    <t>This was a really good side dish with fish it helped to kick of my DH and my new low fat diet.  I made this w/a brown and wild rice blend I found.  I also added some chile powder, fresh garlic, and shallots instead of the onions. Thanks Ladypit!!</t>
  </si>
  <si>
    <t>Look no further, you've just found the best berry cobbler recipe in the world!!!! I did tweek things to fit my families tastes, but I'm sure the recipe would be wonderful left as is. I upped the berries and used half the sugar over the berries...tart/sweet and so yummy! Also lessened the water by 1/2 a cup as suggested in another review. The recipe sounded so strange because you put the batter on the bottom and it ends up on top, but it worked perfectly! Thank you! Thank you! Thank you! Update-I've made this many times over the years now. It's always a favorite. I used a half cup of sugar in the batter and a half cup of sugar over the top. With a scoop of ice cream on top it's absolutely perfect.</t>
  </si>
  <si>
    <t>I'm not going to give this recipe a star rating because while the ingrediants are all things we like, our family was all over the board in reviewing it.   Averaging it out didn't seem fair to what  I think would be a lovely light  meal on a summer evening.</t>
  </si>
  <si>
    <t>Yum! I love everything about this dish.</t>
  </si>
  <si>
    <t>Just... wow. My only regret is that I can't rate this one at 6 or 7 stars. One of the best chicken recipes that I've ever made, and the entire family loved it.</t>
  </si>
  <si>
    <t>I made this with pork</t>
  </si>
  <si>
    <t>I totally didn't look at the recipe when I "made sure I had everything". So we didn't have green onions, carrots or balsamic vinegar. I also had to sub the jam for raspberry (we don't usually have strawberry jam in the house). However, even with all the "forgottens" this was a great salad! I loved the dressing. I think I'll skip the pepper next time though</t>
  </si>
  <si>
    <t>Hi Ice Cool Kitty! We had this for dinner tonight. It was something new for me- never had apple or sultanas with beef before! I had to use sultanas because we didn't have any raisins (one of those moments when one assumes one has an ingredient that one does in fact NOT have!). Also, we ran out of jalapenos, so I chopped up a mild green pepper and added a little cayenne to make up for the lack of heat. The recipe tasted great- a little sweet and savoury mixed together! Next time I think I'll make it a little more wet though, it would be better with a little sauce of some kind. My family all rated it in between 4 and 4.5. Yum! Thanks Ice Cool Kitty. Made on behalf of the Genies for ZWT5.</t>
  </si>
  <si>
    <t>I love this!I made the mint mocha and  used 1 heaping tsp. chocolate milk powder in place of the syrup because it is what I had on hand. I also added a dash of splenda. Enough typing back to my mocha!</t>
  </si>
  <si>
    <t>Made this tonight. I had an 8oz package of cream cheese so I doubled everything else and the 2 extra ounces of cream cheese seemed to make it just that smoother. The only nuts I had were slivered blanched almonds so I toasted them and used them. I substituted 1 tsp of almond extract and 1 tsp of vanilla extract for the 2 tsp of vanilla the double recipe called for. I spread it into a pan and cut into cubes instead of rolling into a log. This recipe will make an excellent 'homemade gift' for the holidays. Smooth and delicious and very, fudgey! Thanks for sharing it!</t>
  </si>
  <si>
    <t>It is very hard to go wrong with cornbread in this house.  After preparing this, I felt much better about the nutrition facts.  I halved the recipe and baked this in my divided cast iron cornbread pan.  With half a recipe the yield was still 8 sections which is a full pan.</t>
  </si>
  <si>
    <t>This is very refreshing and easy to prepare.  I hollowed out two tomatoes and put the salad inside.  This is a fancy tasting and looking lunch that does not require fancy ingredients.  Imitation crabmeat is usually on sale at my grocery store every couple of weeks.  Thanks for adding some pizzaz to my lunch hour. :)</t>
  </si>
  <si>
    <t>Very good!  These were very tasty and my family was sneaking them as they cooled, before I had a chance to ice them.  The honey in the icing is a nice flavor change.  I liked the ease of using the bread machine too.  While they tasted very good,and I would certainly make these again, I found them to be a bit less light &amp; tender than I expected. I also would reduce the amount of honey just a bit, and increase the cinnamon next time for our preferences, although they taste very good as they are.</t>
  </si>
  <si>
    <t>Oh  Mirj, this is a lovely cake! I made 1/2 a recipe and baked it in a loaf pan.  In exactly 35 minutes, it was done to perfection. I used this recipe for recipe #184985 and otherwise made as written.  I am glad that you mentioned the _curdled_ look because mine sure had it. ;-) Thanks so much for sharing your recipe!</t>
  </si>
  <si>
    <t>This is the best recipe for corned beef ever!! I have been using it for several years now, and the beef is always tender.  Love the cream sauce, too, and I add my cabbage to it with the meat and potatoes.  Nothing better than creamed cabbage!</t>
  </si>
  <si>
    <t>It's simply wonderful!</t>
  </si>
  <si>
    <t>This was fantastic, the only thing I did different is I made these on the grill.  We made extra and had the leftovers in sandwiches for lunch the next day.  Thanks  for a simple and tasty recipe!</t>
  </si>
  <si>
    <t>I make my version cooking together 2 cans cream of mushroom soup, 2 cans skim milk (or half water), 1/2 C parmesan cheese, 2 T flour, diced onion if I have it on hand, 1 T garlic powder, 1 tsp black pepper (or to taste), bring to boil and boil for 1 minute to thicken. Pour over noodles and 1 C frozen peas. Either top with more cheese and breadcrumbs and bake until crispy or serve.</t>
  </si>
  <si>
    <t xml:space="preserve">My DH raved about this one!  I liked it too and it was so easy to prepare. This has such a nice flavor and is different from the usual BBQ pork. I liked that it isn't drowning in sauce.  I reduced the amounts to prepare half of the recipe and used a Cajun seasoning recipe posted on zaar.  I was a little worried about how hot this might turn out so I didn't add the full amount of cayenne.  The meat has such a nice flavor, but wasn't hot at all.  Next time I will add all of the pepper. Did I mention I loved this because it was easy?  This recipe goes into my keeper file.  Thank you Paula!!!! </t>
  </si>
  <si>
    <t>Kitten, you need to change the name of this recipe to "Heaven in a Crockpot"!!!!  I followed the recipe EXACTLY -- even though the ingredients might sound strange -- PEOPLE -- do NOT change the ingredients or leave anything out!!!!  My loin roast was just under 2 pounds but I made the entire recipe --the sauce/gravy is "heaven".  I wished I had a larger roast -- my husband and I will be fighting over the leftovers!!!  It's just a few days before Christmas so I didn't want to spend a lot of time in the kitchen preparing dinner -- this was a breeze and tasted like something I had spent a great deal of time putting together.  Thanks, Kitten -- we loved it.</t>
  </si>
  <si>
    <t>Let me start by saying, I don&amp;#039;t know anything about cooking or baking. I need my hand held.&amp;lt;br/&amp;gt;&amp;lt;br/&amp;gt;I used unsalted butter and &amp;quot;cut&amp;quot; the crust ingredients with a fork. I wasn&amp;#039;t sure how fine this mix was supposed to be but mixed until it was smaller than pea size for the most part. It seemed a bit dry but I dumped it in the pan and pressed it firm, making it quite dense.  &amp;lt;br/&amp;gt;&amp;lt;br/&amp;gt;Baked at 350 for 15 mins. it seemed to have puffed up a little bit. Crust is thick. Mix up top ingredients, again, with a fork (...thrilled to find there is a micro-planer in the house!I learned about zesting today, too. What a day!)  Poured on, left lots of bubbles on top. Looks cute. Seems like it barely covers the crust. &amp;lt;br/&amp;gt;&amp;lt;br/&amp;gt;Back in oven for 20 mins. Seems quite &amp;#039;unset&amp;#039;, contemplate leaving in another 5 min but after checking aother recipe, it claimed it would set, so I pulled them out. &amp;lt;br/&amp;gt;&amp;lt;br/&amp;gt;Maybe I should have put them in the refrigerator to chill as opposed to cool, which I did on the counter. &amp;lt;br/&amp;gt;&amp;lt;br/&amp;gt;At the end I found I had no powdered sugar so I made some in the vitamixer then used a wire strainer to sprinkle it over the top. Another kitchen lesson. Thank you, internet.&amp;lt;br/&amp;gt;&amp;lt;br/&amp;gt;After cooling at room temp for several hours the lemon didn&amp;#039;t set firm. Again I will mention, I need my hand held. Maybe chilling would make the difference. It turned out more lemon crumble than lemon bars but nonetheless everyone thought it was delicious.   &amp;lt;br/&amp;gt;&amp;lt;br/&amp;gt;C+ for execution&amp;lt;br/&amp;gt;A for effort and taste</t>
  </si>
  <si>
    <t>I used whole wheat pastry flour, margarine and skipped the chilies.  Made in the cast iron skillet and it was done in 25 minutes flat! :)  It didn't rise as much bcz of the whole wheat, but it was NOT dense at all, almost fluffy tasting (yet moist).  My cornbread phobic child said it was "pretty good".  I thought at first, "Only 1/4 C of the corns??" but it was better that way for him.  It did seem to taste a little salty, so I would cut the salt for us next time.  Don't know what Z'tejas tastes like, but this is good.</t>
  </si>
  <si>
    <t>Just made this tonight! Turned out awesome! Got a 6 year olds approval he would NOT STOP telling me how much he enjoyed them and he eats NOTHING usually I was so surprised he loved it so much because it did have a good amount of spice and cheeses!!! But I for sure recommend this!</t>
  </si>
  <si>
    <t>We loved it and the sugar coated lemon is definitely the key to this shooter!!!  My sister and niece (who just turned 21) were here visiting and we all enjoyed this shot after a day at the beach!!!!
Thanks for posting.  Made for bevy tag.</t>
  </si>
  <si>
    <t>I just made these this morning and we loved them.  Because my husband and I both watch our sugar and fat intake, I "tweaked" this recipe towards one more our style.  
The flavor was awesome!  Somewhat nutty with just a hint of "sweet" because of the vanilla.  The texture was light and fluffy but still filling.
My tweaks were:
~1 1/4 cup whole grain pancake flour (Found at Whole Foods)
~3 whole eggs vs egg whites
~1/4 cup Splenda vs sugar
~1/2 cup unsweetened applesauce
~no salt
~2 TBS. ground golden flaxseed
~1 tsp Mexican vanilla (Use 2 tsp when using standard vanilla extract)
Because I LOVE blueberries, I also added dried blueberries to the last cup of batter.  
Great recipe!  Thanks Mims and Squims! :-)</t>
  </si>
  <si>
    <t>This is lovely.  Really wonderful chutney.  My kids and I had to go out of town unexpectedly and, since there was only one at home instead of the usual four, some food didn't get eaten.  So I got home to find a bunch of peaches where none of them were perfect anymore.  Since the kids have an issue with biting into one where there is a place, I needed something to do with them.  I peeled them and sliced them and this worked well.  I used a mix of golden and regular raisins and tiny pieces of crystalized ginger (both of those ingredients at slightly greater quantities than called for because I wanted to use them up).  I also used splenda brown sugar (at half strength as called for) and white wheat flour.  5 hours later this was runny but tasty.  Letting it sit for 10 minutes definitely set it up.  I think this would be a great fall treat with frozen peaches and while we really enjoyed it on our skinless/boneless chicken breasts it would be especially good on a pork roast we think.</t>
  </si>
  <si>
    <t>I made these last night for dinner with a few changes listed below...we gobbled them up.  They were outstanding! 1) Used about 2.5 #'s of baby back ribs since I was just cooking for 2, still had leftovers &amp; plenty of sauce for a 2nd batch.  (2) Cooked them in the oven for over 2.5 hours total at 300 degrees, next time I will tent them with foil over this part.  (3) I rubbed them with my Spicy Chipotle BBQ spice rub (recipe to be posted soon) instead of the salt in the 1st step, &amp; cooked them for an hour with just the dry rub.  This caused the ribs to have a great smokey-heat to counterbalance the great smokey-sweet of the bbq sauce--I then basted &amp; flipped the ribs every 20 minutes from that point out.  (4) I finished the ribs under a low broil to get a little char flavor in the final few minutes.  Beautiful!  I'll take pictures of my next batch &amp; post them.  Thank you for sharing this sauce recipe!</t>
  </si>
  <si>
    <t>I brought this to a potluck her in the snowy north.  Only one person knew what hominy was, but everyone liked it and some asked for the recipe.  A lot of folks thought it was potatoes. :)  It's a hearty comfort dish.  I used 4 14.5 oz cans hominy (2 white, 2 yellow) and 2 cups of cheese.  I also minced some fresh red pepper and added it until it looked like there was enough to jazz up the color.  I had to bake it for longer than 30 minutes.</t>
  </si>
  <si>
    <t>Amazine recipe! If I could, I'd give it 10 stars.  Didn't change a thing in the pot sticker ingredients, however, I made a different sauce (from #117523).  Alittle confused on the 2 saucepan cooking instructions.  Ended up frying in 1 pan (in batchs) and steaming with the broth in the 2nd pan. These are very delicious &amp; addictive... they were all scarffed up at the last ethnic party and will definately make them again.</t>
  </si>
  <si>
    <t>I enjoyed this however my family did not. My husband and two of my sons luckily like plain old broccoli but I made this for my other son in hopes he would eat broccoli. I don't think he'll eat it even if it's coated in chocolate and marshmallows. I did make this a second time for myself. I used Campbell's Healthy request cream of chicken and Italian breadcrumbs in place of Ritz crackers. Don't usually go the healthy route but my jeans are pretty tight lately. I have to say the flavor and texture were a lot better. thanks for the great idea.</t>
  </si>
  <si>
    <t>This is a good way to use up some more of the crabs we catch. I used the meat from 3 blue swimmers for it. I wouldn't mind the mix piled into avocado halves and baked for a 70s style appetiser.</t>
  </si>
  <si>
    <t>Simple and tasty!  The vanilla does add a lovely kick.</t>
  </si>
  <si>
    <t>I thought these were great nuts! I used Recipe #38719 for the seasoning. 1/16 of the recipe made the perfect amount for this recipe. I used walnuts, almonds and peanuts, and I think the walnuts were my favorite. I am going to make another batch of just walnuts. These are very flavorful without being overpowering, you can still taste the good flavor of the nuts! They are easy too. Thanks!</t>
  </si>
  <si>
    <t>We are not big chicken eaters but I will be fixing this a lot.  It's quick, easy &amp; tastes fantastic.  In fact, dh just told me it's the best chicken we've ever grilled!  I think it will be great the next day chopped up on a salad..Thanks for posting a great recipe.</t>
  </si>
  <si>
    <t>Delicious and so easy -- even the meat lovers loved this soup! This will be a regular at our house this winter. Thanks Sharon for sharing!</t>
  </si>
  <si>
    <t>These were so easy and so good... even my kids liked 'em!</t>
  </si>
  <si>
    <t>Great cake! i did not note at first how long it took to bake and took it out as soon as toothpick came out clean and also served while still hot. I baked a little longer because it lacked texture. But afterwards it was perfect.</t>
  </si>
  <si>
    <t>This is wonderful! I loved how I can put it together at night and wake up in the morning to a yummy breakfast. Made for ZWT4 for the Tastebud Tickling Travellers.</t>
  </si>
  <si>
    <t xml:space="preserve">I also enjoy this style of okra once in a while. If only fried food was good for health;) :) </t>
  </si>
  <si>
    <t>Something just after my fancy - easy to make and wonderful flavours. I couldn't get red snapper and so I used Tilapia instead and it was great. I like the combination of thyme and the fresh notes of mint here. The cayenne add just a hint of sharpness. If you like it spicier, take 1/4 teaspoon or more of cayenne. I use red bell pepper here, because the sweet notes are great with the mint flavours. Served it with bulgur. Thanks so much for sharing.</t>
  </si>
  <si>
    <t>This is a great recipe! I used the kneading attachment on my mixer and proceeded with the usual 2 rises.  I made a round loaf and baked it at 350 for 38 minutes. I made a few changes - butter instead of olive oil, half the amount of honey, old fashioned oats, King Arthur White Whole Wheat flour, 3 T. gluten and a full T. of yeast to boost the rising.  I can't wait to try it toasted tomorrow morning.</t>
  </si>
  <si>
    <t>Very tastey! I did change a couple of things though. I added 2 cloves of garlic and used beef boullion in the water (also did not add salt since boullion is salty). I did not have a full 2 lbs of london broil, so I was afraid of not getting enough beef taste. Next time, I will use some beef stock instead of the boullion and probably 2 cups of corn. I loooove corn in beef stew.
But overall, the spices and tastes were great. Great starting off point to make this recipe a little more to my taste.</t>
  </si>
  <si>
    <t>These were very good shrimp! I'm terrible at butterflying shrimp, but this sounded so good that I just put my mind to it. I followed everything exactly as in the recipe and it was great. I love new shrimp recipes!</t>
  </si>
  <si>
    <t>Simple, yet elegant &amp; tasty.  I enjoyed this dressed up version of ordinary peas - the mushrooms and garlic were a very nice, tasty addition.  I had to use canned baby mushrooms as I was all out of fresh, and it still turned out very nice indeed.  Thanks!</t>
  </si>
  <si>
    <t>Wow!!!!!!!!!!!! that was great. Shredded and made sandwiches on hard rolls. Used BBQ sauce, after reading reviews, and then I used the leftover sauce in crockpot for dipping, after removing fat. Everyone loved it. One of the easiest and best recipes I now have. What a blessing to a cook. Thanx so much!</t>
  </si>
  <si>
    <t>I wanted to add my experience regarding how you saut? the onion and garlic in the same pan and then adding sugar to the recipe.  Here is what I%u2019ve learned from my own cooking experience and from reading hundreds of recipes.  Many recipes tell you to saut? the onions in the same pan in which you make your sauce as it adds more flavor to the dish.  The recipe as posted says to use olive oil and if you have that in the bottom of your pan, you are not likely to burn the onions unless you are saut?ing them at too high a heat.  Any sticky bits should then be scraped up as you are adding the other wet ingredients (tomatoes).  This only adds flavor, unless you%u2019ve burned them.  So cook slowly only until onions soften.  &lt;br/&gt;As for sugar being added to the recipe, I have two things to say.   The poster of this recipe, %u2018InMemoryofBrats%u2019, says that this recipe was given to her father from a lady from Italy.  Most people from Italy didn%u2019t use canned (from the store) tomatoes;   they would have used fresh or something they canned themselves.  Tomatoes and the sweetness of those tomatoes vary from season to season and sometimes from fruit to fruit on the same bush.  To avoid bitterness that some tomatoes have, you can add sugar to make up for not having a sweet tomato.    So, check your sauce and if you feel it%u2019s too bitter, add some sugar, a little at a time.  Of course then there are some people that just love a sweeter sauce and for them, the two tablespoons of sugar may be needed.   I just wanted to clarify this to new cooks and hope it helps someone.</t>
  </si>
  <si>
    <t>Wow! This was muy fantastico! I did not have any dried lavender but had some lavender sugar that I made previously with some dried lavender and used that! MMMMM! Perfect! Not too sweet. Not too tart!  I added a bit of purple food coloring to enhance the pretty purple color! This really hit the spot after a long day and was soooo very pretty! Gracias Mamacita Diva! *Made for ZWT 5*</t>
  </si>
  <si>
    <t>Delicious! My friends and I loved it.</t>
  </si>
  <si>
    <t>This dessert had a wonderful texture.  It is like rice pudding without the egg with whipped cream folded in.  I added an another 3 tablespoons of sugar when I whipped the cream because the rice wasn't nearly sweet enough.  I served it with raspberry syrup drizzled over the top and sliced almonds sprinkled over.</t>
  </si>
  <si>
    <t>Wonderful recipe! I made it on the spur of the moment and it was perfect!</t>
  </si>
  <si>
    <t>This is my third time making tonight.  I think I forgot to give this a rating but this does need a rating to show how good it is!  YUMM!!!</t>
  </si>
  <si>
    <t>Great recipe! I modified it the second time to my personal taste but this is a great way to start it.
I added a touch of brown sugar and a tad more honey mainly because I had to use 
ginger powder the second time, but I thought it mellowed out the five spice.  Excellent job!</t>
  </si>
  <si>
    <t>I have this recipe and these cookies are soooo good...thanks for sharing</t>
  </si>
  <si>
    <t>Also great with nondairy eggnog!</t>
  </si>
  <si>
    <t>I couldn't find any ranch style black-eyed peas, so I had to improvise.  I used 1 1/3c dry black-eyed peas to which I added 1 t garlic powder, 1 1/2 t minced onion and 2 t chili powder.  I don't think these spice amounts were sufficient though, so next time I'll add a bit more of each.  For the tomatoes, I used 1/2 can of diced tomatoes and 1/2 can of Rotel.  I didn't want this to be too spicy since I have small children.  I served the rice separately since one child will not eat rice at all.  Overall, it was a good recipe that we all enjoyed.</t>
  </si>
  <si>
    <t>The recipe I've been looking for!! I followed the directions exactly, and the mac anc cheese was delicious. At first, I thought that all the stirring to make the roux was tedious but taking the time to do it right was well worth it.  My company raved over this dish. I used extra sharp cheddar for the cheese and grated it myself.  Adding this recipe to my recipe box.</t>
  </si>
  <si>
    <t>This tastes like a real old fashioned buttercream.  I used the 1/2 cup of cocoa for a medium frosting to top my cake.  I also used 1/2 &amp; 1/2.  Another recipe for the keeper file.  Thank you for sharing!</t>
  </si>
  <si>
    <t>Great!! Very refreshing!</t>
  </si>
  <si>
    <t>We loved this!  Spicy sweet is our favorite flavor combo!  There was extra sauce so we saved it for dh to put on whatever later on.  Made for ZWT4.  :)  Go Belles!!</t>
  </si>
  <si>
    <t>This is my new favorite way to make shrimp! I doubled the recipe, using two pounds of jumbo shrimp and my boyfriend and I ate every bite. I used key lime juice and probably added a little more than was called for, but the sauce it made was absolutely delicious. I served it with a quick box of dirty rice, and found myself wishing I had made something with less seasoning so I could serve the shrimp sauce over it. I was making shrimp to use up the rest of my homemade cocktail sauce, and these were so flavorful that we didn't touch it. They were really spicy, so if you're making them for kids, I'd cut back a bit on the cayenne pepper, but we loved it exactly as written.</t>
  </si>
  <si>
    <t>First let me say I hate spinach and tend to back away when it is an ingredient in a recipe. But I was willing to give this a try and I am very glad I did. The spinach makes for an interesting addition to hummus. It changes the taste of the hummus only slightly and it is pretty. I will be making this again for St.Patrick's Day as the green is perfect and the hummus is a great appetizier.</t>
  </si>
  <si>
    <t>Love it, love it, love it!  Just what I wanted! I have been looking for a crispy crackers and this fits the bill.</t>
  </si>
  <si>
    <t>I have made this many times using only the ingredients in the first column, i.e. not the onion soup or wine, and it is foolproof and delicious!</t>
  </si>
  <si>
    <t>It is a good and quick recipe</t>
  </si>
  <si>
    <t>This is absolutely wonderful! I was concerned making it ( bread is new for me) but I like rye bread, and I wanted to try making some. I am glad I chose this recipe. It was easy to prepare ( I cheated and used my stand mixer) and it smelled delicious from the get-go. I did not add the caraway, although I might try that next time. I wanted to experience the flavor, and I am glad I did. The texture is FABULOUS. I love the heartiness of this bread. I also must add that I took this bread for others to try and got many complements. Thank you for sharing!</t>
  </si>
  <si>
    <t>Very good and easy. A big hit with kids!</t>
  </si>
  <si>
    <t>It was ok. I substituted a bunch of ingredients because I either couldn&amp;#039;t find the real thing or wanted a healthier alternative, like instead of using ghee I used olive oil. I didn&amp;#039;t have the tools to grind the ginger, so I got ground ginger. I could not find brown mustard seeds so I used regular ground musatrd. I substituted basil leaves for curry leaves. For the tamarind puree, I used orange juice and a little bit of lime juice, and instead of tomato paste I used ketchup. I never made a dish with eggplant before but I didn&amp;#039;t really like the texture. It reminded me of cooked squash and zucchini- kind of soggy and soft. I&amp;#039;m not really sure how this was supposed to taste, but it needed more salt, despite all the spices I added! So a little sprinkle of soy sauce on my dish was a nice add. And it was definitely missing some crunch, so the next night I reheated the leftovers and sprinkled some chow mein noodles on top- it made the texture more bearable. I probably wouldn&amp;#039;t cook eggplant again, unless I could keep it crunchy somehow. Oh, and the coconut milk made it creamy, but tasting the coconut milk on its own wasn&amp;#039;t pleasant! It had a bitter, chalky taste.</t>
  </si>
  <si>
    <t>My family all thought this was great!  I made the recipe as printed, but without doubling the sauce because I didn't have enough teriyaki sauce on hand.  I definitely could have used more sauce!  Thank you for an easy, delicious meal.</t>
  </si>
  <si>
    <t>Delicious! I made these for my diabetic grandmother, and there perfect! I used coconut sugar instead of regular and used self raising flour. They're brilliant!</t>
  </si>
  <si>
    <t>The flavors didn't come through like I expected. It was more like a bar rather than a cake as it didn't rise much. The texture was nice and the finished product looked okay and sliced well. If I make this again I'll add some orange extract and sub raisins for the chocolate chips. Good luck in the contest.</t>
  </si>
  <si>
    <t>A neighbor brought me over 10 loaves of bread from the bread store.  I used this recipe on a couple of loaves and they are GREAT!  Mine were cruchy all the way through and had a wonderful flavor.  Will use this recipe over and over.  THANKS!</t>
  </si>
  <si>
    <t>I usually do something like this, but with only cucumbers and onions. The horseradish gave it a slightly tangy flavor. I like it.</t>
  </si>
  <si>
    <t>I liked this recipe.  It definitely had the beer taste but wasn't at all overwhelming in my opinion (I used Miller Lite).  I don't have a grill so I broiled the chops and they came out great! :)  I will certainly be making these again.</t>
  </si>
  <si>
    <t>DW and I found this very tasty. The smoked paprika definitely gave the dish a smokey flavor.
I did bake this in the oven to allow me to tend to other things rather than the stove top method. I put it in a 350F oven for 25 minutes.</t>
  </si>
  <si>
    <t>WOW! This cake deserves a Gezillion Stars! It is one of the BEST Cakes I have eaten in a long time. People where practically licking the plate.The coffe liqueur in the batter is a wonderful addition.&lt;br/&gt;I baked the cake in 2- 8-inch layer cake pans for 35 minutes. I split them and used that awesome fillling inbetween the layers. Frosted top and sides with the Ganache and decorated top and sides with some coconut. Refrigerated for 2 days before I needed to serve it. This will now be our Special Occasion Cake! Thanks for sharing!</t>
  </si>
  <si>
    <t>I remember these from my childhood and decided to make them for DH.  This recipe didn't thicken up for me at all and I recall them being sweeter.  Thanks for sharing but I will keep searching/trying for the recipe I remember.</t>
  </si>
  <si>
    <t>Came out perfect the first 2 times. Dont know what i did wrong this time; it fell. I think because i smoothed it out on top like i saw someone do to get a flatter crown? I guess it works better in a loaf pan? But i think that deflated my precious built up air????.</t>
  </si>
  <si>
    <t>Very nice way to serve asparagus and mushrooms, they really complement each other. I used parsley, didn't have any fresh celantro in.Loved the taste and it was so quick and easy to do, we will do it again, thanks for posting.</t>
  </si>
  <si>
    <t>Overall is just lacked flavor... not sure why, but it really disappointed.</t>
  </si>
  <si>
    <t>I chose this recipe because it was the simplest one I could find for salmon patties/cakes and because of all the comments that compared it to their grandmother's (that's almost always a high compliment for a recipe). I did not use canned salmon, I used the leftovers from the fillets I made earlier in the week (frozen salmon was on sale a while back). So I had to adjust on the fly some of the measurements and hope for the best. It worked beautifully! And now I will always have a go-to recipe for leftover salmon. This recipe is very flexible. I did not add anything because my leftovers were already seasoned with lemon pepper, garlic powder and a little dill. My boyfriend is Southern and was really excited about them. It's not often I make something that reminds him of the cooking he grew up with (I'm from out West) so this is definitely going into regular rotation. I always make new recipes on the weekend but this is gonna be great for week nights, in the future! I can make the patties ahead of time and then cook them up when I get home (this is important because I'm often not home until 7 pm). Thank you so much!</t>
  </si>
  <si>
    <t>I'm not really sure why more people have not rated and reviewed your recipe. It is amazing! I've been looking for a way to use up a can of whole berry sauce, and this was it. We left out the honey as the sauce is plenty sweet on its own. Took Oolala's advice on the garlic powder and left out the rosemary completely (we don't care for it much). Seriously delicious. I'm going to be recommending it to a friend tonight! Thanks for an amazing recipe.</t>
  </si>
  <si>
    <t>Yum, this made for a terrific breakfast! I agree with mikekey that this is a great way to get flax seed while indulging in a sweet treat :). My crew was in a hurry to get breakfast this morning, so I halved the recipe and made 12 muffins instead of a loaf (baked 22 minutes). I did cut out a bit of the sugar based on personal taste, but otherwise made as written. DH and I agree that walnuts are a great idea; I should have listened to the other reviewers LOL. Thanks for posting, CoffeeB! Made for Veg*n Swap 14, for our lovely VIP chef!</t>
  </si>
  <si>
    <t>This was a fantastic stri-fry.  I've been looking for a good recipe for black bean sauce, and even though this was the most simple recpie I've tried, it was also the best!  For the veggies, I used 1 lb Broccoli and one red pepper.  I also added 1 lb of extra-firm tofu, drained and cut into chunks.  Finally, I used about 1.5x the amount of stock, black beans, and mirin; this was to make sure that the tofu had enough sauce to soak up.  Thanks for a fantastic recipe!</t>
  </si>
  <si>
    <t>Yum. I really enjoyed this soup and so did my kids; DH is not a fan of soups with too many veggies.. I added green onions and a bit of onion instead of leeks, omitted the bay leaf since I am not keen on the flavour and instead added a splash of beef broth and used fresh tomatoes instead of canned. Made for ZWT</t>
  </si>
  <si>
    <t>Mmm, mmm, mmm!  I've been looking for something new, and easy, to do with pork chops.  The pork chops themselves are good, but the gravy is delicious!</t>
  </si>
  <si>
    <t>This was quite easy to make and got rave reviews from my family.  I will certainly keep this as a favorite.</t>
  </si>
  <si>
    <t>Excellent!  I used parmesan cheese instead of romano, and that seemed to match well with the dish as well.  Thanks for a great recipe!</t>
  </si>
  <si>
    <t>really good coleslaw</t>
  </si>
  <si>
    <t>This was a quick and tasty recipe to whip up. I agree with Chia that it was a little bread like. I love that it wasn't overly sweet. I served it with vanilla ice cream. Thanks for posting the recipe.</t>
  </si>
  <si>
    <t>I'm sorry, I hate giving a bad review, but I needed a good white cake in a pinch and I made this one, made a TON of frosting, then assembled the cake...as soon as I put on the frosting the whole thing went into pieces.  It was so greasy.  I thought that I'd just keep it at home then for the family because they don't care what it looks like, but when I went to cut off a piece for my mom I couldn't even get a piece to stay together!  Terrible, wasted a lot of time on this and now I don't have anything to give my friend.  I will give it two stars however because the taste was excellent, but you need a bowl and spoon to eat this mess.</t>
  </si>
  <si>
    <t>I made this recipe on 12/15/11 for the " Let's P-A-R-T-Y 2011 " Event. I don't know what to say about this recipe that hasn't already been said. But I'm going to try " It's fast,easy,and the taste is just so good and it's very moist ". And since I like the crunchy tops of coffee cake, everything for the topping was doubled except for the nuts.. Thanks for posting a recipe that will be made many,many times in the future. " Keep Smiling :) "</t>
  </si>
  <si>
    <t xml:space="preserve">These were tasty but not as moist as I like my muffins! Could that be a result of my using 1/2 whole wheat flour &amp; 1/2 all purpose flour? I set my timer for the full 30 minutes but would advise checking them earlier. Thanx Roosie!  </t>
  </si>
  <si>
    <t>This was excellent. I added shredded cheddar into my cream chee/chicken mixture. And I also shredded the chicken as opposed to chopping it whick allowed more to be stuffed into each croissant! I baked them without any of the "sauce" and then right before I served them I drizzled the sauce over them on each person's plate! My whole family loved this. it will definitely become one of our "regular" meals! Thanks so much for this recipe!</t>
  </si>
  <si>
    <t>Actually, Schuler's is still a very successful restaurant in Marshall, MI.  Their food is phenomenal and the cheese spread is still amazing!&lt;br/&gt;&lt;br/&gt;http://www.schulersrestaurant.com/</t>
  </si>
  <si>
    <t>I forgot to rate the recipe, excellent!!</t>
  </si>
  <si>
    <t>This is the lightest bread I have ever made! I had just fed my starter, so the taste was mild. It rose extremely hight and light. Thank you for this wonderful recipe.</t>
  </si>
  <si>
    <t xml:space="preserve">This made a very tasty light dinner for me.  The fresh lemon and fresh dill are a perfect combination.  Ground chicken wasn't available anywhere I went, so I used ground turkey.  These aren't juicy burgers, of course, being poultry, but I enjoyed the texture and flavor as well as the accompanying orzo. </t>
  </si>
  <si>
    <t>YUM!  These were great!  The sauce was not as thick as I was expecting but that was probably my fault, I should have left it on a bit longer.  I loved the gorgonzola, these steaks are fantastic!  Thanks!</t>
  </si>
  <si>
    <t>I can't believe I havent rated this one yet! This recipe has saved dinner for me several times. It has a wonderful flavor and comes together quickly because I don't have to wait for it to raise it makes a great last minute meal. I use O'dules non-alcholic beer. I have tried substituting club soda, I dont' recommend it the flavor is very bland.  Thanks for a wonderful recipe, this is in the regular rotation!</t>
  </si>
  <si>
    <t>This was a really good salad, that was enjoyed with our dinner.  I liked the sweetness of the sugar, and the tartness of the vinegar together.  Made for a very nice salad!</t>
  </si>
  <si>
    <t>Really enjoyed this, used dried oregano instead of fresh. Presentation looks great.</t>
  </si>
  <si>
    <t>These are exceptional tasting and just like the ones you buy.  Of course convenience of making/baking at home is the definite + here.  You can bet this chicky isn't going to buying out priced chips any longer.  Thanks Celine~  A definitely keeper!  Made for 123 Hit Wonders 08~</t>
  </si>
  <si>
    <t>This is a great recipe.  I, too, used only 1/2 box of muffin mix.  I also combined whole corn with the cream corn.  It was creamy and delicious!  I used mixed shredded cheese because that is what I had here. A++</t>
  </si>
  <si>
    <t>Five Stars all for the dressing. It's AMAZING! It starts out sweet and a bit sour in your mouth and as you chew, you can feel the lemon and cream and pepper follow up and blend nicely. It's the best coleslaw dressing I've ever tasted.
Being an avid fan of sweets rather than sours however, I refrained from adding green onions or celery seeds and stuck with the cabbage and carrot (and a tad of dried onion flakes), but that's just me!
All in all, a recipe worth safekeeping! Thank you KITTENCAL!</t>
  </si>
  <si>
    <t>These were good but they never became firm enough to cut into bars.  I believe this is my own fault, though, because I tried to use homemade chocolate chips which were made with butter and I think I ended up with way too much butter to get a good set up bar.  But, the flavor was very good and boy are they rich!</t>
  </si>
  <si>
    <t>Easy and superbly flavoursome - which means I'll certainly be making this again.  I scaled the recipe back for two and used (skin on) chicken thighs.  I still cooked more potatoes than we ate for this meal as I anticipated - correctly - that cooked with so many yummy ingredients that they would be enjoyed over the next few days in other dishes.  The only changes I made were to proportionally increase the garlic (as we love garlic) and to use part Recipe #135453 and part white wine instead of water.  On the recommendation of other reviewers I turned the potatoes when I turned the chicken so that they were well-flavoured with the amazingly delicious juices.  My chicken and potatoes were in the oven for about an hour and 10 minutes.  I followed AuntSana's superb idea for reducing the fat: a nifty trick which I'll also be using for other recipes.  Thank you, Ravenseyes, for sharing this wonderful recipe!</t>
  </si>
  <si>
    <t>I&amp;#039;m sorry, but this tastes absolutely nothing like Panera&amp;#039;s French Onion Soup. It is not bad tasting, but again, not even close to what they sell at Panera. Very bland and underwhelming flavor. Very disappointed, was really looking forward to this. Ended up throwing out the entire batch...</t>
  </si>
  <si>
    <t>What a great way to use up some berries I had in my freezer.  Added a few blueberries to the mix too:-)  Went together in no time to make a quick and easy dessert.  
Made for Veg-n-Swap.</t>
  </si>
  <si>
    <t>This was very good. dh said it needed more seasoning, but it tasted fine for me, and it's so nutritious.</t>
  </si>
  <si>
    <t>I'm allergic to peanuts so I made this with Cashew butter and it was quick, easy, and really enjoyable.</t>
  </si>
  <si>
    <t>These pancakes are so good and fluffy.  They remind me of why buttermilk is superior to milk in a pancake recipe.  I make pancakes about twice a week so trust me when I say I have tried many recipes!  If I don&amp;#039;t have buttermilk, Pete&amp;#039;s Scratch Pancakes is my other favorite recipe.</t>
  </si>
  <si>
    <t>Simple, and VERY delicious!  Kate, I'm so glad you entered this here for safekeeping!  I used yellow zucchini squash, as that's what was in my organic bin, and upped the garlic per Kate's suggestion.  I added some fresh basil from my herb garden, too.  Perfection!  Made for 1-2-3 Hits.  Thanks, Kate!</t>
  </si>
  <si>
    <t>these are amazing cookies . we love the cookies like these from our grocery store bakery , so i decided to make my own . these taste even better . i used 1 1/2 cups white chocolate and it is way rich . thank you !</t>
  </si>
  <si>
    <t>This was very good!  I used the corn, but instead of asparagus, I used a peas and carrots combo.  Also, I forgot the red pepper, but I think next time I'll be sure to use it.  I also left out the curry (DH can't stand it).  I layered it in a 1 1/2 qt. casserole dish and it turned out great.  DH thought that it tasted a little like Thanksgiving. It really is surprising how tasty these few leftover ingredients can be.  Thanks Rita for this new favorite for my Left-Overs cookbook!</t>
  </si>
  <si>
    <t>this is delicious! thank you so much :)</t>
  </si>
  <si>
    <t>Nice. I like using ground cumin a lot. We enjoyed this for breakfast atop a danish cream cheese spread over brown rice cakes to be gluten free! I actually just ran out of olive oil so I had to use canola oil.. using sea salt, plus the rest. I would make this again as a quick breakfast.</t>
  </si>
  <si>
    <t>This recipe was very easy to prepare and delcious. It was my first time trying Steelhead Trout, it has a similar flavor to salmon, yum! :)</t>
  </si>
  <si>
    <t>Delicious! I halved it - used 3 eggs,1 tablespoon milk, 2 garlic cloves, 1/2 cup parmesan, 2 medium flour tortillas(to overlap-one wouldn't cover the dish), 1 1/2 cups frozen &amp; thawed spinach and 1 chopped sausage in place of the bacon.I greased the pan but it still stuck a bit - next time I'll use kitchen paper. I baked it at 180 degrees C for 25 minutes. The only things different were the garlic (you just can't roast it in a hurry , so it was a bit raw)and the pepper - I used the normal one. The egg did leak out a bit but that was fine, it gave a nice texture to the pie's underneath although it wasn't so crunchy. Actually, if anyone is looking to reduce carbs they could cook it with kitchen paper and omit the tortilla completely - same flavour an when you don't have that 'crust' then it just blends in with the egg. I'll definitely make it again though, thanks so much ! &lt;3 , the NOOBchef.</t>
  </si>
  <si>
    <t>My entree was in the oven and there was about 15 minutes on the timer when it occured to me that we might need a good side dish.  Wow, this was fast and easy!  I did not have pimento and used up some odds and ends from my cheese bin.  But it was tasty and had wonderful texture and was so fast!  Thanks Paula!</t>
  </si>
  <si>
    <t>I haven't tried your receipe yet but wanted to thank you for posting.  When I was little my grandmother used to make this &amp; she called it Irish Potato Candy.  I was too young to cook but I helped her with some of it (so I could lick the spoon) I have been looking for a receipe like hers.  I knew what went in it but not how much.  By the time I was old to enough to cook she had dementia and couldn't remember it.  Now I want to make it for my grandchildren.  Thank you &amp; God bless.  Pat</t>
  </si>
  <si>
    <t>I was surprised that this was so tasty.  I have never liked the taste of regular scrambled eggs because in my opinion they have no flavor.  I was curious about this recipe as a result.  I didn't have any honey...so decided to taste it without any additions first.  I had a all yellow banana...since it was large I put about 3/4 of it into the scrambled egg mixture and cut the remainder in small chunks and added them after the egg/banana mixture was cooked.  I was surprised how good it tasted to me.  I'm sure that the addition of the cinnamon mentioned by others would enhance it even more.  But it tasted good enough without anything else to just eat the entire serving.  Thanks for something really different.  Almost has a dessert taste.  Made for PAC Fall 2011.</t>
  </si>
  <si>
    <t>I think this is one recipe I am going to have to watch someone make. My neighbor already offered next time I want to make it, I should call her.
Seems I didn't add quite enough water to the semolina, so it was too dry and hard to form easily. I added a bit more water, which of course made soggy spots in the dough. I have small hands, so forming the balls was difficult for a whole tablespoon of the filling. My kids weren't keen on the spicing of the meat mixture, though I really liked it. 
The kubbeh also soaked up all the sauce, which was sad, as I would have liked more of it. When the kids decided they didn't really like my kubbeh, the sauce would have gone well on left over rice.
The flavor was good, I need more practice with the technique, though.</t>
  </si>
  <si>
    <t>Fantastic recipe! I had so much fun making these pizza rolls from scratch. The BBQ chicken rolls are what I went for. My dough was probably too big for only 1 cup of chicken, so I ended up adding some ham. Instead of using BBQ sauce only, I mixed it with a Zesty seafood sauce which says it&amp;#039;s great with chicken on the label. The result was amazing! Love the pickled jalapeno in the recipe. It gave the rolls a nice kick. Will try with other flavors next time! Thanks for the recipe!</t>
  </si>
  <si>
    <t>My DW decided to make this one and it was delicious!  She left out the raisins and it didn't affect the recipe at all. Next time she may add some craisins.</t>
  </si>
  <si>
    <t xml:space="preserve">This was really easy to make, and tasted great.  I don't use the ready-make pie crusts, so I made mine from scratch.  And I purchased my walnuts already finely chopped, which was a real time saver. </t>
  </si>
  <si>
    <t>These are such a surprise and a fabulous brunch item! Not at all what I thought! Even picky DH kept talking about them 24 hours later, "you know, those mussel patties are really cool!" This from a man who normally won't eat a mussel! He said they looked delicious and couldn't resist! Made as directed, except I made 4 versus 6. Would definitely make 6 next time. Great flavors, and all I served them with were slices of lemon. Thanks, Kiwi Kathy! Made for &lt;b&gt;Aussie New Zealand Recipe Swap&lt;/b&gt;.</t>
  </si>
  <si>
    <t>Excellent - just what I needed to complete my recipe!</t>
  </si>
  <si>
    <t xml:space="preserve">Delicious and definitely spicy enough for my palate (and a friend I had 'sampling' with me).  I used regular soy sauce and scallions and was much pleased with the end result.  </t>
  </si>
  <si>
    <t>We love this recipe. I always double it when I make it. I also add a pinch of salt and a bit of vanilla. The house smells wonderful while it is cooking. My family members aren't big apple fans but they gobble this right down and ask me to make it again! Thanks...great tasting recipe!</t>
  </si>
  <si>
    <t>It came out delicious even with me miss reading the directions and not adding the cheese until the end. I also couldn't get cremini mushrooms so I substituted baby portabellas for them.
Even my Dad loved it and he doesn't normally care for asparagus.</t>
  </si>
  <si>
    <t>I made these as a treat to us last night and all I can say is MORE!  They were so good I should have bought 2 lbs!  I might try these with panko bread crumbs sometime and see how they turn out.  Loved the batter on these though!  Excellent dish Mimi!  From one New Englander to another, these were GOOT!</t>
  </si>
  <si>
    <t>Delicious and easy -- a great every day desert! I doubled the  recipe using 1 bag of strawberries and 1 bag of blueberries and cooked it in an 8x8 dish. I cooked it for 30 minutes because of the bigger dish. Thanks Dale we will be having this often.</t>
  </si>
  <si>
    <t>These are just wonderful little morsels! The topping just really adds a great counterpoint to the pungent brie. These lasted all of about 10 minutes on the buffet table - I will definately be making these again.  A plus - very easy to make!</t>
  </si>
  <si>
    <t>This was one of those not bad but not fabulous dinners. Nobody complained, but nobody raved. I'll put this on reserve as it was very easy. It didn't keep very well, so I'd plan on eating most of it the first time around.</t>
  </si>
  <si>
    <t>OMG this was so good!!</t>
  </si>
  <si>
    <t>Good potatoes. I microwaved mine because I was short on time but will roast them next time. Thanks Charmie for a nice side dish. Made for ZWT8 - Family Picks.</t>
  </si>
  <si>
    <t>This really made for a nice syrup this morning on some pancakes for us.  So nice and simple, but the lemon flavor really added some fantastic flavors, that gave this a zing.  Tagged and made for PRMR Tag.</t>
  </si>
  <si>
    <t>Keeper recipe! Delicious comfort food.</t>
  </si>
  <si>
    <t>As this can be made a head just made for tomorrows pot luck. Was slick and quick to put together. Looks nice in a plastic bowl. Now for the best part  had to sneak a taste and it was good after only an hour can only imagine how it will be tomorrow. Thanks for the post.</t>
  </si>
  <si>
    <t>This was such a nice change from plain rice!  DH made it all by himself while I worked on the rest of dinner.  Couldn't have been easier or tastier.  Mandy, thanks for a great, quick side dish we will use often!</t>
  </si>
  <si>
    <t>will be trying this tomorrow..</t>
  </si>
  <si>
    <t>I made this with the DH in mind in trying to convert him to a crockpot roast and he considered this to be good but offered the suggestion which I agree with instead of minced garlic finely slice and insert into cuts in the roast and proceed and per recipe though in our case I omitted the liquid smoke due to the DH's aversion to it in other recipes (the aim here is for a crock pot roast he likes), added stacks of freshly ground mill pepper but was sparingly with the mill ground salt.  My roast was just under 2.5k (just under 3lb) and cooked to well done in 6 hours on low but on resting did toughen up a bit (it was a silverside cut with little fat - would suggest no resting and cutting/slicing straight away).  Leftovers could make a great cottage pie.  I was surprised at the amount of liquid that was generated and it made a reasonable gravy though would do it in a pot on the stove (faster factor especially as it could be done while some one else was slicing the meat by adding diluted cornflour/cornstarch.  Thank you KellyinNC for a recipe that yes we will make again with a little experimentation - one of which is to brown the roast (after after garlic slivers inserted and seasons with salt and pepper) and then put in the alfoil and into the crockpot.</t>
  </si>
  <si>
    <t>Add vanilla and a powdered form of soluble fibre, such as acacia (e.g. Heathers Tummy Fiber), and for added sweetness add powdered erythritol if you don&amp;#039;t mind the cooling effect (like that of peppermint), or, if you do mind that, add liquid sweetener AFTER cooking, as many sweeteners become unsweet when cooked. I hope this helps.</t>
  </si>
  <si>
    <t>One word!!! Yummy!!! So EZ, and cooling for this hot nite!  DD#3 and I were going to drive to the ice cream parlor but decided to make these instead.  We added whipped cream and some mini chocolate chips and stayed home!  Thanks Sharon!</t>
  </si>
  <si>
    <t>We loved this chicken! I marinated it overnight and the flavors were wonderful. DH grilled it and we enjoyed moist great tasting chicken. A great recipe that we will make again. Thank you Latchy for posting this recipe. Made and reviewed for the Cooking Photo forum's JULY "Everyone is Making the Same Thing" Challenge.</t>
  </si>
  <si>
    <t>great recipe! making breads intimidates me for some reason.. this recipe didn't make me feel that way at all- maybe cuz it didn't have yeast, proofing, raising, kneading, rolling out (blah blah blah)! ... loved it! next time i'm going to try it w/ some johnny's garlic bread seasoning we have a ton of instead of the ranch mix...</t>
  </si>
  <si>
    <t>Excellent, comforting soup that's fairly easy to put together! Not sure if any other users suggest this, but we usually make everything except for the tortellini, and then add as much tortellini as we need for the servings.  The next day, assuming there's any leftovers, we heat up the base and just add more tortellinis...otherwise the pasta can deteriorate.</t>
  </si>
  <si>
    <t>My family loved this! I used (264541) for my cornbread topping and it turned out wonderfully! My husband ate TWO helpings of this! Thanks for submitting this yummy recipe, it has been added to my recipe box!</t>
  </si>
  <si>
    <t>These were great pancakes, i will never buy instant again. Thanks for the recipe!!</t>
  </si>
  <si>
    <t>Enjoyable, I changed it a bit. Using 1/2 cup white vin. 2 pks splenda, I used 2 1/2 lbs meat and 2 cabbages. 2 cans of tomato sauce. I made it in advance,using it the next day. It was great! Thanks.</t>
  </si>
  <si>
    <t>This is a very nice soup, perfect for the freezing cold weather we are having at the moment. Mine turned out very thick but that was fine, I like a nice thick soup. I made it to the recipe with no changes apart from the parsillade I didn't use it, but I will next time, I think it would have made a nice addition to the soup but I had no parsley and my garden is covered in snow but next time I will make it, I like that you boiled the split peas for a bit and left to soak it helps a lot to soften them. A soup I will make again. Thanks for posting. Made for January warm up 2011</t>
  </si>
  <si>
    <t>Such a great cake! It is so moist and the frosting takes it to a whole other level of decadent deliciousness. The only thing I might mention is when making the frosting, it took more like 20 minutes to thicken instead of the recipe&amp;#039;s suggested 12. It could be my pan was too deep. At any rate, this is a real find. I made it for my mom&amp;#039;s birthday and everyone was beside themselves with the yumminess. Thanks Kozmic Blues!</t>
  </si>
  <si>
    <t>This is the best idea for leftover meatloaf I've ever seen, it makes sense, meatloaf is just a giant meatball! It's so simple, it's brilliant!</t>
  </si>
  <si>
    <t>These are delicious brownies.  I substituted Greek yogurt because I didn't have sour cream.  Also, I added 1 1/2 tsp. espresso powder (mixed in to warm Hershey syrup) to enhance the chocolate flavor.  My brownies took considerably longer to bake than the recommended time, but when finished, the fudgy texture was perfect.  Thank you so much for a terrific recipe.</t>
  </si>
  <si>
    <t>This is the closest recipe I have found. I know for sure one of Cracker Barrells secrets is the Crazy Jane Salt. Colby cheese is what CB uses also.</t>
  </si>
  <si>
    <t>Very Very good, not too sweet like most others.  A bit much for a standard 9" pie, needs either a deep dish or a larger pie crust. I ended up with enough filling for 3 extra ramkin fulls.</t>
  </si>
  <si>
    <t>DH and I made this dish for dinner yesterday night.  We really enjoyed the nice spicy flavor and heat of the chili peppers.  In fact, I loved that this recipe called for 10-15 red chili peppers as I had a ton of thai dragons harvested from my garden that had dried out because I hadn't used them.  I used all 15 (still have a lot left)!  I especially enjoyed every peanut bite that I took.  We followed the ingredients and steps as posted.  Thanks, Sharon.</t>
  </si>
  <si>
    <t>Very good!. I doubled it for my family. Used red wine vinegar, and added just a little butter to the sauce at the end.</t>
  </si>
  <si>
    <t>These were good with some minor modifications.  Added about a tablespoon of lemon zest to both the crust and the filling.</t>
  </si>
  <si>
    <t>Excellent!  Family loved it. Did not have green onion stems and it still came out delicious. Did not use the whole bottle of BBQ sauce just brushed chicken on both sides heavily.  Waited until the last 10 minutes to add the cheese.  Will make again for sure.  Thanks.</t>
  </si>
  <si>
    <t>Wonderful creamy frosting. It was just enough to put a good thick coat on a  9x13 yellow cake.  I used 3/4 cup cocoa. Thanks to Kittencal, you did it again!</t>
  </si>
  <si>
    <t>Worked great!</t>
  </si>
  <si>
    <t>Yes this was delicious! it was a very tasty dish, and the olives gave it such a nice taste...I added 1 heaping Tbsp fresh garlic, I don't know weather that was 12 cloves or not, I did not have any white wine, so I subbed with red wine, we enjoyed this with home-made French fries on the side....this is a very good chicken recipe, highy reccomended...I will be making this again, thanks Jan for posting...Kittencal :)</t>
  </si>
  <si>
    <t>Great substitution for Hollandaise on those lazy or health-conscious mornings!  I used nonfat yogurt instead of sour cream and omitted the skim milk since the consistency was fine without it ... still came out tasty, and it was so quick to prepare.  It's of course not the same as the real thing, but still dressed up my mock eggs benedict perfectly!  Thanks for sharing such a brilliant idea :)</t>
  </si>
  <si>
    <t>This soup was fantastic! It made my house smell wonderful. It fed six people and I still have tons of left overs. I added whole peeled tomatoes because my husband likes those and I also added mushrooms. I will make this one again!!!!</t>
  </si>
  <si>
    <t>This was awesome! I made it for my OAMC but it didn't make it to the freezer! I will be making this again. Thanks.</t>
  </si>
  <si>
    <t>I had two blocks of velveeta cheese that my friend brought over from Texas and I was looking out for a recipe to make with one of the blocks! I saw this, and as I had some chili and salsa, it seemed a great opportunity to make it, and it's a crockpot recipe as well!! Now, I think this is very much personal taste, as I have never cooked with Velveeta before - but I was a bit unsure about the cheesy taste &amp; texture - it was very nice however, our friend's children loved it! I am probably used to very European type cheeses - but I will try this again, and maybe I will add something "sharper" to tone it up, as it was just a wee bit too rich and cheesy, I can't put my finger on it! Thanks for posting it - I will ALWAYS try anything new and I am glad I tried this dip, as I would still have TWO blocks of velveeta in my pantry! Thanks Ang11002! :-)</t>
  </si>
  <si>
    <t>Very good.  Accurate instructions and perfectly separate grains of rice.  I was able to get 4 portions.  Next time I will try adding some additional ingredients for variety such as currants and might reduce the pepper by half (it was very good with the full amount though).</t>
  </si>
  <si>
    <t>This was truly delicious.  A nice change of pace from your typical crockpot recipes that include cream-of-something or other soup and a meat.  
Makes great leftovers.  Be sure not to omit the slivered almonds, it really adds a nice texture.  We served this over brown rice, because that's what we had on hand.  
Thanks for the great recipe!</t>
  </si>
  <si>
    <t>This is delicious! I am going to add some chopped avocados to it next time. Thanks for posting!</t>
  </si>
  <si>
    <t>Delicious. I made exactly as outlined in recipe, using Bacardi 151 (2 Tablespoons) and they were perfect!</t>
  </si>
  <si>
    <t>These were good, and EASY! The only thing I think I would change would be maybe add a little seasoning salt for some oomph. Thanks!</t>
  </si>
  <si>
    <t>Perfect marinade that does not overwhelm the flavor of the filet, just enhances it. Thanks for a great grilled filet!</t>
  </si>
  <si>
    <t>This is a great drink to warm you up on a cold day! I didn't have any oranges, so I substituted a little orange juice. Thanks for sharing!</t>
  </si>
  <si>
    <t>Not very flavorful and really greasy, but they are easy to whip up.</t>
  </si>
  <si>
    <t>I love this!!  I thought it was a bit sweet so next time i will either use rosewater or the syrup &amp; less sugar.  Refreshing &amp; delicious!  Made for NA*ME Tag.  :)</t>
  </si>
  <si>
    <t>This is VERY tasty and easy to make.  It has become a weekly meal in my house :)</t>
  </si>
  <si>
    <t>This was very different, and very good!  I wasn't sure about adding clam juice to coconut milk, but it actually works.  I made my own (low-fat) coconut milk using recipe#187372.  Made for ZWT5, Hell's Kitchen Angels</t>
  </si>
  <si>
    <t>Fast and easy to make. Smells so good, tastes even better... I did add some toasted chopped pecans..</t>
  </si>
  <si>
    <t>I followed the instructions for the crock pot version. It turned to mush in 6 hours on low. I made it for a friend and was very embarrassed to bring her green pepper soup. I do not know what happened. I followed the baking recipie and the meat tasted good but will not do it in the crock pot again.</t>
  </si>
  <si>
    <t>This was SO good.  However, I like another reviewer, did bump up some of the ingredients.  I like things with a bit of kick.  We added a bit more ketchup, lemon, horseradish and cayenne.  Loved this.</t>
  </si>
  <si>
    <t xml:space="preserve">I left out the whole flaxseeds and dates and added chopped walnuts (wanted to see what the base bread was like + the ground flaxseeds).  I also used brown sugar instead of white, and walnut oil as the vegetable oil.  This was a delicious banana bread, and I'll be making it again with the flaxseeds and dates.  Lovely. </t>
  </si>
  <si>
    <t>This dish has a nice refreshing taste thanks to the lemon juice and zest.  The recipe reduces well to serve 2 or 4.  I used a chicken soup base which added plenty of sodium for my taste.  Please be sure and serve with lots of freshly ground pepper.</t>
  </si>
  <si>
    <t>Great simple salad! None of us like cold salad so we ate it as soon as it was mixed. I left out the peas and added some chicken. I also added about 3/4 tsp dill weed to the dressing. Great stuff! DH didn't even notice the relish (which he claims to hate!) This is going into my tried and true cookbook!</t>
  </si>
  <si>
    <t>Yum!  This was an excellent version of stuffed mushrooms that I will certainly be using again.  Thanks for sharing!  Made for PAC Spring '09.</t>
  </si>
  <si>
    <t>The recipe sounds good but they don&amp;#039;t list thyme and basil in the ingredients but put it in the instructions</t>
  </si>
  <si>
    <t>LOVED this!  My family and I have eaten this every week for the past month because it's so good and so easy.  Thanks!</t>
  </si>
  <si>
    <t>Oh yeah!  I was craving this but didn't want to spend the money, sure that making it would be cheaper.  This recipe tastes perfect.  I loved it and my Quebecois husband loved it too.  Thank you!</t>
  </si>
  <si>
    <t>Wonderful stuff say my lips(after convincing my hips)!!LOL.
Now you know why I love you so much, don't you? ;-)</t>
  </si>
  <si>
    <t>Surprisingly dee-lish without the Tahini which is a great recipe for us since hummus is a favorite and we can not find Tahini anywhere but at the Whole Foods Market which we only go to about once a month. The only change I made was to double and to add more garlic.
It is going in our Faves book. Thanks for sharing this one.</t>
  </si>
  <si>
    <t>Really good.  I omitted the onion and added portabello's.  It's very filling also!</t>
  </si>
  <si>
    <t>This recipe makes delicious wings. Easy to make and is a no-brainer if you're seeking a simple dish.&lt;br/&gt;&lt;br/&gt;supereasychickenrecipes.blogspot.com</t>
  </si>
  <si>
    <t>A dear friend brought this dinner to me when I was recovering form surgery.
Yes defiantly comfort food and a crowd pleaser everyone in our family loves this even my fussiest eaters.  When I make this, I always make a double to quad batch because it freezes so nice for an extra ready-made meal.  Since my surgery (four years ago), I have made this many times.  We found that the poppy seeds are not that important but the Ritz crackers are and it heats up nice the next day.  I have had it over butter noodles but rice is our favorite.</t>
  </si>
  <si>
    <t>This is so good.  We've made it a ton.  My husband BBQ's it, so I don't think he follows the cooking directions, but the brine and rub are great!  It is a little flammable though, so watch out for that :)</t>
  </si>
  <si>
    <t>Very easy and very delicious!  I love the brown sugar/cinnamon in the middle.  For some reason, I've always used granulated sugar... but won't be any more.  Perfect size batch for me and company.  Made them last night and stuck 'em in the frig.  Took 'em out while the oven was preheating.  The rolls rose beautifully and tasted wonderful.  DGD#1 certainly enjoyed them!  She sat as close beside me as she could and, when she finished w/ one bite, she'd look at me and say, "More!"  Great recipe and definitely will be made again!  Thanks for sharing this recipe w/ us!</t>
  </si>
  <si>
    <t>Excellant muffin.  Very moist and tasty.  Quick and easy too.  What a bonus</t>
  </si>
  <si>
    <t>I used up all my bits of chocolate chips in the freezer and a 1/2 cup of chopped walnuts too.  What a delightful recipe.
Thank you!!!!!</t>
  </si>
  <si>
    <t>This was easy and very tasty. I love mushrooms so this was right up my alley! As you can see, I overcooked them a touch. Oops! We had this with Recipe #305739 and Recipe #288931. Made for my teammate for ZWT6. Thanks Nasseh! :)</t>
  </si>
  <si>
    <t>I made this to celebrate Glitter's Chef of the day!  A light, but tastey, treat.  The vanilla wafers blended with the applebutter to taste similar to apple pie.  The nuts and cool whip made it extra special.  My husband did let everyone have one piece before he took the rest to his "cave."  I knew I should have doubled the recipe.  Thanks glitter!</t>
  </si>
  <si>
    <t>This was a bit spicy for us and it also didn't look very appetizing.</t>
  </si>
  <si>
    <t>Very fresh tasting salsa, the lime gives it a nice flavor (I agree it's certainly a great alternative to vinegar)....the only reason I refrain from all five stars  is I feel the recipe is a little too vague.  I found myself guessing on ingredient amounts.  Would be helpful to give 'cups of chopped tomatoes' or 'cups of chopped peppers' rather than '6 large bell peppers', etc.  Especially for a canning recipe, where your ratios are so much more important (for safety reasons).  Ultimately, about 50% of my veggies were chopped tomatos, with the other 50% made up of the onions, garlic and peppers.
Again, very good salsa....really does come as close to a fresh, Pico de Gallo taste and texture as any canned salsa I've tried.  Thanks so much for sharing!</t>
  </si>
  <si>
    <t>I love this recipe. Its so easy to make. I like the two cooking options so if I'm in hurry I still can have this yummy chili although I love coming home to the aroma of it simmering in my slow cooker. I make a big batch of it and eat all week. It keeps really well in the fridge. Great recipe bbp!!</t>
  </si>
  <si>
    <t>Outstanding! I used a pork roast, and cooked it in the oven. I agree with Shari2 that in the oven I would double the gravy ingredients. I could not believe I was out of cream of mushroom soup and had to use cream of chicken instead. I am so pleased with the results I think I will do it that way ALL the time. I added some quartered red potatoes and a package of baby carrots. A perfect 1 pot meal!!</t>
  </si>
  <si>
    <t>perfect for pie filling</t>
  </si>
  <si>
    <t>I've made these twice now.  I flash freeze and then throw five of them in a sandwhich bag with a couple of already cooked sausage links.  They are stacked in the freezer and my DS grabs one, nukes it and has a healthy, quick, hot breakfast and I can still catch a few zzzzz's while it is happening.  He says these taste WAY better than the ones I have been known to pick up out of the frozen food section.  I like I can control the ingredients.</t>
  </si>
  <si>
    <t>I love the way it turned out.  We didn't care for the flavor though.  Maybe it was the Worcestershire sauce?  I'm not sure.  I am going to use this as a base though and change the seasonings and try it again.</t>
  </si>
  <si>
    <t>Made this for my husband twice this week.  Very good. Thanks. :)</t>
  </si>
  <si>
    <t>Light and delicious, a huge hit both times I made it! Thought it needed a little more depth so on my second try, I added a little extra Tabasco and used a seasoned salt. Served with thick-cut cucumbers as a low-cal alternative to crackers.</t>
  </si>
  <si>
    <t>Having a cup now!
I will never buy another box of hot chocolame mix! I made 1/2 batch of this and I think it's WONDERFUL! I had all ingredients in the pantry!!
I also used White Chocolate pudding mix insteasd of the vanilla but will try it with the rest of the suggestions. I also increased the chocolate by 2 tbls as I like the strong chocolate flavor in my cocoa. 
Thank you!!</t>
  </si>
  <si>
    <t>Works beautifully for me. Also a recipe my mum used, but never attempted in microwave (until now!). Her recipe was from Edmonds. Beautiful with frozen raspberries stirred through the batter just prior to cooking.</t>
  </si>
  <si>
    <t>I am really sorry, but this recipe is terrible.  I made it today from a newpaper article...by someone who printed this by the name of J.M. Hirsch.
I cook everyday and have never encountered one this bad for a long time.  I think something is missing.  I am sorry for my time, my ingredients and expectations being ruined.</t>
  </si>
  <si>
    <t>Oh, my gosh this was good!  I used Laurie's My No Roll Pie Crust (#51537) and it was the easiest pie I ever made.  In the summer when we pick berries, sometimes a cooked blueberry pie is just too heavy.  This one is light and so full of blueberry flavor!  YUM!!!</t>
  </si>
  <si>
    <t>Amazingly good flavor with so little effort.  I made this as a main course so used 1lb of medium shrimp, 1 whole pepper, 3 tbs butter, 1/3 cup onions and a bit less than a cup of light sour cream.  Whole family loved it and the lime slices made for a very nice presentation.  Thanks for sharing.  Made for ZWT3</t>
  </si>
  <si>
    <t>My overall favorite!!</t>
  </si>
  <si>
    <t>These were easy and fun to make and delicious.  I took them to school and fed them to my minions, who were skeptical at first, which is always fun.  Made for PickAChef Fall 08.</t>
  </si>
  <si>
    <t>So, I made this with cauliflower instead of broccoli because I had some cauliflower that needed to be eaten. Very tasty, slightly asian flavor. Not very hot. I put all the wasabi in the sauce; probably should have saved some for on the side.</t>
  </si>
  <si>
    <t>Made as given, although I did double the recipe, then made it in two separate baking dishes, one for the 2 of us here at home, &amp; the other for a housebound neighbor couple I often bake/cook for, &amp; who LOVE mac &amp; cheese! This was a winner all around, &amp; I'll be making it again for us, I know! Thanks for sharing the recipe! [Made &amp; reviewed in the Best of 2011 recipe tagging event]</t>
  </si>
  <si>
    <t>I know you've heard this before
but, OMG !!  This was so good.
The chicken was so moist and
tender and the sauce was heaven. The only change I made
was to follow Boopster's advice and
increased the water to a 1/2 C,
and Blended the cream cheese
and soup. You couldn't copy the
taste of this awesome sauce with
just a can of cream of mushroom
soup. I don't use salt at all, and
didn't use the low sodium soup and it didn't seem salty at all to me. Thanks for sharing this wonderful recipe MilleÂ®</t>
  </si>
  <si>
    <t>This is great! I added 1/2 cup of shredded coconut, and 1/2 cup of sunflower seeds. My toddler loves it!</t>
  </si>
  <si>
    <t>LOVE LOVE LOVE these muffins. These are so incredibly easy. I have used fresh blueberries as well as frozen and they are always awesome. One thing I do to make it extra special is add a butter based crumble on top and WOW does it make it that much better. Everyone loves these. Thanks KRUSTY for this great recipe and making me look like an awesome chef!</t>
  </si>
  <si>
    <t>I enjoyed this and used fresh squeezed juice and topped it with a diced apple - made a great snack after my gym session - so quick too !!!</t>
  </si>
  <si>
    <t>This if so tasty and versatile. And of course you know me I too added large garlic cloves...small won't do. I think anytime spinach and garlic are put together your mouth just says m-m-m and cheese to boot oh my... glitter</t>
  </si>
  <si>
    <t>OMG - this butter is incredible!  First of all, I made the butter as directed, but only had a green chile (instead of red) and left the seeds in, because I like a bit of heat.  I did not leave the shells on the shrimp, but marinated them after they were peeled (no one here likes to peel shrimp when they're eating it).  The shrimp came out very flavorful and tender.  When they were done, I set the thin slices of butter over them to melt, then stirred things around a bit to spread the butter evenly.  The tang of the lime, the heat of the chile, and the brightness of the cilantro really elevated the taste of the shrimp to new heights!  We even spread some of the butter on some roasted corn on the cob and were speechless with delight.  While the shrimp was great, I am making this butter more often, because I can think of a million ways to use it!  Thanks so much for sharing this keeper!  Made for ZWT 8.</t>
  </si>
  <si>
    <t>This was good and easy to make. I followed the recipe as written. I used Recipe #87433 for the chili. I cooked my hot dogs in the microwave before rolling them with the tortillas. I cut my tortillas in half as the hot dogs didn't fill the tortillas very well and I didn't want all that extra breading. My family didn't care for the fritos on top so next time I would make it without them.</t>
  </si>
  <si>
    <t>We loved these!  I used baby Yukons since I had them on hand.  The potatoes were very lemony which suited us fine, but may not be to all tastes.  Will definitely make again and again.</t>
  </si>
  <si>
    <t>This cake was just as the other chefs stated. Something was missing for sure.A waste of 10 egg yolks .Would not come out of my "ungreased pan". Had to cut it out in pieces. It was a true sponge cake though as it sprung back upon the first bite. Bad after-taste, threw it out.</t>
  </si>
  <si>
    <t>Very delicious cake. Loved the contrast between the sweetness of the frosting and the lemon flavor. I would of like the flavor of the apricots to come through a little more. I did not have the peach wine, so I used a Riesling. Using the peach wine may well have given it a more apricot flavor. 
I had a little trouble with the cake sticking to the towel when I tried to reroll it in step 21. I am wondering if,you would slide the cake out of the pan in step 15 leaving the parchment paper intact and roll with the paper between the cake and towel, if it would help. 
Presentation wise, maybe a little food coloring in the frosting to conteract the whiteness. Would make a lovely Christmas cake roll with colored coconut or colored sprinkles. 
Overall a great cake. Thank you Rita L.</t>
  </si>
  <si>
    <t>Great! What's not to love about corn and whipping cream.</t>
  </si>
  <si>
    <t>Fast and delicious! I used only 2 tablespoons of the vinegar and took your lead on the peanut oil (omitted it, actually). I used a 12 oz. bag of broccoli, so this fed two of us. It was very yummy!</t>
  </si>
  <si>
    <t>This is a great recipe. I used mayonnaise,then I sprinkled parmesan cheese, and last I sprinkled ground cayenne. Everyone really enjoyed it, thank you!</t>
  </si>
  <si>
    <t>Fantastic recipe. I always double it and freeze one batch, before adding the puff pastry. Then I can thaw, top it with pastry(or mashed potatoes) and continue.</t>
  </si>
  <si>
    <t>The wife: The spaetzle is done when it rises to the top of the boiling water. This recipe has been in my famly 4 generations.</t>
  </si>
  <si>
    <t>Mmmm... this is all good!  Didn't really measure well, just even parts of vodka and creme de cassis with some grapefruit juice.  Happy Canada Day to me!  Made for ZWT #6</t>
  </si>
  <si>
    <t>I cannot believe how much we loved this salad. Healthy, quick, so fresh and fantastic! I didn't have a jalapeno on hand and didn't add the pickled ginger, but it came out great. DH can't wait to have it again.Thanks so much for posting this delicious recipe.</t>
  </si>
  <si>
    <t>These were surprisingly delicious. I love mushrooms but while I was cooking them in the paprika I found myself questioning how they were going to taste. My worries were unfounded these are wonderful!! I will make them this way again. Thanks again Toni for a great recipe.</t>
  </si>
  <si>
    <t>Thank you for reminding me about this dish that my mother always made. Yours is very similar except the cheese filling always had raisins in it. And since there is an egg in the filling my mom baked this recipe with the crapes layered on top of each other with a loose sour cream sugar topping which was then baked in the oven for about 20 minutes at 350&amp;deg; This resolves the raw egg in the cheese filling issue that I have in your original recipe. Thanks again I know this is a great recipe</t>
  </si>
  <si>
    <t>I tried the recipie but instead of using unsweetened cocoa powder I used Hershy's chocolate milk powder and it tasted amazing</t>
  </si>
  <si>
    <t xml:space="preserve">these were very good, i used frozen corn and ended up putting the mixture in the blender because the thin batter kept running away from the corn kernels.   </t>
  </si>
  <si>
    <t>Hate to be harsh, but this was terrible. The "sauce" tasted like Beef Stroganoff because of the cream of mushroom soup. I should have known better. Happy cooking!</t>
  </si>
  <si>
    <t>I also made this to serve with chili.  I used the rapid cycle on my machine and the bread turned out great.  I just let it cool on a rack for 20 minutes before cutting.  I will make this bread again.</t>
  </si>
  <si>
    <t>Yummy. Thanks for a great recipe. It is one we will use again and again I am sure.</t>
  </si>
  <si>
    <t>Excellent bread - very tasty!</t>
  </si>
  <si>
    <t>Bergy,  These onion rings were delicious!  The best baked ones I've ever had and so easy to make.  They are "extremely" hot, so I'm going to back off a little on the cayenne pepper on the next batch (only because my kids won't eat them that hot).  However, even hot, hot, hot, they still have great flavor and are crunchy!  5 stars!  
Thank you for sharing this recipe!  
from smallmiracles</t>
  </si>
  <si>
    <t>This was good I made it with whole wheat flour and the rest as directed in the recipe. I am wondering why its not baked in Loaf pans? I think next time I would bake in loaf pans.</t>
  </si>
  <si>
    <t>A query... I do not have a slow cooker. Can this be steamed? On what heat and for how long?</t>
  </si>
  <si>
    <t>This is so easy to make and it just tastes very good. My sister-in-law and I make it every year. It has become a tradition. I think she got the recipe form Pampered chef.</t>
  </si>
  <si>
    <t>This was a lovely recipe - thank you very much - going to be a keeper.</t>
  </si>
  <si>
    <t>I've been searching for a dressing that is close to one that comes with a  bagged salad at our local supermarket...my partner just fell in love  with it and your dressing has made him so happy.  It is so good!!!  Plus it has no additives or colours etc.+Thank you so much for posting your recipe.</t>
  </si>
  <si>
    <t>Totally drool worthy! I used Splenda for the sugar and Adams (natural) peanut butter and skipped any nuts to keep DH happy. They are so rich and wonderful that I can&amp;#039;t say that I think there would be a real benefit in adding nuts. Made just a half amount of the icing and just placed a small dollop in the center of each brownie. Perfectly delicious and rather decadent, whats not to love?</t>
  </si>
  <si>
    <t>I loved this.  Really and truly wonderful.  It was easy to make and the picky eater (he's 8) loved it.  I was hoping to have some for lunches but it all got eaten.</t>
  </si>
  <si>
    <t>This tea was delicious and refreshing, great warm weather drink :) Just for our tastes though I think I may reduce the sugar next time. Thanks for sharing! Made for Witchin Kitchen ZWT7.</t>
  </si>
  <si>
    <t>This stuff is awesome!  Just served it this weekend at a euchre party and everyone loved it!  It will be a great addition to any Holiday party.  This is a new "classic" recipe.  Thanks for sharing!</t>
  </si>
  <si>
    <t>Excellent recipe that was popular with everyone including a fussy 3 year old.
Used basil instead of parsley and mountain pepper [a native Australian pepper].</t>
  </si>
  <si>
    <t>I loved this one!!!! So easy and no clean-up. I used turkey bacon and added some diced red pepper. I cooked mine 15-20 minutes. I wanted to make sure it was done and it was. Am making this again and again and again!!</t>
  </si>
  <si>
    <t>Sorry,  I didn't like the dry mustard , maybe I added too much.  It wasn't bad though.  I wont make again, but it is a very easy meal to make.</t>
  </si>
  <si>
    <t>I only gave this four starts instead of five because it didn't turn out quite as "pretty" as I had hoped.  As far as taste goes...definitely FIVE stars!  I really liked the effect of the marshmallows!</t>
  </si>
  <si>
    <t>I used my own homemade pancake syrup. These were lovely-Thanks so much for sharing!
PANCAKE SYRUP
2 cups of sugar
1 cup of water
1/2 tsp. maple extract 
Combine sugar and water. Stir until dissolved. Bring to a boil. Cover, boil gently for 4-5 minutes.
Remove from heat to cool slightly.
Add maple flavor. Stir only until mixed. Makes about 1/2 qt.</t>
  </si>
  <si>
    <t>We really enjoyed this.  It was easy to make.  I scaled it down and didn't can it, just served it right away and kept the rest in the refrigerator.  Thanks!</t>
  </si>
  <si>
    <t>This was EXCELLENT! The aroma while it was on the grill had everyone anticipating dinner. 
We used it on red snapper and a couple chicken breasts for the non-fish eaters. (Was very good that way too) Served with fresh wedges of lime.  Next time I might up the chipotle by one.</t>
  </si>
  <si>
    <t>I took a few liberties, but still liked the finished product. I used diced rather than minced onions, omitted the green peppers (we were out), and added plenty of diced bacon, which I sauteed with the onions.
I thought it was delicious, but my DH said there was WAY too much onion (he doesn't like onion much) so I will make this again but limit the onion to a few shakes of the instant minced variety.
Thanks for a great recipe, MizzNezz!</t>
  </si>
  <si>
    <t>My waffles didn't turn out as thick as I thought they would. The texture was a little different than regular waffles. My two granddaughters loved them.
Thanks meltedcountry. 
Bullwinkle</t>
  </si>
  <si>
    <t>Was going to cut this recipe way back (down to about 1/8!) but several friends talked me into making the entire thing (with their help) &amp; splitting the results, so that's what we did ~ I kept 24 of these tasty little buggers &amp; they snatched the rest! Not something I'd make again soon, but THEY ARE GREAT EATING! Great topped off with a homemade fruit sauce! [Tagged, made &amp; reviewed for one of my adoptees in the current Pick-A-Chef]</t>
  </si>
  <si>
    <t>I'm about 2 months late with this review.  I want to add my raves to the other 197 people who posted.  It could not have been any easier or any more tasty!!  Two people and 1 ham can be eternity but leftovers were a pleasure too.  As an added bonus I saved the pan drippings (caught in foil) and added that to my usual Ham and Bean soup recipe.  Now I don't want to make the bean soup unless I have these dripping to add.  Awesome recipe indeed! '</t>
  </si>
  <si>
    <t xml:space="preserve">Perfect!! </t>
  </si>
  <si>
    <t>Wow!  What a nice cake!  I'm making a birthday cake for my dd and this one recipe made 2 - 9" rounds PLUS a mini stand-up bear.  The texture is beautiful and I can't wait to decorate it now.  It was an excellent and easy recipe to use in 3-D stand up pans.  I had to keep an eye on my cakes because I wasn't sure how long they would take (especially the bear) but I had no trouble at all.  This one is a keeper.  Thanks!</t>
  </si>
  <si>
    <t>My sister and I wanted some waffles but we ran out of waffle mix so we looked online for a recipe and fell upon this one. We decided to give it a try and were surprisingly pleased, these waffles are delicious! No butter or syrup needed. Try it with a bit of cinnamon!</t>
  </si>
  <si>
    <t>Easy recipe. I cubed and cooked the chicken while my potatoes were baking. (I like to cook my meat before adding it to other things) I mean what can go wrong with potatoes, chicken, bacon and cheese??</t>
  </si>
  <si>
    <t>I had some sun dried tomatoes I wanted to use up, and this dip was delicious with them.  I liked it so much.....I used it as a spread on a roast beef sandwich as well.  Thank you so much for a great, versatile recipe.  Definitely a keeper for me!</t>
  </si>
  <si>
    <t>We did not like this. It just tasted like pork chops soaked in wine. Won't be making this one again.</t>
  </si>
  <si>
    <t>Very enjoyable way to drink chai!  I used Pacific Chai instant decaf chai latte as it was what I had on hand - delicious!  Thank you for posting a nice, relaxing alternative to coffee, Mandy!  Made for ZWT4.</t>
  </si>
  <si>
    <t>Martha Stewart had one with nutmeg and cream after cooking, then serve in wedges. I have made this will allspice also and plain as this is. It is very good.I serve with scrambled eggs.</t>
  </si>
  <si>
    <t>This is a fantastic recipe. Exactly what I was looking for.  I like to switch the nuts and berries on every batch.  My personal faverite combo is pistachios, cranberries and dried apricots.  I also drizzle a little dark chocolate over the top of each individual bar to dress it up a little before i bag it and pass them out. (Dark chocolate ofcourse)Thanks!</t>
  </si>
  <si>
    <t>When we recently had company overnight, I whipped this recipe up for breakfast &amp; it was a big hit with all 4 of us! I didn't have good fresh strawberries so thawed some of the ones I had individually frozen, &amp; they worked out pretty well, at least well enough so that no one had any complaints! This is my new great keeper-of-a-recipe breakfast treat! [Tagged, made &amp; reviewed for one of my adoptees in the current Pick A Chef]</t>
  </si>
  <si>
    <t>Really good! I didn't have cilantro and I'm sure it would be even better with it!  Thanks for this easy, tasty recipe!</t>
  </si>
  <si>
    <t>1st, what ever this recipe is, it's not Ranch Style beans
2nd, "Of course I changed it a bit and the title cause we all Know there are no beans in "chili"
Well that statement right there tells me you ain't from Texas, Cause down here we don't make Chilli with out beans.</t>
  </si>
  <si>
    <t>The toasted pecans put this cake over the top.  Thanks for posting.</t>
  </si>
  <si>
    <t>At this point I'm sorry I didn't say something earlier.  I've been making this recipe for well over a year and it is fantastic.  We are vegan so this fits into our daily eating habits.  We usually have it as soft tacos the first night and then I freeze the rest and make green enchilada casserole a few weeks later by filling tortillas with it and covering with our favorite enchilada sauce.  It is my family's favorite filling.  You will not be disappointed.</t>
  </si>
  <si>
    <t>Made as written but used Chipotle powder for chili powder. Excellent for use in our Crunchwrap Supreme</t>
  </si>
  <si>
    <t>I would love to know the origin of your recipe! My husband's grandmother used to make the same recipe, but with peppers, in addition to the onions. Love it!</t>
  </si>
  <si>
    <t>The addition of red wine vinegar is genius.  I always wondered what my black beans were missing and THAT WAS IT.  I added diced a jalapeno chili which was a MISTAKE.  The heat overpowered the other the flavors.  Next time, just a little jalapeno (I like a little kick).</t>
  </si>
  <si>
    <t>This was very good. I added some black beans to the rice after it was cooked so that we could have extra protein as this was the only dish we had. My husband, who isn't much of a fan of brown rice went  back for seconds. Will definetly make again. Thanks for posting!</t>
  </si>
  <si>
    <t>Best of Zaar 2008 Tag: Out of this world good!! This cake was easy to make and delicious!! Thank you for sharing!</t>
  </si>
  <si>
    <t>this is really different, the vegetarians here loved the combo of flavors. i used less chickpeas, for those who don't like them, loved the potatoes in garam masala, i think i would have preferred them with cooked spinach and onion as opposed to salad, and will try that next time</t>
  </si>
  <si>
    <t>I was really excited about this recipe but unfortunately it didn't work out.  Maybe I did something wrong, but I'm pretty sure I followed the directions exactly.  The "ball" ended up turning into a "pancake", even with chilling.  The flavor wasn't that great, and no one at the party I brought it to attempted to try it - very unusual as when everyone sees me bring something in they run to grab their share.  I really felt this deserved two stars but didn't have the heart to post them.  Sorry, I wouldn't try this one again.</t>
  </si>
  <si>
    <t>Thanks for a great way to cook a ham. It was not salty and fell off the bone. We had given uo cooking/baking hams, because my husband must watch his salt intake. We used a Cooks Smoked ham. 12 lbs and i simmered it for 4 hours. Thanks again Koechin/Chef</t>
  </si>
  <si>
    <t>Wow loved this flavor!  This one I bet will be a real winner at our Halloween party I made these for.  Made for PAC fall 2012</t>
  </si>
  <si>
    <t>I serve this on a regular basis in my home. My husband is Korean, and he claims it is very close to how his mother makes it. I love it with kimchi, sticky rice and veggie stir fry. Best if marinated overnight, especially if using a tougher meat, as I usually do. I've passed this recipe to 3 other friends who are hooked!!! Thanks for this recipe.</t>
  </si>
  <si>
    <t>We LOVED this recipe!  Everything about it was good.  I did add some green snap beans and toasted sesame seeds to it during the sauteing..  I also had to cook the asparagus a little longer than specified to get it to the tenderness we like it.  I served it over brown rice.
I have 3 boys....two of which are fairly picky eaters.  One doesn't like asparagus and the other doesn't like mushrooms.  They BOTH ate this.  We all especially loved the flavor of the tomatoes.</t>
  </si>
  <si>
    <t>This was quite tasty.  I just put the shrimp in a roastng pan with the bread crumbs sprinkled on top.  Didn't stir them, but it did take longer to cook than with the original instructions, closer to 18-20 minutes.  Like Boomette, we felt there were too many breadcrumbs, so next time I'll cut back on that.</t>
  </si>
  <si>
    <t>Just finished making these awesome muffins! I couldn't even wait for them to cool before I ate two! I followed the directions exactly with no tweaking and they were excellent!</t>
  </si>
  <si>
    <t>Ultra refreshing! Lychees are not in season here so I substituted canned, and used the sugar syrup from the can. It was very sweet - next time I'll probably leave it out. I think it's funny that you don't remember the evening you tried this but managed to get the recipe home with you :-)</t>
  </si>
  <si>
    <t>This was fine, but not great.  I took the advice of an earlier poster &amp; cut vinegar in half - glad I did.
Made for Vegn Recipe Swap 2</t>
  </si>
  <si>
    <t>i read the reviews and when i made it i put the rum in the glaze while cooking the sugar and butter.  happened to notice one of the ingredients is pudding.  stopped at the store and read the ingredients and they are mostly corn starch.  i make a pudding for something else read the recipe and everything is in the cake but corn starch.  so i added 2 table spoons full instead of the pudding that has artificial flavorings and color.  not a yellow but taste wonderful.  better than the original, it taste like the one i had in the Caymans many years ago.  no preservatives and hadn?t sat on a shelf for weeks.   love this cake.  i will never buy that one again!!!!!!!   mine was so much better</t>
  </si>
  <si>
    <t>Perfect and yummy. I made my dad this for fathers day. I made 2 big and then three small loaves. I varied it only by topping one loaf with 1/2 cup of walnuts, one I made with raisins and I made a homemade chocolate frosting, then all three on one, powdered sugar on one since my kids don't like walnuts, Ours was gone in a day and I mailed 3 to my dad, brining one to hubby's dad on Sunday. I will make it again. Thank you!</t>
  </si>
  <si>
    <t>I made these last night as a treat for my family... and boy they were GOOD!!!!!  I did remove sauce after the 1 hour of cooking and let the wings brown an extra ten minutes.  While they were browning... I thickened the sauce in a saucepan with cornstarch and after thickening, poured about 3/4 over the chicken wings.  The remaining 1/4 of sauce, I served over mashed potatoes for my family and not only did my husband eat about 1/2 of them, my 1 year old ate more than I've ever seen her eat!  This is a keeper!  My family requested I make these once a week now!</t>
  </si>
  <si>
    <t>This was very good! I used leftover cut up chicken from the freezer (so skipped the first step), and chopped up barbeque'd pork butt from last night's dinner.   Was in a hurry so took additional shortcuts: Added canned chicken broth and used canned, diced potatoes, diced tomatoes and left off the ketchup.  This freezes well too.  Brought me back to my childhood growing up in Georgia!</t>
  </si>
  <si>
    <t>We really liked this salad.  Even my son who says he doesn't like peas ate this.  I used a 16 oz. bag of frozen peas as that is what I had on hand.  The dressing was very creamy and the sesoning was perfect.  Thanks for another keeper!</t>
  </si>
  <si>
    <t>This is such a delicious recipe! My only change was doubling the amount of sauce the second time I made it because I wanted more of it. Other than that, it is perfect!</t>
  </si>
  <si>
    <t>Great recipe.I had a melon that was not sweet and my family won't eat it otherwise.  I hated to through in the trash so I tried this.  I strained it and pressed out some of the finer pulp.  I tried without the lime but seemed too sweet one small key lime it made a world of difference great recipe. A keeper. My picky daughter who is not big on melon drank a large glass. She is getting some fruit in their too.</t>
  </si>
  <si>
    <t>Delicious! Smooth, sweet and creamy with just a hint of maple. Thanks, NurseDi, for sharing the recipe!</t>
  </si>
  <si>
    <t>Really did smell good in the oven!!! No cooking for me for the rest of the week! But the potatoes were too oily :(</t>
  </si>
  <si>
    <t>These were pretty good but my microwave overheated for some reason and had to put them in the oven- five stars for the batch that came from the microwave, but not really so great from the oven.  I'll make again when I don't have a cheap microwave and live in an apartment with stupid wiring :)</t>
  </si>
  <si>
    <t>Really different and worked well as a side dish for chicken and rice.</t>
  </si>
  <si>
    <t>Oh la la!! I love how the flavors danced from taste bud to taste bud. I done two things differently. I mixed the spice in the meat. And I added bacon to the top of the hamburger. Just because I had it and it needed to be used up. I wasn't sure DH would be happy with no cheese but he gobbled two of them up and was giving me thumbs up. Thank you for posting such a wonderful recipe. Two thumbs up from each and everyone of us.  Made for 123 hits</t>
  </si>
  <si>
    <t>I used chicken sausage with chopped spinach, it is very flavorable. removed casings, chopped fine and cooked.
Very good recipe and a starter for great meals to come, you could add so many ingredients to it for any kind of meal!
Thanks for posting!</t>
  </si>
  <si>
    <t>This is such a simple and easy way to prepare potatoes. It is especially nice during hot weather, since you don't have to heat up the kitchen--I made them several times this past summer. Thanks for posting!</t>
  </si>
  <si>
    <t>Excellent! I was craving cuban black beans &amp; this satisfied perfectly.  I added 2 tbls of lime salsa &amp; a sliced jalapeno pepper for some zip.  Thanks for sharing!</t>
  </si>
  <si>
    <t>Excellent.  Used vanilla pudding as a sauce to drizzle over each slice.</t>
  </si>
  <si>
    <t>We made these for dinner tonight.  It was very tasty.  I left out the paprika and it still had some spice to it.  Have a 5 y/o who loves shrimp and it was too much for him.  Maybe I'll try leaving out the cayenne and keeping the paprika next time.  Very good recipe though.  Thanks.</t>
  </si>
  <si>
    <t>Delicious dessert.  I used Amaretto instead of Kahlua for my family's preference.  I thought a cup might be too strong, but it was just right.  I used the cook and serve type packets of chocolate pudding instead of instant and made fresh whipped cream with sugar and vanilla instead of using Cool Whip.  For the garnish I grated a couple of chocolate chips over the top.  I'll definitely make this again.</t>
  </si>
  <si>
    <t>I added butter and skipped the parley. This is the way my grams taught me to make mash potatoes.</t>
  </si>
  <si>
    <t>Perfect! So easy to make. My 15 yr old made these and we all loved them. The outside is a bit crunchy which we loved. the inside is soft and moist. We used vegetable oil and it worked perfectly fine.</t>
  </si>
  <si>
    <t>This was my first time ever making spring rolls.  I made mine vegetarian and added a few more ingredients, shredded cabbage instead of lettuce, chopped peanuts, and scallions.  The rice paper was larger than I thought and were the same size as a small tortilla.  After wrapping, I cut them in half and they were just the right size for our guests.  I used recipe #33113 for the dipping sauce and got great compliments for each!  I definitely will make these again and thanks for the great instructions you provided!  Great job HeatherFeather!</t>
  </si>
  <si>
    <t>We had this recipe tonight.  I halved the meat part (there are only two of us) and used Minute brown rice.  The sauce part worked fine; I didnâ€™t have vodka so I just used water.  I served it over tricolored pasta with spinach.  We enjoyed it very much and had enough left-over for a lunch.  Cooking in the oven was a definite plus.  I will make this again.  Thank you for posting.</t>
  </si>
  <si>
    <t>Like another reviewer, I baked this in a 9x13 pan. I just used vanilla extract and skipped any add-ins. Next time I will use some blueberries, but I didn't have any on hand this time. Easy to make and versatile! Made for PAC.</t>
  </si>
  <si>
    <t>I halved it and used 7 minute fluffy frosting. They are light and the cardamom and orange together is fantastic! Next time I may use more zest. Oh, I didn't have orange flower water, so i used 1 teaspoon of orange flavoring. Will make again.</t>
  </si>
  <si>
    <t>A family favorite!</t>
  </si>
  <si>
    <t>WONDERFUL!!!  My guest were really impressed when I brought these out.   I too used my Kitchen Aid to knead the dough.  It's very dry up here, so only needed 4 1/2 cups of flour.    Definately a keeper!   Thanks for sharing!</t>
  </si>
  <si>
    <t>I brushed the bone-in rib-eyes with the olive oil/garlic infused oil.  Cooked it 5 minutes per side and loved the horseradish sauce on the side.  Excellent steak that I will make again soon.  Made for ZWT4.</t>
  </si>
  <si>
    <t>Moist and tender and super chocolatey!  My kids are very glad I chose to make these today.</t>
  </si>
  <si>
    <t>Excellent dressing.  I halved the recipe and just put the ingredients all at one time in to a deep container and used the immersion blender.  It emulsified beautifully and was actually too thick for my purposes.  I added 2 TBSP of water and it pours nicely.</t>
  </si>
  <si>
    <t>Since I tried bhoona lamb in a fancy indian restaurant, I just had to make it at home. This recipe turned just perfect - the lamb was nice and tender, and I had enough left for the rest of the week. I'll definitely make this again!</t>
  </si>
  <si>
    <t>Although I think the flavor was nice, for some reason the cheese never melted. The texture was not good. I even tried microwaving it to see if I could get it to come together, and although it was steaming hot, the cheese never melted. I have made fondue several times and this has never happened - I'd appreciate any suggestions on what I did wrong. Thanks!</t>
  </si>
  <si>
    <t>Okay... bacon...married with Chocolate.  My daughter and I were sold!!! Delicious and easy. Believe it or not... a big hit with all her friends for snack time!</t>
  </si>
  <si>
    <t>It was great with pancakes and strawberry puree.  But we found that it was a little bit too much lime juice.  Next time I'll use half.  Thanks Stormylee :)  Made for PAC spring 2011</t>
  </si>
  <si>
    <t>This was delicious! I only used 1 cucumber for hubby and me and has become a regular around here for cucumbers. I left out the sesame seeds since I didn't have any. Made for Zaar Hits 1-2-3 Tag Game 2011.</t>
  </si>
  <si>
    <t>This is a great recipe!  I love sealing it and having it on hand for guests!  Thanks for posting.</t>
  </si>
  <si>
    <t>This is one of my go-to breads when I want to serve a homemade one.  It's incredibly simple and tasty enough to eat all by itself, without even a spread.  I use olive oil in the dough.</t>
  </si>
  <si>
    <t>This is wonderful, basic chili (just like I like it!).  The heat was just right, and the thickness was perfect.  Everyone who ate it raved over it.  Thanks for another great recipe!  Honestly folks...it's come to the point where, when I'm looking for a recipe, I do a search, then narrow it down to see if kittencal has one, LOL.  I've never made one of her recipes that's been less than 5 stars.</t>
  </si>
  <si>
    <t>Oh, how I love garlic.  Let me count the ways...  This was VERY yummy dip.  We really enjoyed it!  It makes quite a bit, which was good, as we were taking it to a party.  I think it would be best (for me, anyway) with carrots, celery, and broccoli to dip in it.  Mmmmmmmm!  Thanks for a great recipe! :)</t>
  </si>
  <si>
    <t>This was a hit at my birthday party!  We managed to slug down several pitcher of this without too much effort.  hee hee</t>
  </si>
  <si>
    <t>This is a very simple and tasty dressing.  I did cut back a bit on the parmesan, and also did not add the optional salt and I must say the dressing didn't suffer in the least because of it.  Thank you for sharing Miller.</t>
  </si>
  <si>
    <t>These turned out great. I used peppermint oil (3/4 teaspoon) instead of the extract. I also did not let dry before dipping. They were fine.</t>
  </si>
  <si>
    <t>We thought this was okay but not really a five star recipe as the other reviewers felt... sorry. It didn't really flavor the meat at all and had alot of calories for minimal taste.  I am going to make it again as a stir-fry and serve over rice.</t>
  </si>
  <si>
    <t>These chops were both flavorful and tender.  I wouldn't change a thing.  Thanks PanNan!  Made for ZWT III.</t>
  </si>
  <si>
    <t>These were so easy to make and they turned out SOOOO delicious.  I really liked the crumb topping, tasted like a muffin right out of the bakery!  I used fresh blueberries and followed the directions exactly.  I'll never use a mix again!  Thanks KC Cooker.</t>
  </si>
  <si>
    <t>The 1/2 cup of Mayo makes a TON of this! I made the exact recipe and found it very bland and not much like the real deal. Instead, I bumped up a few things and ended up using 3 tsp of ketchup, 2 1/2 tsp of horseradish and 1/2 tsp of cayenne and it made it taste much closer to the real recipe! It was very great with home made onion rings =]</t>
  </si>
  <si>
    <t>Delicious! DH loves spaghetti squash and thoroughly enjoyed this recipe as well. I found it tasty although a little bland. Made as written. Maybe next time will use more garlic and basil. Will defiantly make again. Thanks for the post.</t>
  </si>
  <si>
    <t>There is nothing like a great recipe of spaghetti &amp; meatballs to bring the ol' homestead to it's knees. A very simple, but very tasty dish of goodness right here. I followed this exactly using chopped fresh parsley, and diced fresh tomatoes. As suggested~ I baked my meatballs for 20 minutes and them gently put them in the sauce to cook another 30 minutes. Served with Recipe #350220 and Recipe #245490. A very special taste and so yummy! Made for Flower Power June 2009.</t>
  </si>
  <si>
    <t xml:space="preserve">I have been in a soup mood lately and this certainly hit the spot!  I always have cooked chicken in the freezer and that is what I used for this delicious soup.  The ingredient ratio is perfect and I wouldn't change a thing.  You did it again, Darlene Summers.
</t>
  </si>
  <si>
    <t xml:space="preserve">Well, this was a masterpiece. Everyone was very impressed when this appeared on the table this Thanksgiving. We are vegetarian, and I searched all over for a veggie main dish. This was a really big hit. Thanks for this recommendation! Fantastic blend of flavors. I did leave out the tomatoes, simply because I'd added everything else and didn't see how they would fit!! I will make this many times. Thank you!! 
UPDATE! I've made this many, many times since Thanksgiving and have started to play around with it some. Tonight (see picture) I used sweet potatoes and added halved big button mushrooms. Also added a few leeks I needed to use up. Also, instead of just zucchini, I used some yellow squash. TERRIFIC recipe, I can't recommend this enough! I felt so sick today and this was all that sounded good to me---such a healthy, healing meal! </t>
  </si>
  <si>
    <t>Sooooo happy that I decided to bake an eggless cake for my birthday.  I had a sweet little 2 year old attending that is allergic to eggs.  This was the BEST chocolate cake I've ever made.  It was so moist, light, rich chocolate flavor...and SOOO easy!  Easiest and best cake I've ever made.  Not sure why anyone bakes with eggs after this.  :)  LOVE this cake.  I am a routine recipe alterer (always have to tweak it) and I decided to stick to the recipe here (other than some of the tablespoons of chocolate were heaping tablespoons).  So glad I did.  I did in two 9" round pans (using same recipe).  Only filled the pans 1/2 way up (probably not even an inch) so I watched the time carefully to not overdo the cooking (I hate that someone burnt taste some homemade cakes get on the outside).  I think they still cooked close to 30 min, but were starting to look dark, so reduced the heat to 320 in the last 7 minutes or so.  PERFECT!  Rave reviews and requests for the recipe from all partygoers!</t>
  </si>
  <si>
    <t>Our chicken turned out really tasty.  Followed FoodFromSicily tips for cooking the chicken.  I did double the spices so I could rub some of them under the skin.  I did use 2 fresh garlic cloves (crushed) and placed them under the skin.  I rubbed the outside with olive oil before putting the spices on.  The skin came out a nice brown and crunchy( just like I like).  Thanks for sharing this :)</t>
  </si>
  <si>
    <t>I am always looking for new tasty veggie recipes...unfortunately this wasn't it for us :(</t>
  </si>
  <si>
    <t>I tagged this to use up some ricotta cheese that I had in the fridge and I'm glad I did - very good and so easy-to-make - a perfect no-meat meal. Although I followed as directed just skipping the chives, I think it is a very adaptable recipe using what ever vegetables are on hand. Thanks for sharing this keeper!</t>
  </si>
  <si>
    <t>Rich and creamy but not too rich.  This is a very light dessert with the whipped cream folded in.  I put the pan in the freezer a while to firm them up enough to cut and they taste very good; sort of like an ice cream bar.  These hit the spot!!  Made for Newest Zaar Tag February 2010.</t>
  </si>
  <si>
    <t>My husband ate four helpings of this so I guess I can say it was really good. I didn't change a thing. The nuts gave it a nice crunch and the flavor was really nice. Thank you!</t>
  </si>
  <si>
    <t>Made this GREAT TASTING dish as per the recipe, couscous &amp; all &amp; broiled the beef! We don't usually do much beef anymore (except for meatloaf), so this was a nice treat! Thanks for sharing the recipe! [Made &amp; reviewed in Please Review My Recipe]</t>
  </si>
  <si>
    <t>I can tell you what I think is wrong with the recipe.  But I haven't tried it.  The time is too long to cook chicken breast in the crockpot, first of all.  They probably will be dried out.
Then I think in the last step where you take out the chicken and add the cornstarch and water?  You should turn the crockpot up to "high" if you want it to boil.  It has to boil to thicken, with cornstarch.
Thanks for letting me say this.  But I don't know if I will try the recipe or not.  I just wanted to try to help fix it.</t>
  </si>
  <si>
    <t>This is wonderful!  The flavor is similar to seasame chicken!  I could have cut the cooking time down to 4 hours since I used boneless breasts but they were fine (they weren't dry at all!).  I cut the vinegar down a bit &amp; could actually cut it in half.  I did end up adding an addition tablespoon of brown sugar &amp; soy sauce half way through.  I thickened the sauce up with corn starch &amp; served this over white rice.  Yum!!
Thanks!</t>
  </si>
  <si>
    <t>Bev, you've done it again.  I know caffeine is supposed to make you jumpy, but your flavoured-coffees have become my favourite way to wind down in the afternoons.  This one is so good.  Only change was to use almond extract instead of hazelnut syrup (just a couple of drops).  Lovely.</t>
  </si>
  <si>
    <t>Very good, and so fresh tasting! I used green onions and shiitakes, cut the pepper back to 1/2 tsp. The cilantro was subtle but added something special, I would not skip it. The wonton wrappers seal easily if you dab a bit of water around the edges with your pinkie. And for the person who asked, no need to flip them. After you cover them with water, they will steam the rest of the way and puff up nicely. Glad to hear these freeze well. Thanks.</t>
  </si>
  <si>
    <t>I felt so good serving these to my family, they were wonderful!  I followed the recipe as is and served with some spanish rice and mexi-corn.  My sister thought I got them from a restraunt!</t>
  </si>
  <si>
    <t>The best bars I've ever had. I LOVE Ben &amp; Jerry's Chubby Hubby, and these are as close as you can get without being icecream! My kids and I ate a whole pan of them in one day. I had to make more for a church potluck, and it got rave reviews! I used chunky peanut butter and I loved the little bit of peanut crunch with them! I will absolutely be making these again and again! Another great recipe Ezri_B!</t>
  </si>
  <si>
    <t>This is an excellent recipe. Wonderful flavor. If you are not a garlic fan, leave it out and it still tastes great. I did find that chicken baked in a glass/pyrex pan was more moist than chicken baked in a metal pan.</t>
  </si>
  <si>
    <t>Delicious sauce.......added half vinegar and 1.5 times sugar amount.....needs plenty reducing, but this really is fantastic. great way to use up a plum glut!!</t>
  </si>
  <si>
    <t>I made these for thanksgiving and I thought it was good.  Everyone at dinner thought they were good too but they thought the traditional green bean casserole was better.  I think i will make it again but i will try to tweek it a little.</t>
  </si>
  <si>
    <t>Quick, Easy and Makes a nice Side Dish.  Served it with My Ultimate Meatloaf and Scallope Potatoes. Thanks for posting.</t>
  </si>
  <si>
    <t>Omg, I have made these squares before this recipe posted as I finally got the recipe from my mother in law and I made them for a company bake sale and they are always the first thing to go, I always get asked if I'm going to make these the day before so they can make sure they are there early to get some before they are gone! I even get asked if they can just buy the whole pan.</t>
  </si>
  <si>
    <t>Nice!   I  didnt know what to expect, other than it sounded good, quite like a Mexican chicken lasagna only much faster :)  I will definitely make this again,  a lovely casserole dish made in no time at all!!   Thanks for sharing, made for QUEST, TexMex!</t>
  </si>
  <si>
    <t>This is a pretty good base recipe made from things you already have on hand. I made it exactly as directed the first time and they were good. DH made some simple suggestions the second time that put these over the top! I just added 2 cloves of minced garlic, a teaspoon of Kosher salt and a teaspoon of black pepper. I cooked the onions for about 7 minutes before I added the mushrooms and that helped them caramelize more. They were perfect!</t>
  </si>
  <si>
    <t>Yummy! Usually pumpkin butter takes all day, but this recipe creates a delicious, thick version in just 15 minutes. Love that this made a small quantity as well. The perfect use for the cup of leftover pumpkin I had in the fridge. Molasses gives depth of flavor without overwhelming the other ingredients. And for those who watch such things, no refined sugar or corn syrup. Great recipe! Thnaks for sharing!</t>
  </si>
  <si>
    <t>My husband was a Doubting Thomas when he saw me chopping apples for turkey burgers, but he loved these.  I sautéed the onions, celery and apples in a bit of olive oil before mixing with the ground turkey, as I don't care for the bite of raw onion.  The flavors of these burgers melded well together.  I loved the cranberry mayo, but hubby isn't a cranberry sauce fan.  He poured bbq sauce over his burger and devoured 3 of them.  I had forgotten to pick up english muffins, and just used regular burger buns, but will make a point of trying the toasted muffins in the future.  Hubby would like me to use this recipe to make meatballs and serve them as an appy with bbq sauce.  Mmmmmm.</t>
  </si>
  <si>
    <t>Excellent, 5 stars all the way. DH &amp; I really loved this. I used chicken tenders -- I just like their small size instead of chicken breasts -- and followed the recipe exactly, cutting back on the bacon &amp; adding some sliced white onion on top when I put it in to bake. REALLY easy &amp; so good -- a great, great weeknight meal! Thank you!!! :)</t>
  </si>
  <si>
    <t>This was the 2nd of two beverages I made for a park-wide gathering &amp; it was a sloshing big-hit! I'm not much on alcohol, but I did enjoy putting this one together, especially with the fruit &amp; nuts! I now have this recipe tucked away in my 'Yuletide or Whatever Holiday Cookbook'! Thanks for posting the recipe! [Tagged, made &amp; reviewed for one of my group mates in the Aus/NZ Recipe Swap #31]</t>
  </si>
  <si>
    <t>These were surprisingly good, but soooo sweet! I will make again but will try to cut back on the sugar next time.</t>
  </si>
  <si>
    <t>I had a bag of mixed seafood that needed using, but probably would not buy mixed seafood again because of the consistency and taste, which I later read online is a common problem.  That is not the fault of this tagine recipe, which was easy to prep and make and which I enjoyed making in my tagine pot.  We served over basmati rice.</t>
  </si>
  <si>
    <t>Great easy dish that will get your kids to eat green veggies :) Everyone liked it! I couldn't find the pasta you suggested, so I used cavatappi which was perfect and I will use it again. I also used the full 16 oz box. I used 1.5 cups total of swiss, 8 oz of neufachtel which was plenty for us and reduced fat sour cream. Also doubled the garlic. Next time I'll double the artichokes and try adding roasted red peppers. Thanks for the keeper!</t>
  </si>
  <si>
    <t>I just prepared this for dinner tonight.  I made a few substitutions , I added 1 pound of boiled chicken tenders, shredded, a small can of sliced black olives and 1 can of Rotel tomatoes. Since my chicken was already cooked, I cooked the onion in a little olive oil and added 1 minced garlic clove and cooked until tender. Then mixed it all together and baked it. Really good, I will make it again. I didn&amp;#039;t calculate the WW points tho.</t>
  </si>
  <si>
    <t>Delicious! I used lowfat cheese and a jar of marinara sauce in place of the tomato mixture. I have never tried using cottage cheese in lasagna before- but it was great! Thanks for sharing.</t>
  </si>
  <si>
    <t>Finally, a bread recipe that even I couldn't screw up.  
I halved the recipe, started with 1 cup of bread flour and added 1/2 cup at a time until it got to a texture that I liked.  I also used vegetable oil on my hands and on the board instead of using more flour, that way I knew I wouldn't be adding more flour to the mix.
I baked the bread for about 18 minutes, turning once for even browning on all loaves.</t>
  </si>
  <si>
    <t>Huge success at Thanksgiving, the family requested it for Christmas!!</t>
  </si>
  <si>
    <t>this is so easy to make! taste exactly like the muah chee sold in pasar malan in Singapore. Thanks for the recipe!</t>
  </si>
  <si>
    <t>This is wonderful, easy to make and great as leftovers.  I used 4 corn tortillas and cut them into strips to save on calories.  I also mixed everything together instead of layering.</t>
  </si>
  <si>
    <t>This is a very simple but delicious recipe and is very easy to follow. This has very good flavor and served it with grilled pork steaks. The only bad thing is I can't find serrano ham here (and I really miss it) so I used prosciutto ham in place of it. That for posting some of Tim's recipes. This will be add to our rotation of veggie dishes. Made for Fall PAC 2008.</t>
  </si>
  <si>
    <t>Great ravioli.  I made these with fresh beef and spinach ravioli and they were great served with salad and mushroom casserole?.</t>
  </si>
  <si>
    <t>Very good.  I have an electric stove &amp;amp; set the temp. knob between 6 &amp;amp; 7.  FYI in case you don&amp;#039;t have a  fry thermometer.</t>
  </si>
  <si>
    <t>I&amp;#039;ve never seen Strawberry Snapple Tea in the stores, but seeing how I LOVE Iced Tea, I had to give this recipe a try. I did however, modify the recipe to my liking. I used 8 regular size tea bags, so the taste of tea would come through like the bottled version of Snapple Tea. (I always use 1 tea bag per 8 ounces of water whenever I make ice tea, to give iced tea that wonderful tea flavor.) Mirj, I did add 1 cup plus 1-2 tablespoons of granulated sugar, and added 1&amp;frac12;  tablespoons of Watkins Imitation Strawberry Extract, as the 1 tablespoon was not enough to give this iced tea a good strawberry flavor. I did not find this tea had a bitter taste like another reviewer posted. I enjoyed the tea and would make it again, but with the modifications I made. If I had to make as is, I would probably give/rate this recipe with just 1 star, as it does need tweaking in order to get more of that tea and strawberry flavor. But I think this is a good basic recipe to start with. Was glad to of found this recipe, and Mirj, thank you for sharing the recipe!</t>
  </si>
  <si>
    <t>Fabulous chicken!!  I used breast cut into strips - the kids were thrilled with their "kfc crispy strips" and I'm happy to not have to buy fat-laden kfc. Next time I'll try this recipe on wings.</t>
  </si>
  <si>
    <t>This really is one of the best casseroles I've ever had!  I only had one can of cream of mushroom, so I just mixed in a little coffee cream, and it was perfectly rich.  Adding onions was definetly a good idea.  I also followed the Nga Nguyen's suggestion of adding a crust of Bisquix and it was delicious!  I baked the casserole for 1/2 an hour before adding the bisquix mix, then for another 45 minutes until the crust was nice and brown.  Great recipe!</t>
  </si>
  <si>
    <t>Made exactly as directed and this is delicious with a delightfully fluffy texture.  A great way to use up a bunch of old bananas.</t>
  </si>
  <si>
    <t>OMG OMG OMG!! Thats all I can say about these. I didn't have green onion or fresh parsley on hand so I substituted a little bit of white onion and 2 tsp of dried parsley. My son loves them and he is a little picky about what he eats. Now we are just waiting for the DH to get home but I know he will LOVE them. Thanks for posting!!</t>
  </si>
  <si>
    <t>Yum!! We loved this here.  I substituted 1 can cream of chicken with herb and 1 can cream of celery.  I had some chopped frozen chicken and used that.  I put it in the oven without the crust mixture, covered in foil for 20 minutes to give the chicken time to thaw.  Then poured the crust mixture on and baked it as directed.  Thanks so much for posting!!</t>
  </si>
  <si>
    <t>Excellent!! Very easy to make and taste was wonderful.</t>
  </si>
  <si>
    <t>Delicious! I make this as a casserole rather than rolled enchiladas, and I also use a jar of tomatillo salsa rather than making it from scratch. I made these for my mother-in-law, who is super picky, and she even loved them. I was thrilled to get that many veggies into a meal for her! Thanks for a tasty crowd-pleasing recipe.</t>
  </si>
  <si>
    <t>These were great.</t>
  </si>
  <si>
    <t>These were really good and easy to prepare.  I think the only thing I might try next time is using sliced mozzarella cheese just so there is more dought o wrap around the sausage and it gets a better seal...that or to roll out the rolls a bit.  Made for Newest Zaar.</t>
  </si>
  <si>
    <t>Lovely little cocktail.  I am whimpy so I doubled the apple juice and it was perfect for me.  Maybe added a touch more Chambord too, lol.  Thanks Boomie!  Made for the Babes of ZWT4.</t>
  </si>
  <si>
    <t>It was out of this world!!! Thank u so much! I put it in top of the crepes which made it very delicious! :]</t>
  </si>
  <si>
    <t>Yum! I've always done curried eggs using milk but the mayonnaise is a better idea and adds a bit of creaminess so they taste good without any margarine. For anyone that's never tried them before don't be put off by the amount of curry powder, because it's not cooked it's quite mild.</t>
  </si>
  <si>
    <t>This was the first recipe I tried on Zaar.  The cake is amazing.</t>
  </si>
  <si>
    <t>I made this &amp; it was pretty good. But I found by using the beef broth it over powered the flavor of the vegetables. Next time I make it I will use vegetable broth.</t>
  </si>
  <si>
    <t>This gets 5 stars for the tasty simplicity of it all. Quick, easy and good, kinda like - oh...never mind. Thanks for posting this.</t>
  </si>
  <si>
    <t>These potatoes were lovely and fluffy.  I doubled the recipe, but didn't double the soymilk entirely.  Made the day before and was able to just reheat about 90 minutes before dinner.  There was no discussion at the dinner table about them being vegan or not, and the serving dish was scraped clean.  The gravy was tasty too.  Thanks Carol!</t>
  </si>
  <si>
    <t>nom nom nom</t>
  </si>
  <si>
    <t>WOWEE! This was incredible!&lt;br/&gt;&lt;br/&gt;I jazzed it up a bit by adding a 1/4 cup of Stilton cheese to the gravy in the last hour.&lt;br/&gt;Gourmet fare....either way!&lt;br/&gt;&lt;br/&gt;Thank you SO much!</t>
  </si>
  <si>
    <t>Thank you for this great recipe! We just made it for dinner today. My boyfriend was quite skeptical at first, since he likes his tortellini oven baked with cheese and cream. But both of us really loved it! I had to little spinach, but it was still delicious. I really recommend it for cold autumn or winter weekdays.</t>
  </si>
  <si>
    <t>Very tasty! We added and changed this recipe (very forgiving!) and it makes an fabulous dish! I'd never put cream cheese in my Alfredo before, I'm going to use it from here on out. This is a must try recipe!</t>
  </si>
  <si>
    <t>WOW I can't believe how wonderful this drink is. Have been doing it for a week. My hair and skin are softer, even the bottom of my feet. My husband even commented on how much softer my skin was, that's a bonus :)) I was a little skeptical but now I'm so happy, I have a lot more energy.  I was a little concerned about the amount of sugar in the honey but this site shows you won't gain weight and it's good for you. Thank you soooooo very much KitchenManiac for sharing a recipe that is definitely good and healthy for me :)  UPDATE:  Went to the doctor today for my physical and I have lost 9 pounds and I know it's do to drinking this drink.  My doctor asked me what my secret was and I told her about this drink and she said it's a very good drink. I highly recommend this drink not only for the benefits of the honey and lemon for your health but you will loose weight if you drink it faithfully :)</t>
  </si>
  <si>
    <t>Yummy pasta!  I liked the touch of heat from the pepper flakes- it grows as you eat the dish, but never becomes overpowering.  Half a recipe was a good size for a single serving.  I think this needs a bit more seasoning, maybe some oregano or marjoram and thyme, and possibly some salt- depending on how salty your bacon is, of course.  I'll definitely make this again.  Thanks for posting a wonderful, easy pasta dish.</t>
  </si>
  <si>
    <t>Wow, I am sampling a piece of this I as I type. This is sooo good, especially for something so simple. I didn't include bacon and it was amazing. I used 1 cup of frozen spinach (thawed and drained), and grated some parmasean on top after it came out of the oven. Thanks for the recipe!</t>
  </si>
  <si>
    <t>I cooked 4 different types of burgers at a BBQ and the Bomb burgers rated in the top 2 almost every time.  I made them exactly to the recipe and they were so full of flavor that I wouldn't change a thing.  Wonderful DiB's!</t>
  </si>
  <si>
    <t>I love cannoli and I decided to try this recipe only as a dip for cookies.  This is very good.  I think I used the full quantity of creme de cacao and kahlua.  Thanks Emily.  Made for the Babes of ZWT4</t>
  </si>
  <si>
    <t>I cooked mine so differently that I can only comment on the marinade -- delicious. I popped mine into the oven with a loaf of bread that was baking. Baked 40 minutes, then left it in the oven until the oven was cool and it turned out just right. Sliced thin and served on homemade bread with sun-dried tomato and basil mayo.</t>
  </si>
  <si>
    <t>My picky 6yo and 2yo loved these!! Dh added hot sauce to his and is still talking about them :-) I was trying to make due with what I had wo having to go to the grocery store so I didn't have  paprika and garlic powder so I used the exact measurements in place of a pork rub by grill mates called sweet and Smokey and I rubbed liquid smoke on them first then the sugar and spice rub. We use sweet baby rays as well dh said they were perfect the meat is tender and juicy and is falling off the bone and they weren't too sloppy perfectly delish!</t>
  </si>
  <si>
    <t>YUMMMMM! I added a can of chicken to it and used a can of green chiles in lieu of the jalapeno.  Just before serving, I sliced tortillas into strips and put it on top w/sour cream and then served it with Fritos.  It was awesome and amazing and will be made, a lot! Thanks so much!</t>
  </si>
  <si>
    <t>Yes, RBS, I found this to be my absolute favorite pizza sauce.. no more masking the wonderful sweet tomatoes with tons of herbs and sugar. I've been making pizzas every weekend for some time now, always trying a new sauce, and this is what I was looking for all this time. Pure tomato flavor. I might also want to point out that if anyone cannot find San Marzano tomatoes, at least try to find a canned tomato product that does NOT contain added citric acid, which makes them bitter. Actually I use crushed tomatoes. Cento is a good brand, there are numerous brands out there w/o added acid. You will notice the difference if you can find them and you will NEVER go back. Trust me on this.</t>
  </si>
  <si>
    <t>This is great, my family loves it so much I double the recipe.</t>
  </si>
  <si>
    <t>This is a favorite of our family. (we have this source cookbook: Betty Crocker Best Bread Machine Cookbook.). It should include 1 1/2 tsp of salt. Also, the substitution for regular mashed potatoes is to increase the garlic powder from 1/4 tsp to 1/2 tsp. (I recommend the cookbook, too. It has lots of great recipes in it.)</t>
  </si>
  <si>
    <t>mmmmmmm...mmmmmmm...mmmmmmm! Needed some comfort food tonight and this fit the bill. I used some old french bread and sliced it about an inch thick This fried up nice and crispy and moist all the way thru but not soggy. I think maybe the grandones will like this almost as much as their Poppy's pancakes.
Danzy</t>
  </si>
  <si>
    <t>Made this on easter for a brunch, it was a hit, but I thought the dry mustard was too much</t>
  </si>
  <si>
    <t>I thought this was great. My kids just so so, or I would have given it five stars. The only thing I changed, was I added dried onions since I was out of the fresh ones.</t>
  </si>
  <si>
    <t>This was better than Arby's Chicken salad. However, I altered a bit. I added a little more low fat mayo, and about 1/4 cup of half and half. I also threw in 2 tablespoons of celery. I chilled mine and added no cheese. But this recipe was a great basis. Thank you much!</t>
  </si>
  <si>
    <t>Thanks for a great way to get in my morning protein.  It was a nice break from the normal shake.</t>
  </si>
  <si>
    <t>Great recipe!  I have made this several times now and we love it!  I increase the spices by 50% or so, as I like to mix in some cooked spaghetti noodles and fry them up with the shrimp after it is all cooked, then add about a TBSP butter...the noodles end up with a great yummy taste!</t>
  </si>
  <si>
    <t>I can't believe I didn't see this sooner! Totally loved it! I used frozen raspberries and I halved the recipe. Made for Vagabonds,ZWT 6,zingo</t>
  </si>
  <si>
    <t>A charming new twist to almonds that is perfect for last minute snack. These are great on their own but pair so well with cheese and grapes. Thanks for the great post.</t>
  </si>
  <si>
    <t>Very moist with just enough cantaloupe flavor. We aren't huge fans of cantaloupe but this was good for us. Thanks:)</t>
  </si>
  <si>
    <t>This was Wonderful, It wasnâ€™t to sweet and it was very moist.  My GF who doesnâ€™t cook or bake ask for the recipe! I didnâ€™t have a 12cup bundt pan so I divide into pans and it work out great.  Thanks so much for sharing this recipe</t>
  </si>
  <si>
    <t>This was very good. I wanted a side dish that I could prepare early and just place on the table for our Easter meal. This delicious side resembled a corn pudding,was easy, and looked pretty in my cassarole dish. I found that it was a bit sweet, but I was in the minority. My guests loved it. I did use canned creamed corn, but used frozen kernels, which probably added to the sweet flavor. I will continue to use this on my holiday table. Thank you for sharing.</t>
  </si>
  <si>
    <t>These were WONDERFUL!  I used vanilla pudding, but I am going out to buy chocolate pudding today to try it that way, too!    The pudding makes them that perfect chewy texture.  I think this would be a very flexible recipe.  You could use lemon pudding and white chocolate chips, etc.  In the fall our store has pumpkin instant pudding.  I think that with chocolate chips would make a wonderful fall cookie/holiday cookie.  Thank you!  Definitely a keeper!</t>
  </si>
  <si>
    <t>Great Flavor!</t>
  </si>
  <si>
    <t>So, I didn't have butter. I used extra Virgin olive oil and they came out amazing. Oh man i could only imagine how it would be with og recipe. Thank you for sharing</t>
  </si>
  <si>
    <t>So easy to make. So delicious.</t>
  </si>
  <si>
    <t>I did not take the grapes off the vines - I started, and found this too messy.  My mother used to make this all the time but her recipe is gone.  This tasted just like hers, which is a real compliment.  Very easy, especially if you don't mind picking grapes in the bush.  I did not let my jelly drip - I squeezed my jelly bag, but the final product is still pretty clear.</t>
  </si>
  <si>
    <t>these were great! my super picky 5-yr-old DS and 18-mo-old DD LOVED them. That in itself says a whole lot. Simple and satisfying, I will definitely be making these again.</t>
  </si>
  <si>
    <t>Goog stuff here!
I have to admit to making a few changes, but this is just one of those recipes you can do that to without messing up anything.
I used Asian Toasted Sesame dressing instead of the Italian dressing. I used a can of baby corn instead of the red peppers. I used a can of bean sprouts instead of the onions.
We all really enjoyed this dish, and I'm sure it's just as good the original way (but I have people who won't eat onions or peppers, so the substitutions were necessary. I'm pretty sure I'll be making this one again.</t>
  </si>
  <si>
    <t>I made this glaze to go with recipe #71644 (strawberry and carrot cake).  It was just right, sweet, but not cloyingly so.</t>
  </si>
  <si>
    <t>Tried this tonight and it is delicious! I will probably cut back on the splenda next time around. It was a tad sweet for me. But what a treat!!! Thank you so much!</t>
  </si>
  <si>
    <t>Lovely pesto sauce. I did add an extra garlic clove.   Next time I make it I will double the recipe and freeze half.  I cooked my noodles, mixed in the sauce ,coved the noodle and placed them in a 250 oven for 1/2 hour while I finished the meatballs &amp; salad.  The flavor permeated the noodeles -  Wonderful recipe thanks  sugarpea</t>
  </si>
  <si>
    <t>This was fun!  We used thin red licorice for the tails, slivered almonds for the ears, raisins for the eyes (a little dab of peanut butter helps them stick), and a bit of a marichino cherry for the nose.  We actually didn't have a separate head, we just put the features on the narrow end of the pear.  I made this with two 4-year-olds and they enjoyed it very much. Thanks for a cute idea!</t>
  </si>
  <si>
    <t>Easy, simple and quick prep, Tasty!! and easily changed to ones taste.</t>
  </si>
  <si>
    <t>Easy,yummy and my kids gobbled it up.Great recipe,thanks.</t>
  </si>
  <si>
    <t>My husband and I love this recipe. It's even good with one crust =]</t>
  </si>
  <si>
    <t>this is very good. the soup makes it a litle salty, so i choose to dilute it just a tiny bit. :)</t>
  </si>
  <si>
    <t>We really enjoyed this recipe. My whole family thought it was GREAT. Easy to  put together with ingredients I had on hand. I used whole chicken legs because my family enjoys a lot of meat.  Thanks for posting.</t>
  </si>
  <si>
    <t>Whoa- this is a blast from the past!  I doubled the cream of mushroom soup and milk since previous reviewers found it a bit dry, but it didn't have enough of a tuna taste because of that!  So I recommend doubling the tuna as well if you do double the above ingredients.  I also used a combo of plain corn flakes, bread crumbs, and butter since I didn't have chips.  Added olives, too!  Really tasty- thank you for sharing!  :)</t>
  </si>
  <si>
    <t>delicious!  i doubled the cinnamon and didn't use the nutmeg.  i also only used the spiced glaze.</t>
  </si>
  <si>
    <t>This is the best home made salsa, it tastes better than the store bought ! I used only 1/4 cup of sugar and it is perfect. Thank you very much for sharing this recipe. Sue</t>
  </si>
  <si>
    <t>This recipe is fantastic! So easy to make and the directions are so clear. The rolls are very soft and fluffy. Doesn't get any better than this! Thanks for posting.</t>
  </si>
  <si>
    <t>The first time around the batch didnt come out for me.  The pitzelles, although beautiful, were very soft and spongy.  However, I am a horrific baker so whatever happened was completely on this end.  I re-did it again and really lessened the flour as the directions did state "about".  I also added just a touch amount more oil; like maybe a tsp b/c i was using this freshly ground organic flour and i think that made a difference in the texture.  The second time around they came out great.  I was sure to really grease the pitzelle iron though and wait until it was super hot to do this b/c my pitzelle iron directions said it had to be very well greased.  Thank you for sharing!</t>
  </si>
  <si>
    <t>Yummy!  Next time I won't add quite so much onion, but I will probably use this recipe for a pot luck!</t>
  </si>
  <si>
    <t>I baked it with the filling in it. It turned out great!</t>
  </si>
  <si>
    <t>Both my husband and I agree that this was a great tasting weekday meal.  It was quick, used ingredients we had on hand, and we really enjoyed the taste.  I stuck pretty much to the recipe, but added a little extra Worcestershire Sauce and possibly a little less cheese, I didn't actually measure.  The combination of ingredients blended nicely together and I'm sure if my grown children had been home, they would have enjoyed it, too.  Thanks for sharing this recipe.</t>
  </si>
  <si>
    <t>This was a big hit with the family! I added fresh broccoli, mushrooms, and zucchini to the crock pot at the same time as I added the cream of chicken soup mixture and it turned out great!</t>
  </si>
  <si>
    <t>Delicious pork tenderloin recipe! I threw out the marinade that the raw pork was in. But then I whipped up a new batch of it to drizzle on the pork as it was cooking on the grill.</t>
  </si>
  <si>
    <t>I went on a Greek rampage this week. I made this in individual turnovers to wow my family with something different. The grating was quite labor intensive, I think next time, if I have the time I will try baking it, then scraping. At any rate, it was a huge hit. I served it with Mama's Moussaka one night. I froze half a batch and served them another night with spankorizo for a great meatless dinner!! Fantastic recipe!</t>
  </si>
  <si>
    <t>This grilled chicken has a tinge of sweetness to it and the hoisin gives this tasty skewer recipe a nice color and a wonderful taste hence it's indeed important that one shouldn't opt out on it.  The boneless thighs give it a more flavorful taste probably coz it has a little bit of fat in it but I wouldn't mind using this with breast too since the skin is removed anyway. I used sweet chili sauce instead of the powder. Had extra sauce (separated the extra before marinating it with the chicken) which I would happily use again for another batch. Thanks, Priscilla! We more than love it! :)</t>
  </si>
  <si>
    <t>Wonderful salad which is also very adaptable. Made as directed except I skipped teh hearts of palm and only used one head of Romaine but used the whole cucumber. This makes a lot! Will be adding some tuna for lunch tomorrow. Thanks for sharing!</t>
  </si>
  <si>
    <t>Simple and delicous! Served with #331498 Arugula, Fresh Corn and Tomato Salad.</t>
  </si>
  <si>
    <t>Very good!  Just like the ones on the boardwalk.  Kids and I enjoyed this.  It makes alot-next time I will only make half the recipe.  Thank-you again for this great recipe!</t>
  </si>
  <si>
    <t>I thought the taste and texture of the meatballs were very good. But the sauce was too skimpy and kind of blah for me. I'm searching for a lime/soy/sesame sauce that works better. But again, I thought the meatballs were yummy.</t>
  </si>
  <si>
    <t>This was delicious. It came out really runny but I actually really liked that, it was more like a cheesy potato soup.  I used a hot sausage and it was perfect in this. It added just the right amount of heat! Will definitely make this again but will probably just make on the stove top.</t>
  </si>
  <si>
    <t>This was really good and really easy to make.  The chicken had great flavor with the glaze and went well with the sweet of the rice.  Thank you.  I will be making this again.</t>
  </si>
  <si>
    <t>What a great combination, the best of orange juice and iced tea in one! I let my tea steep until quite strong but you could certainly adjust that to your taste. Mine didn't come out quite as orange as in the picture but I expect this depends on how much juice you can squeeze out of the fruit. I absolutely adored the flavour combination and will be making this again as a different summer drink. Make sure you save a bit of mint to garnish the drink with!</t>
  </si>
  <si>
    <t>I'm just adding my review so I can find it easily on my review page. The best roast I have ever eaten. Thanks a million times!</t>
  </si>
  <si>
    <t>Been making peas this way for years! I usually serve them  as a side for a pork or beef roast. Very yummy, and always a hit with company.</t>
  </si>
  <si>
    <t>This is a great recipe.  I made this exactly as directed, except that I put each individual serving in a custard cup to cook.  That takes care of the problem of needing extra hands.  I will be making this often.</t>
  </si>
  <si>
    <t>I've made this recipe several times. It is my &amp;quot;go to&amp;quot; recipe for salsa. I sometimes add a can of kernel corn and a can of black beans (rinsed). So far I haven't come across anyone that doesn't really like it.</t>
  </si>
  <si>
    <t>I got this recipe a couple years ago from a woman's magagzine(can't remember which). They called it "Husband's Delight Casserole."  I've used regular onions in a pinch.  Changes the flavor some, but still wonderful.  I've also added mushrooms and olives to tomato mixture and italian seasoning to cream cheese mixture.  YUMMY!</t>
  </si>
  <si>
    <t xml:space="preserve">This was awesome - would definitely make it again.  </t>
  </si>
  <si>
    <t>Very Very good ham.  We kept going for seconds.  Will be my ham recipe from now on.  Very easy to make.  I used a foil pan so I would not have a lot of clean up to do.  Thanks for an easy &amp; good recipe.</t>
  </si>
  <si>
    <t>We love marinated cukes, and this is a delightfully different version.   Soy sauce and sesame oil give the dish quite a lot of color as well as flavor.  It has some fairly strong flavors, especially if you bite into a chunk of the crisp fresh garlic!  Made for Pick A Chef.</t>
  </si>
  <si>
    <t>I make this for every brunch I have.  My friends and family love it, and it is sooo easy. I mix blintz flavors so every bite is a surprise.</t>
  </si>
  <si>
    <t>This was very good. My husband loved it and took what small amount was left for lunch the next day. Cant wait to make it again.</t>
  </si>
  <si>
    <t>This is sooooo yummy!  I loved that buttery onion mixture poured over top.  I used the 2% milk velveeta.  It was so cheesey and delicious.  The whole family enjoyed this very much.  It was a great way to use up some leftover raw carrots from a veggie tray. Thanx for posting.  I'll be making this again!</t>
  </si>
  <si>
    <t>I've never been able to make pancakes before. These turned out great! Thank you.</t>
  </si>
  <si>
    <t>Nice and thick clam chowder!  I halved the recipe and it still made a nice amount.  I used butter in place of maragarine, otherwise I made it as written.  The green peppers add a nice flavor.  Thanx for a great lunch.  I'll make this again.</t>
  </si>
  <si>
    <t>WOW! This is beyond delicious!  So very, very good and easy to make.  I can hardly wait to make this again!</t>
  </si>
  <si>
    <t>Even though I had a bit of a disaster, this turned out delicious. I made half the recipe, and would saute everything in the pan, but then transfer to a saucepan to finish cooking. Mine was done very fast, like 20 minutes, even though I covered the skillet and reduced the heat - the water was gone, and there was some scorching, alas. Yet it was still really good, even a bit scorched! Just imagine how good it will be properly prepared!</t>
  </si>
  <si>
    <t>This recipe makes the best PB cookies EVER. My only alteration was to use 1/2 the amount of sugar it calls for.</t>
  </si>
  <si>
    <t>After making this for dinner, my DH said, "Boy, hon, you sure are getting to be a good cook!" We enjoyed this simple and tasty dish.</t>
  </si>
  <si>
    <t>We so enjoyed this, even on the second night.  Next time I would do a bit more onion up, or maybe mine were just too small.  I used corn tortillas because of the lower GI for hubby, otherwise followed directions as written.  Well worth the bit of extra time invested to make it.  I'll be making it again for sure.  Thanks for sharing!</t>
  </si>
  <si>
    <t>Great, simple recipe. I roasted the broccoli longer, for about 20 minutes and it was perfect. Thanks!</t>
  </si>
  <si>
    <t>My family LOVES this recipe.  I am a recovering Mountain Dew addict and this gives me just a little of that dew I love so much.  These are VERY YUMMY!  Always a hit at carry in dinners.</t>
  </si>
  <si>
    <t>So good.  I made these using up some sliced cheese from my fridge. My family loved the chicken with the green sauce.  I will make again, its easy, cheap and tastes great.  Thank you for sharing with us.</t>
  </si>
  <si>
    <t>Delicious..I only had one shell left so I made lattice on top.Will make again.</t>
  </si>
  <si>
    <t>Delicious...the steak was extra tender and full of flavor...very easy recipe...thanks for posting the recipe...</t>
  </si>
  <si>
    <t>I love this recipe! I add some hot pepper flakes to the marinade and let them sit overnight. I put the sauce in a pan and reduce it to a sticky mess and after baking and charring the wings I put them in the reduced sauce and stir them up. Lots of napkins are needed. This recipe is great on ribs too!</t>
  </si>
  <si>
    <t xml:space="preserve">Another 5*s! I don't usually do corn until the local stuff is out in August. But today I saw some that looked not bad, so decided to give it a try.
I too, guessed at the measurements, but all ingredients were thrown in, and the results were spectacular. I ate 5 cobs if that is any indication. (I don't usually manage more than 3!) Good stuff.....will use this method every time I prepare corn on the cob from now on.
Thanks, Becky! </t>
  </si>
  <si>
    <t>Really delicious! Took it to a summer party and everyone loved it!??????</t>
  </si>
  <si>
    <t>We liked this easy, healthy recipe.  I used multi-colored carrots fresh from the Farmer&amp;#039;s Market.  I didn&amp;#039;t peel them because I never do when I roast them.  I&amp;#039;m not sure that I preferred this salad to just having roasted carrots with olive oil, salt, and pepper; but it was easy and a good way to get in the added health benefit of avocado.  Made for ZWT9.</t>
  </si>
  <si>
    <t>I LOVED this pasta! I didn't know if it would really turn out like the Macaroni Grille version, but it did! I use all chicken because my husband is allergic to shrimp, but it still turned out great. Well Done!</t>
  </si>
  <si>
    <t>Excellent recipe!!!  I mixed the mixes together and rubbed over roast - didn't have the Italian salad mix, but had a creamy Italian sauce mix which I used.  Added a little more water after about 3 hours and some halved mushrooms that had to be used up - GREAT!!!!</t>
  </si>
  <si>
    <t>A really nice change of pace from the "traditional" way I make asparagus.  My entire family ate thier vegetables this time!  I mixed the toppings all together as the recipe said and it did get a little "clumpy", I think next time I may mix all but the cheese and then just sprinkle the cheese on top to see if that speads it out a little better.  Great recipe either way though- thanks for posting!</t>
  </si>
  <si>
    <t>Very nice muffins! Very easy and good. Thanks!</t>
  </si>
  <si>
    <t>Thanks! I have a report on the Dominican Republic,so this recipe was helpful.</t>
  </si>
  <si>
    <t>A very good pie, but a little too sweet and rich for my taste. I like a lighter pumpkin pie, but everyone else seemed to enjoy it! I covered the crust edge with aluminum foil the first 30 minutes or so of baking so the crust didn&amp;#039;t get too brown.</t>
  </si>
  <si>
    <t>My daughter made this and it turned out OH SO GOOD!  The crust top and bottom was fine we did add another 15 minutes to the baking time.  And also let it set in the oven while we finished our soup.  The sauce had just the correct amount of nutmeg and cinnamon for us.  We topped the dumplings with some vanilla ice cream.  Thank goodness we only ate beef veggie soup for dinner!  Thank you for sharing this great recipe.</t>
  </si>
  <si>
    <t>These are the best whole wheat cookies I've ever made! In the past, cookies have come out with a weird texture/odd flavor, but these are awesome! I replaced the walnuts with chopped almonds and used 62% dark chocolate chunks. Yum yum. Thank you!</t>
  </si>
  <si>
    <t>I made this recipe for a Memorial Day BBQ.  I did not add any chicken or shrimp.  I mixed up all the salad ingredients the day prior and pre-made the dressing.
I poured the dressing over the noodles/veggies about 3 hours before the party along with adding the cilantro and cashews.
By the time we ate the salad it was on the dry side.  The spaghetti absorbed much of the dressing.  It didn't have much flavor.  I would try it again , perhaps, and put 1/2 of the dressing in and let it sit for a while, then add remaining dressing just prior to serving.
Very fresh tasting salad, but bland.  Dressing needs a little something.. will have to work on it.</t>
  </si>
  <si>
    <t>I thought this was tasty but I added more nutmeg and cinnamon (too much nutmeg actually).  I also substituded applesauce for the oil and it was still really moist.  Great recipe...thanks!!!</t>
  </si>
  <si>
    <t>I halved this recipe and used 1 16oz can of drained sweet potatoes.  Also, since I had the oven on anyway, I didn't use the microwave.  I baked them at 325F for about 20 minutes.  My husband who's not a big fan of sweet potatoes was surprised that he actually liked this! Thanks for such an easy recipe!</t>
  </si>
  <si>
    <t>Great Recipe but I modified it with 1 tbs. of fresh squeezed lemon juice in the liquid while cooking. I'm an old retired guy with time on my hands and enjoy cooking and trying new things. This was my first attempt at making jelly. It turned out great! People waiting for their jar to be delivered.</t>
  </si>
  <si>
    <t>love, love, love!!!!</t>
  </si>
  <si>
    <t>This was very good. The sweet chili sauce gave it a nice kick. Will make again. I made this for I Recommend Tag.</t>
  </si>
  <si>
    <t>This was great !! I was not sure what to expect and mine had the texture of a brownie and so was chewy on the outer with a soft centre - I hope I did it right !! Nevertheless it was a success and I love the almond taste from the essence. I did not do the glaze as it was sweet enough so thanks for posting this yummy recipe.</t>
  </si>
  <si>
    <t>I made these up for my DS who is losing weight and has been spending ridiculous amounts of money on granola bars.  For the dried fruit I used raisins, crasins,and dates, and then added in sunflower seeds and flaxseed.  These are totally delicious, and we both love them!  I love something I can grab on the go, and this is just perfect!  I will be making these often along with a few other recipes.  Thanks so much for sharing with us Lynnda!  Linda</t>
  </si>
  <si>
    <t>Fantastic! Made these for Christmas dinner with baby carrots. Nice combination of ingredients. The Kahlua was different and yummy without adding an alcohol flavor. I'll definitely use this recipe again. Thanks, Julie, for sharing!</t>
  </si>
  <si>
    <t xml:space="preserve">Best tasting salmon my husband and I have tried. I served this with wild rice and spinach avocado salad. Used more seasoning than recipe called for as we are from Texas and we Love Hot and Spicy! Thanks H.B. </t>
  </si>
  <si>
    <t xml:space="preserve">I am usually a fan of Puttanesca sauces, so I was very excited to try this version.  I found it to be very easy to prepare and is a very hearty, thick sauce.  However, I found the taste to be a bit too sour/tangy and also the heat from the red pepper was way too intense, it seemed to overwhelm the flavors - I mainly tasted heat and olive.  Not a bad sauce, but this didn't go over well with my family.  I am sorry -I really thought we would love this one. </t>
  </si>
  <si>
    <t>This was GREAT!</t>
  </si>
  <si>
    <t>I'm making this recipe for the first time as we speak...it smells good, and it tastes really good even before I jar it up. I have to say one simple, but really important point for me. This recipe does not call for onions.My husband is allergic to onions, and after 30 years, I have made most things well without them. I have made chutneys for years, and have always just left the onions out, but usually you have to rearrange the vinegar sugar a bit etc....this is so nice to have a recipe for chutney, without those things.....Thanks!</t>
  </si>
  <si>
    <t>Loved this. Followed directions exactly using Asiago cheese instead of parm. Tasty and moist. Will definitely have again. Thank you!!</t>
  </si>
  <si>
    <t>This came out great! I used half white basmati and half brown basmati rice instead of regular brown and wild rice. I also had to add a bit more water after the rice was cooked, and double or triple (I eyeballed) the spices, but I found a nice balance between the rice, coconut and spices. Thanks!</t>
  </si>
  <si>
    <t>Enjoyed this very much.</t>
  </si>
  <si>
    <t>Awesome coffee Annacia.  I really enjoy all the spices in this sweet treat and also doubled the amount of each of them. So good, I loved that you could taste all the different spices in this coffee, they work perfectly together. Thank you for sharing this lovely treat my friend, which I will enjoy often.</t>
  </si>
  <si>
    <t>I enjoyed this recipe. I can find canned mashed sweet potatoes here in 1 lb cans. I just microwaved the mashed sweet potatoes until hot and added half the other ingredients as directed.
After a couple more minutes in the microwave (on high), it was great! Very good, easy, and healthy. Thanks for posting.</t>
  </si>
  <si>
    <t>I enjoyed this recipe with a few small deviations. I started with Recipe #69191 to make peanut sauce as I didn't buy any. I also used Red Curry Paste not powder as it is more flavorful. I did not have lime leaves, but I had fresh limes in the house, so I squeezed out one lime into the recipe. I did not have coconut cream, so I used heavy whipping cream and the fish sauce. I don't like this quite as well as my favorite thai restaurant in town, but it's better than the other thai restaurants. =-) I'm already looking forward to my leftovers.  I did add mushrooms and green peppers to it as I like some vegetables in my panang. It was very easy to make and had good flavor.</t>
  </si>
  <si>
    <t>Great recipe! I did make up an additional 1 cup for the topping.</t>
  </si>
  <si>
    <t>bland.</t>
  </si>
  <si>
    <t>We really enjoyed this.  I had leftover roast beef and gravy from another recipe, and this was an easy and tasty way to use up the leftovers.  I probably used a little less gravy than the amount in a 10 ounce jar.  I also added hot taco sauce (La Victoria Salsa Brava) instead of the suggested hot salsa.</t>
  </si>
  <si>
    <t>Very good...I made as written  using our leftover ham from Christmas and it was sooooo comforting and a windy, rainy and cold day.  Thank you.  Made for New Kids on the Block.</t>
  </si>
  <si>
    <t>Yummy!!! I made these today.  They were a big hit. This recipe has become one of my favorites.  Thank you for sharing.</t>
  </si>
  <si>
    <t>I really enjoyed this meal.  The avocado was a great addition to the tzatziki.  The leftover pork was great in a pasta salad the next day and was delicious just on its own.  Very easy to make and impressive to serve.</t>
  </si>
  <si>
    <t>Thanks for a new idea for ground beef!  I used what veggies were on hand: zucchini, sugar snap peas, green bell pepper.  (had to bury the carrots and the mushrooms!!) Had to leave out the ginger as DH is allergic.  Still turned out well!  I'll be making this again!</t>
  </si>
  <si>
    <t>I was just going to add this recipe. I love this salad. The dressing is fantastic. Instead of gingerroot, I use minced ginger or ground ginger (whatever I have on hand.)  When in a pinch you can use chicken or turkey lunchmeat, or leave out the meat entirely if serving it as a side salad.  I always leave out the onions (personal preference).</t>
  </si>
  <si>
    <t>This loaf has great flavor. It was easy to put together. It looked so good coming out of the oven. I went to check on it 10 minutes later and the center had fallen in. I will try this again because even fallen it is a great tasting loaf. I sliced it and ate warm with a dusting of powdered sugar.</t>
  </si>
  <si>
    <t>Was gonna omit either the sausage or the chicken, but then decided to do it up recipe-right, so followed the ingredients &amp; directions right down the line! Shared with some friends &amp; all agreed that the combo of chicken &amp; sausage went very well with all the spices used here! Another time I MIGHT cut back on the cumin &amp; red pepper, but that just my preference! A great recipe, &amp; thanks for sharing it! [Made &amp; reviewed for one of my adopted orphans at the end of this Spring's PAC]</t>
  </si>
  <si>
    <t>As per other reviewers, I doubled up on all seasoning and lemon juice. I used diced tomatoes and blended them, then cooked on stove with seasonings. I think the bay leaf really adds something I can't put my finger on. I simmered it for 1.5 hours cause I had the time to spare. I strained the sauce to get rid of extra water once it was done. It made a beautiful thick sauce. I used it for one 12 inch pizza sub,and had enough to freeze for next time. Husband complimented me on how good it was.</t>
  </si>
  <si>
    <t xml:space="preserve">Wow Laurie! This dish really rocks. I made this for my SS and I have NEVER seen a boy inhale his eggs so quickly. I'm not much of a sweet eater but the egg yolks really temper this dish and the combo of the yolk and the syrup results in the most wonderful taste. This is my surprise find of the month. Thanks, dear! I can't wait to make these for Dugan this weekend... he has a real sweet tooth and he is going to flip! </t>
  </si>
  <si>
    <t>I made this for our work lunch tomorrow and I had a taste of it.  Loved it!  I love pasta, cheese and olives, so this is perfect!  I also made your "Recipe #379350" to go with it minus the tomatoes cuz I didn't want them getting soggy for lunch.  Delicious!  Made for Adopt-A-Tag game.</t>
  </si>
  <si>
    <t>Very, very nice rub, &amp; a delight to use on chicken breasts, which was my preference, at least this first time around! I did use just the 1 teaspoon of kosher salt &amp; thoroughly enjoyed the combo of flavors, especially with the nutmeg in there! Thanks for sharing the recipe!</t>
  </si>
  <si>
    <t>These were really good! I'm not a fan of peppers stuffed with meat, but the ricotta and basil made it almost like a stuffed manicotti. We also made a sauce using tomatoes and herbs from our garden and spooned it over the peppers, and that just took it over the top!</t>
  </si>
  <si>
    <t>i love this recipe.  i lived in mexico for a while and chocolate cake flan was my favorite.  many people are not fans of flan, and normally i dont like flan either, but with the cake and carmel, it seems more approachable.  the only thing that seems different in this recipe from the ones i had in mexico, is that the flan is a litle bit more of a cheesecake texture than flan, but personally i like that.  also, i think some recipes call for a can of coke to be added to the cake mix but i dont think this needs it.  make sure your bundt pan will fit in your water bath pan before starting the recipe; i made the same mistake as other reviewers and had to improvise last minute.</t>
  </si>
  <si>
    <t>Super Easy, fast, and light.  Thanks for the recipe.</t>
  </si>
  <si>
    <t>Oh.  My.  God.  Fantastic!  I almost made another recipe for these, but decided to try this one.  They were amazing!!  I used the low fat/heart healthy Bisquick, and they still turned out wonderful.  Thanks for sharing a fabulous recipe!  I think I'm with Radish4ever, I could definitely double the butter topping next time, because it really made the recipe!</t>
  </si>
  <si>
    <t>I&amp;#039;ve made these twice and my family loved them. Perfect combo of spices I wouldn&amp;#039;t change a thing.</t>
  </si>
  <si>
    <t>Easy and very good.  Used Sweet Baby rays sauce.  Great the next day too!</t>
  </si>
  <si>
    <t>Delicious! I have also made and reviewed the plain mix #147148 and Hot Chocolate Float #147145. A lovely fat-free treat that is delicious and good for you. The Kahlua added just a hint of flavor without making this an alcoholic drink. I loved the addition of instant coffee to the mix. I have also made this with milk instead of water for a richer treat. Yummy, with a nice bit of caffeine which I can always use. Thanks for sharing the recipe!</t>
  </si>
  <si>
    <t>This had so many yummy flavors, I loved the tang of the pomegranate and the little bursts of flavor from the mustard, cumin and fennel seeds. It was also a very quick and easy meal to make.</t>
  </si>
  <si>
    <t>Boy, 5 stars all the way!  This could not have been easier, or tastier.  My group loved it, and I am surprised that someone didn't just start scooping it up with their spoon...the shrimp was just a peachipotle sauce delivery system.  I used no added sugar apricot/peach/passionfruit jam (PC Blue Menu) and canned peaches, and the indicated amount of whole, but smallish chipotle peppers.  Next time I may add a tad more fire by choosing to use larger chipotles.  I am thinking that I may use the leftover sauce to mix with mayo (and maybe some curry powder and yogurt) to make a dressing for a chicken salad...I suspect there will be many uses for this sauce as the fruity, spicy  flavours will go with so many foods.</t>
  </si>
  <si>
    <t>LOVE, LOVE, LOVE this frosting! My family made this for me with Marg's dark chocolate cake for Valentine's day and I couldn't believe how yummy it was. They used 1 % milk since we didn't have any half-and-half or whipping cream. I wouldn't have known that they used 1 % milk if they hadn't told me. As a long-time chocolate lover, I highly recommend this frosting.</t>
  </si>
  <si>
    <t>The other reviewers who said the pesto makes this recipe are right. I decided to just stir the pesto into each individual serving. It is delicious and I feel so healthy after eating it!  And a crock pot recipe to boot!  Loved this on a chilly, busy Fall evening!  Thank you!</t>
  </si>
  <si>
    <t>my bf loved this - ours was very spicy but i think thats cause of the kind of sauce we used. Thanks for the recipe!</t>
  </si>
  <si>
    <t>Super quick, easy and delicious. My kids (4 and 2) also ate it with gusto. I added one cup of water, chopped cherry tomatoes, chopped parsley instead of cilantro, and didn&amp;#039;t have lime. Will definitely be making this again.</t>
  </si>
  <si>
    <t>Just made this tonight and have to agree with some people that without many more spices this dish would have been bland. I added celery, green pepper, carrots, ginger, chile powder, rice seasoning and fresh garlic. It was really good.   My boyfriend enjoyed it a lot but I think using all shredded cheese instead of grated Parmesan would be better too. But very yummy! To be served with fish or something</t>
  </si>
  <si>
    <t>Oh yes! I can vision dad grinding the bologna. My mom  would spread hamburger buns with this and  pack sandwiches for our sunday outings. I don't recall that they made it with eggs &amp; cheese, though. Money was always tight and they just used mayo. and a little onion &amp; relish or chopped pickles.</t>
  </si>
  <si>
    <t>SOOO EASY! These were really good, I made mine with extra crispy french fries</t>
  </si>
  <si>
    <t>This is a delicious sweet bread!  I like the apple-maple flavor, and the nutty topping adds an extra wow factor.  Thanks Jim!</t>
  </si>
  <si>
    <t>I did mine in an old, cast-iron skillet and it came out delicious.  If I were being honest, I would probably have to say that I prefer cornbread made with white flour for taste, but I'm trying to incorporate more whole wheat and this is really good.  Just a matter of time to get my taste buds preferring the wheat.  
For several years now I have my family hooked on whole wheat pancakes, but it took me a whole year to get them to make the switch.  I just gradually added more wheat flour each time I made them.  Now, it's the only way they will eat pancakes and waffles.  Same idea here I think.  
Will make again and again.</t>
  </si>
  <si>
    <t>I really liked this recipe. It's perfect to make on a weekday with leftover rice. I'm always looking for different ways to use ground beef.</t>
  </si>
  <si>
    <t>I am always searching for new ways to make up a baked potato and this recipe is mighty good.  I did add alittle dill relish to give it a more of a flavor of a club sandwich taste. I also used a baked chicken breast that I had lefted over from another dinner this week. It worked out great!  I added sour cream on top when serving.  Delicious mailbelle! Thanks for sharing the recipe!! :)</t>
  </si>
  <si>
    <t>I wanted to put these in the bathtub and roll around in them they were so good. The ratings don&amp;#039;t lie on this one. These were the best ribs I have ever had, anywhere.</t>
  </si>
  <si>
    <t>Oh so good!  I halved the recipe, added 1/2 c sharp cheddar on top of the onions and instead of flippingm put it in the oven to finish for 10 min @ 350*  This was wonderful!</t>
  </si>
  <si>
    <t>This was a very tasty recipe, the chicken came out moist and tender. The only thing I didn't like, was I felt it was a little too sweet for my taste. Thanks</t>
  </si>
  <si>
    <t>These potatoes were a nice change for us.  I didn't have any sage so, I used a bit of herbes de provence that I had in my cupboard.  The flavors meshed nicely.  I liked that these potatoes weren't too crispy nor too soggy.  I will definitely make these again and experiment with different spices.  My man usually eats his taters with ketchup but, he said these had enough flavor by themselves.  Thank you for sharing a new recipe that will allow us to have more variety with our potatoes.</t>
  </si>
  <si>
    <t>My partner and I loved this dish! Warming the bowl is important, since it's not good cold and it cooled off fast! But it was very tasty! We did use whatever noodles we had on hand, rather than the fettuccine noodles. great dinner!</t>
  </si>
  <si>
    <t>I doubled this and got 12 1/2 pint jars, which I canned with a hot-water bath method.  I used apples from out own tree, which are a pie apple, so not sweet.  I was looking for a low-sugar recipe because I used the applesauce to bake with, as a fat replacer, and didn't want the extra sugar in it.  Turned out great.  Made for Fall 2012 PAC game.</t>
  </si>
  <si>
    <t>I made this a while back so I'm dusting off the cobwebs... If/when I make it again I will re-review and update the rating if needed.&lt;br/&gt;I don't like strong lamb but my hubby bought some ground lamb for me to figure out what to use it for! I thought this might be a good choice. I was nervous but we all liked it. Very moist... there was quite a bit of fat to drain off but overall the flavor was very good.</t>
  </si>
  <si>
    <t>It is really cold here in Florida right now and this hit the spot for our lunch today!!!  I followed exactly as written, but changed the serving to amount to 1/2 for the 2 of us, as 17 yo DS wouldn't even think to eat this soup, lol.  I really like the way the the veggies were cooked in the chicken broth first before adding in the roux mixture.   I also agree with Megnbrycesmom's review, never made a roux using cornstarch, only equal amounts of flour and butter and that is why this isn't a five star for us.   I couldn't get the flour mixture to brown as there wasn't enough butter to brown it in, and ours tasted like flour, so I added some salt, pepper and onion powder along with some more milk to thin it out.  I will definitely use this recipe again, but tweak it by using equal amounts of flour and butter and just cooked the onion in with the rest of the vegetables and am sure this will become a 5 star for us using your method and amounts, other than my tweaking!!!  Thanks loof!!!  Made for Stars Tag.</t>
  </si>
  <si>
    <t>This was wonderfully easy!  I just mashed ours with a fork instead of pureeing it.  Really good.</t>
  </si>
  <si>
    <t>I made these for a New Years party yesterday and while they were okay, I am not sure they are worth a five star rating. I dipped them in pizza sauce too... my husband ate them all, but he'll eat anything!! Sorry!</t>
  </si>
  <si>
    <t>We found these delicious as well!  We melted baking chocolate and dipped the roasted almonds right into it.  They were fabulous and made it onto this year's family Christmas Candy List!  Thanks Harry!</t>
  </si>
  <si>
    <t>This was great.   Will make again for sure.   Great way to use turkey leftovers, however, I par cooked my own favorite vegetables instead of canned vegetables.</t>
  </si>
  <si>
    <t>This was so very good. Everyone of you are right.
It is easy and fast to make. Now that we have ate it we are wishing we would have put some ham it.
No matter I am sure it will be good both ways.
Thank You</t>
  </si>
  <si>
    <t>Changed it a lot so not sure I'm allowed to rate it but I loved it and this is what I did.  Left out parsley, bouillon cube and used 2 T curry instead of other spices.  Used homemade smoked chicken stock instead of water.  Served with Saffron Rice.  Wonderful.</t>
  </si>
  <si>
    <t>This is such a simple and delicious meal to prepare.  The original recipe has too much salt for my family&amp;#039;s preference so I have made up my own mix of ranch dressing and italian dressing and put it in a mason jar in the fridge.  The only package I open is the gravy.  This is wonderful on beef or pork roast.  For an extra touch, add a little red wine to the beef or a little white wine to the pork...wonderful!  I serve this with roasted veggies (carrots, potatoes, onions and add brussels sprouts when the family isn&amp;#039;t looking)</t>
  </si>
  <si>
    <t>This recipe is fantastic! I made it the other night and was a little worried that it would be too hot after seeing the amount of jalapenos the recipe called for. It ended up to be perfect, a mild-medium salsa. Next time I would increase the jalapenos a bit for some more heat otherwise make no changes. Again, this was great, the best salsa recipe I've ever made!</t>
  </si>
  <si>
    <t>A nice vegetarian substitute for traditional meatballs - the taste is right on.  I'll be making these again to stock the freezer. 
 Like others, I used minced garlic and onion, instead of powders, and mixed basil, oregano etc. for the spices. I cut back on the water for sauteing and covered the pan to retain the moisture already in the eggplant. The mixture was still moist enough that I used only one egg (or I would have needed ALOT of bread crumbs to even it out).</t>
  </si>
  <si>
    <t>This was a really tasty chicken dish Lazyme.  Thank you so much for sharing this lovely recipe.  The chicken was excellent, tender moist and oh so flavorful and it was so quick and easy to throw together.  I used chicken thighs and was really happy that I did.  I love that the flavor penetrates into the chicken.  I let it sit for 2 hours. We enjoyed this very much. made for Culinary Quest 2 - Texas</t>
  </si>
  <si>
    <t xml:space="preserve">This was great and a very easy way to prepare tamale pie.  </t>
  </si>
  <si>
    <t>I love homemade hash browns!  Like the poster, I had a hard time sliding the entire thing out of the skillet and had to cut it into sections to flip it.  I cooked my onion in the bacon grease (yes, I did cook my bacon ahead of time, although the recipe did not state to do that) so that they wouldn't be too crunchy for my DS.  I also threw in some sliced green onions too.  I did add the garlic and shredded cheddar too.  These turned out beautifully and very tasty.  Thanks for sharing!  Made for Newest Zaar tag.</t>
  </si>
  <si>
    <t xml:space="preserve">YUMMY!!! i left out the raisins, coconut &amp; pecans cuz i wanted something "plain" &amp; used mini M&amp;M's &amp; Extra crunchy p-nut butter. I didn't think it was p-nutty enough so I added more, a lot more. SO SO YUMMY!! </t>
  </si>
  <si>
    <t>Made these for my husband's office cinco de mayo lunch. They were a big hit. I am not a fan of spicy food, but I thought the combination of chocolate and spice were actually quite nice. You won't want to eat a bunch of these like you would with a non-spicy cookie, but they're an interesting treat and worth a try if you find the recipe intriguing. I made them exactly as posted.</t>
  </si>
  <si>
    <t>Absolutely beautiful and perfect right out of the oven! Remember to add salt with the flour, as it is listed but not mentioned in the instructions. They're actually quite nice without salt, but don't ask me how I know this. Also, the instructions do not mention kneading, which should be done for several minutes after the last flour is added. Made for Pick A Chef.</t>
  </si>
  <si>
    <t>My husband loves this drink.  It is so good and you can't go wrong with pineapple juice!</t>
  </si>
  <si>
    <t>Tried this marinade for the first time tonight and it was excellent!  We used regular olive oil instead of seasame oil and it came out so delicious!  HIghly recommend this marinade!</t>
  </si>
  <si>
    <t>I've had a package of drumsticks in the freezer that I'd been meaning to use, so I decided to make these last night. Great recipe, it tasted so much like fried chicken! It was very simple to make and the coating was to die for. I was really surprised at just how juicy these came out. There is no such thing as too spicy for me, so I added a little Frank's hot sauce to the beaten egg (well, eggbeaters). Thanks for this!</t>
  </si>
  <si>
    <t>A velvety, filling soup.....We used turkey broth, cooked kale from the freezer and hot italian sausage - definitely a repeater!!</t>
  </si>
  <si>
    <t>These are very tasty.
I was having trouble getting the bread crumbs to stick after the rings had been dipped into the flour. So I dipped them into the egg mixture again before the bread crumbs and they stuck much better to make the coating nice and crispy. I'll be making these again!</t>
  </si>
  <si>
    <t>Yummy!! Thanks for posting!</t>
  </si>
  <si>
    <t>Family loved it! Used no salt due to diet restrictions,but it didnt need it. I also took advice from the other reviews--doubled chocolate and used Chicken broth instead of water or rum. Next time I think i'll dry roast the ingredients before puree instead of after, but that's just to see if I can whitle down the veg. oil to less.  My S.O. loves sweet mole and with double the chocolate this was perfect. Really easy to make considering all the ingredients. This is the new favorite--Thank You.</t>
  </si>
  <si>
    <t>I made this for Thanksgiving and I barely got a slice...it was gone and there were about 10 other desserts there!!! I'm not a huge pumpkin fan but this was really good!!</t>
  </si>
  <si>
    <t>I gave this 4 stars. My family loved this recipe. We had this for dinner while camping. The recipe I have I got some camping place online maybe boy scouts. It called to use salsa, lettuce, and tomatoes as additions to the other ingredients like a taco salad. It said to serve this casserole in the frito small size bags as the bowls. When I made this I did not use chili I made my gram hot dog meat sauce and used it in place of the chili. Thanks for posting a great recipe. Christine (internetnut)</t>
  </si>
  <si>
    <t>A very handy mix to have in your pantry - I made the "mix" last night &amp; made a cake from it today. I decided on the Spice cake version of suggested cakes - it turned out very well. I changed the measurements very slightly, I rounded the cake flour - Self Raising flour, up to 2 cups; as you can see by the photo, it seemed to work. This was my choice from a recent tag game &amp; I recommend this recipe as a keeper!</t>
  </si>
  <si>
    <t>A very nice and refreshing salad. Almost like the German cucumber salad but without the dill. This is easy to prepare, but I would not add the water next time because the cucumber makes its own. Thanks for posting. :)</t>
  </si>
  <si>
    <t>We loved this fish.  The tomato sauce, lemon, wine and oregano makes a great combination.  I added a wee bit of sugar to the sauce (just something I do when tomato sauce is involved).  I used cod and the white wine.  I, too had to bake mine close to 25 minutes.  I'll make this again.  Thanx for the recipe.</t>
  </si>
  <si>
    <t>My father-in-law is gluten intolerant, so I bake for him a lot! These are delicious! I use this frosting recipe, yum!! https://www.geniuskitchen.com/recipe/easy-milk-chocolate-frosting-for-brownies-286575</t>
  </si>
  <si>
    <t>My mom is a corporate store manager at Hardees and while visiting last week I was asked to try their swiss mushroom sandwich. I never have been a huge fan of Hardees or swiss cheese but I must say Hardees has created one of the greatest sandwiches of all time. Sadly the sandwich alone costs a little over $5 which is a bit overpriced for someone on a budget. Needless to say with some minor tweaks using only about a dash of salt and pepper and adding a bit more swiss cheese using Sourdough bread I think I have perfected the sandwich at least to my liking.</t>
  </si>
  <si>
    <t>This was a hit at my daughter's 1 year birthday party..she even loved it! It's such a simple and quick recipe.  We served it with taco shells, both soft and hard.  Thanks for posting.</t>
  </si>
  <si>
    <t>yummy, made with panko chicken nuggets.  They came out a little bland and the dip made them perfect.</t>
  </si>
  <si>
    <t>We nearly skipped the raisins in the recipe because we wrongly assumed it was a weird addition - definitely don't skip them! Such a unique and delicious flavor combination, and extremely easily prepared given the use of pre-made biscuit dough as the crust!</t>
  </si>
  <si>
    <t>I accidentally pulled out pork instead of beef but it still did wonderful.  I did as TeresaS normally does and left the steaks whole.  Awesome next time I will marinate them overnight.</t>
  </si>
  <si>
    <t>I've made different things from genius kitchen and had great recipes with wonderful results. But this copycat recipe didn't turn out for me. I doubled this recipe and followed this to the T. Would never make it again.</t>
  </si>
  <si>
    <t>I prepared these buns for Recipe #60085 but they were too dense for hamburger buns.  I used 3 and froze the rest because they will be tasty as a meal bun toasted with butter on them.</t>
  </si>
  <si>
    <t>The perfect recipe. Flavorful &amp; easy. DH gave it 10 stars.</t>
  </si>
  <si>
    <t>Wowza - you'll never want to order a meatball sub at Subway (or any restaurant) again! This is 1000x better! The thick and flavorful red sauce is so good, and this makes the perfect meatball burger! I used turkey. The meatballs won't roll out on the floor either! Thank you Lainey and Rachael for another great recipe.</t>
  </si>
  <si>
    <t>This was a great recipe to make with my DD (age 12) who likes to be in the kitchen with me but is too "grown up" to color eggs.  Her brothers were pleased - they liked these sweet eggs better than regular eggs.  They were delicious and we had fun making them together :)</t>
  </si>
  <si>
    <t>Nice refreshing salad. I used a green pepper. As with a reviewer, I wasn't sure how much sesame oil to add, so I used 1/2 tsp as well. I served an 8 grain bread along side. Made for Every Day Holiday Tag. :)</t>
  </si>
  <si>
    <t>As if this needs another review, but I just tried them and they are SOOOO good! I used the parchment paper, sprayed it lightly, added some garlic powder, sea salt and a smidge of pepper. I cooked them for 6 minutes on high. Put out sour cream and ketchup as condiments. Yumm! Thanks for posting.</t>
  </si>
  <si>
    <t>SO amazing.  One of the few recipes in which I will say: do not change a THING!  I cut mine in 8ths or 12ths simply to lower the caloric intake temptation.  WOWIE ZOWIE these are something special.  And do NOT leave out the spice frosting!  Oh, and tastes just like Starbucks.  :)</t>
  </si>
  <si>
    <t>Turned out really well.</t>
  </si>
  <si>
    <t>This is pretty good!  Nice combination of flavors!  Next time I'll probably reduce the syrup and increase the vinegar because I would like it to be a little more sweet and sour than just sweet.  Thanks for the great recipe Raspberry Cordial!</t>
  </si>
  <si>
    <t>Tasty, quick snack. Sliced mine ultra-thin with a mandoline, sprinkled with sea salt &amp; nuked for 3 mins 15 seconds (cooked first batch for 4 mins and it was too long). These were good! light, crisp, with lots of potato flavor. Great use of  old potatoes!</t>
  </si>
  <si>
    <t>Yum! I'm waiting (impatiently) for my husband to get home so we can eat this, but I tasted a little and it's great!  I added cabbage, extra carrots, and some peanuts.  Perfect for dinner but I'll keep it in my file for potlucks too :)</t>
  </si>
  <si>
    <t>This was excellent with a great flavor combination expecially with the breading.  I used 3 chicken breast halves and forgot to pound them thin.  I just cut them in half and that worked okay but I didn't have enough of the delicious sauce to really cover like I would have liked, but I believe that is because I used the chicken breast instead of the stated chicken cutlets.  I'll make more sauce next time.  For the sauce after tasting, I did add about 1/2 tsp of red pepper flakes and about 4 tbls of parmesan cheese.  Loved it and so simple to make.  I used provolone cheese which just went perfect with this.  Served it over wheat spaghetti with a said salad and garlic bread.  Thanks for sharing.  Made for PRMR.</t>
  </si>
  <si>
    <t>Yummer!</t>
  </si>
  <si>
    <t>Just made these and they are WONDERFUL.  Such an easy recipe with amazingly tasty results.</t>
  </si>
  <si>
    <t>This sauce was very good and easy. I made it to go over some store bought ravioli, chicken and broccoli. It turned out great! The ravioli had a lot of flavor in it so the sauce didn't really need anything extra this time. However, if I were to make this to go over pasta, I would add some garlic and maybe some parsley or something. This is a great basic recipe with lots of room for tweaking. Thanks!</t>
  </si>
  <si>
    <t>Great flavors and very filling without a lot of calories. I made this with Recipe #42699 for our weekly vegetarian night. I did a weird sub because I couldn't find any lentils at either of the grocery stores I go to (and one prides itself on carrying items like that)! So I subbed a box of Near East Curry Couscous (cooked) and I think it was great! I also added another 1/2 handful of raisins. I cooked it all in an 8x8 pyrex casserole, covered with foil and I did have to cook it for another 15 minutes. I also could only find hot mango chutney, so I'm going to try and find regular next time because it sounds delightful. Thanks!</t>
  </si>
  <si>
    <t>Having just had a knee operation,I had much difficulty getting on the counter to lie down safe somewhere for up to 2 hours !!!,however the breadcrumbs are very good though,thanks.</t>
  </si>
  <si>
    <t>Looks s good</t>
  </si>
  <si>
    <t>This is comfort food at its best!  I used Louisiana Hot Links, frozen hash browns and added some garlic and onion powder to the white sauce.  So good!</t>
  </si>
  <si>
    <t>Was disappointed with how these muffins came out. Not sweet enough for my tastes, my friend said they were good though. Too bland, didn&amp;#039;t &amp;quot;wow&amp;quot; me. Will continue looking for another recipe</t>
  </si>
  <si>
    <t>Rockin'!  Cooked in a 10 x 14 glass pan for 20 minutes then turned oven off and left in there for 2 more minutes.  Used half chocolate and half peanut butter chips.  Will definately make again.</t>
  </si>
  <si>
    <t>My son LOVES these and they are SUPER simple to make. My mom made them for me when I was younger and now I make them for my son. :) Thanks for adopting this super simple recipe.</t>
  </si>
  <si>
    <t>Wow, this is really good! I wasn't sure if it would have enough flavour but the topping added taste throughout. It took 45 minutes to cook through for me. You could make lots of things with that topping, change the meats, the veggies, etc. Very easy and we will be having this again. And again. And again. ;) Made for the KelBel cookathon to support you through the loss of your DH.</t>
  </si>
  <si>
    <t>I have to say this is the best corn I've ever had.  This was just AWSOME. The only complaint I have is that the mayo/butter mixture WAY more than enough so the mutritional facts are scwed. I made 1/2 of the mixture for 4 ears and have enough leftover for at least 6 to 8 more ears. I used light mayo and light whipped margarine. This was just great. FANTASTIC combo of flavors, I don't know that I'll fix corn any other way again, so the fact that I have leftover butter/mayo is not a bad thing at all.</t>
  </si>
  <si>
    <t>Delightful!  This simple soup really highlighted the "sweetness" of cooked celery.  I diced the celery leaves as well as the stalks so the results were very "chowder-like".  I found the seasonings to be just right.  The flavors of the other ingredients were subtle and allowed the celery to maintain the spotlight.   DH added just a grinding of black pepper.  Wonderful!  Thanks NELady.  Made for ZWT5.</t>
  </si>
  <si>
    <t>My 8 yr old daughter who doesn't like meat ate 4 pieces!  I didnt' have any juice to baste with though, not sure what happened.  I split into two loafs in non stick metal bread loaf pans, so maybe that's why.</t>
  </si>
  <si>
    <t>This recipe is very similar to the one I brought back from a trip to Mexico.   When making it at home, I use Roma tomatos, as I think that they have a more tomatoee flavor.   No oil either, and don&amp;#039;t be shy with either the salt, lime juice, garlic or cilantro.</t>
  </si>
  <si>
    <t>A couple of suggestions:
Firstly, add salt and pepper to taste.
Secondly, use a Norwegian cheese slicer to get really thin slices. Picture of what I mean here: www.bjorklund (the top-most ones)
And thirdly, before you add the dressing, squeeze as much as possible of the liquid out of the cucumbers and get rid of the water.
Marianne</t>
  </si>
  <si>
    <t>Easy and tasty.  I served it over a bed of mixed greens.  Thanks for sharing!</t>
  </si>
  <si>
    <t>Today I tried this recipe to take to my in laws for dinner. The brownie batter smelled and tasted fantastic. I doubled the recipe since everyone said that it did not make 24 but more like 12. So I doubled all ingredients, and I put it in a 9x13 pan instead.
 The brownie batter was VERY thick. So thick that it would not spread easily, I went ahead and put it all down on bottom, topped with the cream cheese batter, and then tried to swirl. Swirling did not work as the brownie mixture was so thick.
 I had to bake about 20 min longer than stated (but again I had doubled) For the last 20 min I baked uncovered so I could see what was going on.
 The cream cheese was all mostly on top, and tastes kind of eggy and has an odd texture to me... The brownie under though is VERY good.
 I think this is 80% my fault as the cream cheese was not mixed in well, there for had the odd flavor/texture problem. 
 If I make them again, I will make one part batter, then cream cheese then make the other batch of batter to put on top and swirl.</t>
  </si>
  <si>
    <t>I loved the speediness and simplicity in preparing this recipe. The meat was a little bland for our tastes, so I added some cumin and garlic salt, as well as lots of salt and pepper. I served it with corn tortillas, avocado salsa, chunky guacamole, and 4-cheese Mexican blend cheese. It made a very yummy, satisfying meal. **Made for 2017 Culinary Quest - Central America for Smok'in Chefs**</t>
  </si>
  <si>
    <t xml:space="preserve">This is a GREAT tasting Risotto and so easy to make!!  Everyone loved it and I will be making it again.  I didn't have quite enough chicken stock so I added some vegetable stock to it.  Wonderful flavor.  Thanks Good Cook for sharing, I look forward to trying some of your other recipes.  :-)
</t>
  </si>
  <si>
    <t>Adding the bacon really changed our regular spaghetti.I used fresh mushroom and garlic. The kithen didn't smell like I was cooking spaghetti.so it's a great dish to fool the family.Thanks for sharing.</t>
  </si>
  <si>
    <t>This has a really good flavor and is easy to make.  I added mushrooms and a green bell pepper in addition to the other veggies.  I also increased the vinegar and spices to account for the extra vegetables.  It was very good.  I'll make it again.</t>
  </si>
  <si>
    <t>These wings were good, not great.  I made these yesterday for the &amp;quot;big game&amp;quot;, and my husband was very excited for them!  The taste was okay, but the wings were not the color in the picture at all, and the sauce didn&amp;#039;t seem to stick to the meat whatsoever.  Since the wings had effectively been marinating in the sauce, they did have a good flavor.  This was an easy wing recipe, but I will probably not be making these again.</t>
  </si>
  <si>
    <t>This was most delicious! Very easy but so tasty. Having eggs with pesto is a great idea - will definitely make this again! Thanks for sharing!&lt;br/&gt;Made for Ramadan Tag 2010.</t>
  </si>
  <si>
    <t>My DH made this for Thanksgiving and it was yummy!  It took quite a long time to make.   Very healthy with Splenda and very flavorful.  Will make again.</t>
  </si>
  <si>
    <t>My bf declared these delicious!!  I used honey beer to boil the bratwursts in.  I used real garlic and garlic powder in the butter (because we love garlic).  I used hoagie rolls instead of hot dog buns.  I added the suggested condiments of pickle relish, chopped onions (which I fried) and honey mustard.  These brats made an easy wonderful meal for SuperBowl Sunday.  Kitten, thank you for posting this recipe.  You made our Sunday!</t>
  </si>
  <si>
    <t>Simple and delicious.  I used whole basil leaves and flavored cream cheese to cut down on prep.</t>
  </si>
  <si>
    <t>We substitute the flour for GF flour and use chicken tenders!!! This is the only recipe we use. It is spot on</t>
  </si>
  <si>
    <t>This recipe is Awesome!
I used Chicken Thighs and didn't have enough Honey - so I subsituted half of it with Corn Syrup... Worked Great!
And my Husband who HATES chicken thighs ate more than anyone else! Definately will make again - Thanks!</t>
  </si>
  <si>
    <t>made this for superbowl sunday - everyone RAVED about how wonderful it was!!!  several people even asked for the recipe.  positively THE BEST crab dip I have ever had!!!!!  A new staple in my recipe book!!!!</t>
  </si>
  <si>
    <t>A very good recipe that I will certainly make again. So easy to put together.There can be many variations with this as well. A keeper and very deserving of the 5 stars.</t>
  </si>
  <si>
    <t>We really liked this soup.  Made as directed with just a tad more spice than directed.  Very good, and freezes really well.  I used a stick blender and pulsed it several times to vary the texture a little.  Thanks for sharing!</t>
  </si>
  <si>
    <t>This recipe came in perfect time. I was just craving a peanut butter cookie and know that King Arthur recipes are the BEST! I did not add the chips (I accidentally bought butterscotch) since when I taste tested the first batch they were proclaimed perfect by my son, daughter (first one my daughter has ever liked), and me. They both loved the "melt in your mouth texture", not greasy and rich like most others. I love that they are thick! They definitely taste like they came out of some specialty shop. I can't wait to try more of your recipes. Welcome to Zaar.
Roxygirl
Roxygirl</t>
  </si>
  <si>
    <t>This was amazing it was perfect. The only thing I added was smoked sausage and heavy whipping cream in substitution for the milk. It was the creamiest pasta dish I have ever had. Five Stars for sure!</t>
  </si>
  <si>
    <t>Very good!  I used onion and garlic instead of shallots, omitted the olive oil, and used vegetable broth and stored grated Parmesan instead.  Fresh taste and nice flavor.</t>
  </si>
  <si>
    <t>These are soooo good, could just be my favorite way to do asparagus from now on.  The flavor of the asparagus really shines through and the colors are so bright and nice.  Wonderful side in the Spring when asparagus it at it's prime.  So easy and feels like Spring.  Made in memory of PapaD</t>
  </si>
  <si>
    <t>After living in the Canary Islands and in Miami, I know this is the real deal! I usually buy mojo in latin grocery stores, not anymore! Thanks to you I can now make my own! Thank you DiB for sharing!</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</si>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</sst>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u/>
      <sz val="11"/>
      <color theme="10"/>
      <name val="Calibri"/>
      <family val="2"/>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1" applyAlignment="1" applyProtection="1"/>
    <xf numFmtId="0" fontId="1" fillId="0" borderId="0" xfId="0" applyFont="1"/>
    <xf numFmtId="0" fontId="0" fillId="2" borderId="0" xfId="0" applyFill="1"/>
    <xf numFmtId="0" fontId="0" fillId="3" borderId="0" xfId="0" applyFill="1"/>
    <xf numFmtId="0" fontId="0" fillId="4" borderId="0" xfId="0" applyFill="1"/>
    <xf numFmtId="0" fontId="1" fillId="2" borderId="1" xfId="0" applyFont="1" applyFill="1" applyBorder="1" applyAlignment="1">
      <alignment horizontal="center" vertical="top"/>
    </xf>
    <xf numFmtId="164" fontId="0" fillId="2" borderId="0" xfId="0" applyNumberFormat="1" applyFill="1"/>
  </cellXfs>
  <cellStyles count="2">
    <cellStyle name="Гиперссылка" xfId="1" builtinId="8"/>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rbjb.com/archives/rbjbboard7/messages/2818.html" TargetMode="External"/><Relationship Id="rId1" Type="http://schemas.openxmlformats.org/officeDocument/2006/relationships/hyperlink" Target="http://veganyumyum.com/category/sou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01"/>
  <sheetViews>
    <sheetView topLeftCell="A920" workbookViewId="0">
      <selection activeCell="E942" sqref="E942"/>
    </sheetView>
  </sheetViews>
  <sheetFormatPr baseColWidth="10" defaultColWidth="8.83203125" defaultRowHeight="15" x14ac:dyDescent="0.2"/>
  <cols>
    <col min="2" max="2" width="50.83203125" customWidth="1"/>
    <col min="5" max="9" width="25.83203125" customWidth="1"/>
  </cols>
  <sheetData>
    <row r="1" spans="1:10" x14ac:dyDescent="0.2">
      <c r="A1" s="1" t="s">
        <v>6</v>
      </c>
      <c r="B1" s="1" t="s">
        <v>0</v>
      </c>
      <c r="C1" s="1" t="s">
        <v>1</v>
      </c>
      <c r="D1" s="1" t="s">
        <v>2</v>
      </c>
      <c r="E1" s="1" t="s">
        <v>3</v>
      </c>
      <c r="F1" s="1" t="s">
        <v>4</v>
      </c>
      <c r="G1" s="1" t="s">
        <v>5</v>
      </c>
      <c r="H1" s="4" t="s">
        <v>8203</v>
      </c>
      <c r="I1" s="4" t="s">
        <v>8204</v>
      </c>
      <c r="J1" s="4" t="s">
        <v>8205</v>
      </c>
    </row>
    <row r="2" spans="1:10" x14ac:dyDescent="0.2">
      <c r="A2" s="1">
        <v>8613</v>
      </c>
      <c r="B2">
        <v>131044</v>
      </c>
      <c r="C2" t="s">
        <v>7</v>
      </c>
      <c r="D2" s="5">
        <v>30</v>
      </c>
      <c r="E2" s="2">
        <v>38558</v>
      </c>
      <c r="F2" t="s">
        <v>947</v>
      </c>
      <c r="G2">
        <v>5</v>
      </c>
      <c r="H2">
        <v>1380</v>
      </c>
      <c r="I2">
        <f>D2*60</f>
        <v>1800</v>
      </c>
      <c r="J2">
        <f>COUNTIF(Отзывы!$C$2:$C$6336, "="&amp;B2)</f>
        <v>1</v>
      </c>
    </row>
    <row r="3" spans="1:10" x14ac:dyDescent="0.2">
      <c r="A3" s="1">
        <v>2837</v>
      </c>
      <c r="B3">
        <v>51099</v>
      </c>
      <c r="C3" t="s">
        <v>8</v>
      </c>
      <c r="D3" s="5">
        <v>55</v>
      </c>
      <c r="E3" s="2">
        <v>37634</v>
      </c>
      <c r="F3" t="s">
        <v>948</v>
      </c>
      <c r="G3">
        <v>12</v>
      </c>
      <c r="H3">
        <v>900</v>
      </c>
      <c r="I3">
        <f t="shared" ref="I3:I66" si="0">D3*60</f>
        <v>3300</v>
      </c>
      <c r="J3">
        <f>COUNTIF(Отзывы!$C$2:$C$6336, "="&amp;B3)</f>
        <v>0</v>
      </c>
    </row>
    <row r="4" spans="1:10" x14ac:dyDescent="0.2">
      <c r="A4" s="1">
        <v>6003</v>
      </c>
      <c r="B4">
        <v>308779</v>
      </c>
      <c r="C4" t="s">
        <v>9</v>
      </c>
      <c r="D4" s="5">
        <v>55</v>
      </c>
      <c r="E4" s="2">
        <v>39610</v>
      </c>
      <c r="F4" t="s">
        <v>949</v>
      </c>
      <c r="G4">
        <v>6</v>
      </c>
      <c r="H4">
        <v>33300</v>
      </c>
      <c r="I4">
        <f t="shared" si="0"/>
        <v>3300</v>
      </c>
      <c r="J4">
        <f>COUNTIF(Отзывы!$C$2:$C$6336, "="&amp;B4)</f>
        <v>0</v>
      </c>
    </row>
    <row r="5" spans="1:10" x14ac:dyDescent="0.2">
      <c r="A5" s="1">
        <v>2776</v>
      </c>
      <c r="B5">
        <v>54269</v>
      </c>
      <c r="C5" t="s">
        <v>10</v>
      </c>
      <c r="D5" s="5">
        <v>5</v>
      </c>
      <c r="E5" s="2">
        <v>37669</v>
      </c>
      <c r="F5" t="s">
        <v>950</v>
      </c>
      <c r="G5">
        <v>6</v>
      </c>
      <c r="H5">
        <v>3600</v>
      </c>
      <c r="I5">
        <f t="shared" si="0"/>
        <v>300</v>
      </c>
      <c r="J5">
        <f>COUNTIF(Отзывы!$C$2:$C$6336, "="&amp;B5)</f>
        <v>3</v>
      </c>
    </row>
    <row r="6" spans="1:10" x14ac:dyDescent="0.2">
      <c r="A6" s="1">
        <v>1282</v>
      </c>
      <c r="B6">
        <v>90485</v>
      </c>
      <c r="C6" t="s">
        <v>11</v>
      </c>
      <c r="D6" s="5">
        <v>20</v>
      </c>
      <c r="E6" s="2">
        <v>38109</v>
      </c>
      <c r="F6" t="s">
        <v>951</v>
      </c>
      <c r="G6">
        <v>8</v>
      </c>
      <c r="H6">
        <v>1200</v>
      </c>
      <c r="I6">
        <f t="shared" si="0"/>
        <v>1200</v>
      </c>
      <c r="J6">
        <f>COUNTIF(Отзывы!$C$2:$C$6336, "="&amp;B6)</f>
        <v>2</v>
      </c>
    </row>
    <row r="7" spans="1:10" x14ac:dyDescent="0.2">
      <c r="A7" s="1">
        <v>15939</v>
      </c>
      <c r="B7">
        <v>100485</v>
      </c>
      <c r="C7" t="s">
        <v>12</v>
      </c>
      <c r="D7" s="5">
        <v>45</v>
      </c>
      <c r="E7" s="2">
        <v>38253</v>
      </c>
      <c r="F7" t="s">
        <v>952</v>
      </c>
      <c r="G7">
        <v>10</v>
      </c>
      <c r="H7">
        <v>2100</v>
      </c>
      <c r="I7">
        <f t="shared" si="0"/>
        <v>2700</v>
      </c>
      <c r="J7">
        <f>COUNTIF(Отзывы!$C$2:$C$6336, "="&amp;B7)</f>
        <v>2</v>
      </c>
    </row>
    <row r="8" spans="1:10" x14ac:dyDescent="0.2">
      <c r="A8" s="1">
        <v>14829</v>
      </c>
      <c r="B8">
        <v>249565</v>
      </c>
      <c r="C8" t="s">
        <v>13</v>
      </c>
      <c r="D8" s="5">
        <v>15</v>
      </c>
      <c r="E8" s="2">
        <v>39323</v>
      </c>
      <c r="F8" t="s">
        <v>953</v>
      </c>
      <c r="G8">
        <v>7</v>
      </c>
      <c r="H8">
        <v>900</v>
      </c>
      <c r="I8">
        <f t="shared" si="0"/>
        <v>900</v>
      </c>
      <c r="J8">
        <f>COUNTIF(Отзывы!$C$2:$C$6336, "="&amp;B8)</f>
        <v>0</v>
      </c>
    </row>
    <row r="9" spans="1:10" x14ac:dyDescent="0.2">
      <c r="A9" s="1">
        <v>17565</v>
      </c>
      <c r="B9">
        <v>321399</v>
      </c>
      <c r="C9" t="s">
        <v>14</v>
      </c>
      <c r="D9" s="5">
        <v>28</v>
      </c>
      <c r="E9" s="2">
        <v>39686</v>
      </c>
      <c r="F9" t="s">
        <v>954</v>
      </c>
      <c r="G9">
        <v>12</v>
      </c>
      <c r="H9">
        <v>3600</v>
      </c>
      <c r="I9">
        <f t="shared" si="0"/>
        <v>1680</v>
      </c>
      <c r="J9">
        <f>COUNTIF(Отзывы!$C$2:$C$6336, "="&amp;B9)</f>
        <v>0</v>
      </c>
    </row>
    <row r="10" spans="1:10" x14ac:dyDescent="0.2">
      <c r="A10" s="1">
        <v>2357</v>
      </c>
      <c r="B10">
        <v>85516</v>
      </c>
      <c r="C10" t="s">
        <v>15</v>
      </c>
      <c r="D10" s="5">
        <v>90</v>
      </c>
      <c r="E10" s="2">
        <v>38048</v>
      </c>
      <c r="F10" t="s">
        <v>955</v>
      </c>
      <c r="G10">
        <v>8</v>
      </c>
      <c r="H10">
        <v>1200</v>
      </c>
      <c r="I10">
        <f t="shared" si="0"/>
        <v>5400</v>
      </c>
      <c r="J10">
        <f>COUNTIF(Отзывы!$C$2:$C$6336, "="&amp;B10)</f>
        <v>0</v>
      </c>
    </row>
    <row r="11" spans="1:10" x14ac:dyDescent="0.2">
      <c r="A11" s="1">
        <v>8868</v>
      </c>
      <c r="B11">
        <v>322705</v>
      </c>
      <c r="C11" t="s">
        <v>16</v>
      </c>
      <c r="D11" s="5">
        <v>30</v>
      </c>
      <c r="E11" s="2">
        <v>39694</v>
      </c>
      <c r="F11" t="s">
        <v>956</v>
      </c>
      <c r="G11">
        <v>6</v>
      </c>
      <c r="H11">
        <v>900</v>
      </c>
      <c r="I11">
        <f t="shared" si="0"/>
        <v>1800</v>
      </c>
      <c r="J11">
        <f>COUNTIF(Отзывы!$C$2:$C$6336, "="&amp;B11)</f>
        <v>0</v>
      </c>
    </row>
    <row r="12" spans="1:10" x14ac:dyDescent="0.2">
      <c r="A12" s="1">
        <v>10402</v>
      </c>
      <c r="B12">
        <v>148242</v>
      </c>
      <c r="C12" t="s">
        <v>17</v>
      </c>
      <c r="D12" s="5">
        <v>30</v>
      </c>
      <c r="E12" s="2">
        <v>38700</v>
      </c>
      <c r="F12" t="s">
        <v>957</v>
      </c>
      <c r="G12">
        <v>9</v>
      </c>
      <c r="H12">
        <v>1800</v>
      </c>
      <c r="I12">
        <f t="shared" si="0"/>
        <v>1800</v>
      </c>
      <c r="J12">
        <f>COUNTIF(Отзывы!$C$2:$C$6336, "="&amp;B12)</f>
        <v>1</v>
      </c>
    </row>
    <row r="13" spans="1:10" x14ac:dyDescent="0.2">
      <c r="A13" s="1">
        <v>249</v>
      </c>
      <c r="B13">
        <v>102525</v>
      </c>
      <c r="C13" t="s">
        <v>18</v>
      </c>
      <c r="D13" s="5">
        <v>105</v>
      </c>
      <c r="E13" s="2">
        <v>38282</v>
      </c>
      <c r="F13" t="s">
        <v>958</v>
      </c>
      <c r="G13">
        <v>11</v>
      </c>
      <c r="H13">
        <v>4800</v>
      </c>
      <c r="I13">
        <f t="shared" si="0"/>
        <v>6300</v>
      </c>
      <c r="J13">
        <f>COUNTIF(Отзывы!$C$2:$C$6336, "="&amp;B13)</f>
        <v>0</v>
      </c>
    </row>
    <row r="14" spans="1:10" x14ac:dyDescent="0.2">
      <c r="A14" s="1">
        <v>13828</v>
      </c>
      <c r="B14">
        <v>116927</v>
      </c>
      <c r="C14" t="s">
        <v>19</v>
      </c>
      <c r="D14" s="6">
        <v>10</v>
      </c>
      <c r="E14" s="2">
        <v>38454</v>
      </c>
      <c r="F14" t="s">
        <v>959</v>
      </c>
      <c r="G14">
        <v>11</v>
      </c>
      <c r="H14">
        <v>5400</v>
      </c>
      <c r="I14">
        <f t="shared" si="0"/>
        <v>600</v>
      </c>
      <c r="J14">
        <f>COUNTIF(Отзывы!$C$2:$C$6336, "="&amp;B14)</f>
        <v>0</v>
      </c>
    </row>
    <row r="15" spans="1:10" x14ac:dyDescent="0.2">
      <c r="A15" s="1">
        <v>9671</v>
      </c>
      <c r="B15">
        <v>208451</v>
      </c>
      <c r="C15" t="s">
        <v>20</v>
      </c>
      <c r="D15" s="5">
        <v>30</v>
      </c>
      <c r="E15" s="2">
        <v>39112</v>
      </c>
      <c r="F15" t="s">
        <v>960</v>
      </c>
      <c r="G15">
        <v>10</v>
      </c>
      <c r="H15">
        <v>2700</v>
      </c>
      <c r="I15">
        <f t="shared" si="0"/>
        <v>1800</v>
      </c>
      <c r="J15">
        <f>COUNTIF(Отзывы!$C$2:$C$6336, "="&amp;B15)</f>
        <v>0</v>
      </c>
    </row>
    <row r="16" spans="1:10" x14ac:dyDescent="0.2">
      <c r="A16" s="1">
        <v>3433</v>
      </c>
      <c r="B16">
        <v>171859</v>
      </c>
      <c r="C16" t="s">
        <v>21</v>
      </c>
      <c r="D16" s="5">
        <v>30</v>
      </c>
      <c r="E16" s="2">
        <v>38875</v>
      </c>
      <c r="F16" t="s">
        <v>961</v>
      </c>
      <c r="G16">
        <v>10</v>
      </c>
      <c r="H16">
        <v>1200</v>
      </c>
      <c r="I16">
        <f t="shared" si="0"/>
        <v>1800</v>
      </c>
      <c r="J16">
        <f>COUNTIF(Отзывы!$C$2:$C$6336, "="&amp;B16)</f>
        <v>1</v>
      </c>
    </row>
    <row r="17" spans="1:10" x14ac:dyDescent="0.2">
      <c r="A17" s="1">
        <v>10108</v>
      </c>
      <c r="B17">
        <v>314238</v>
      </c>
      <c r="C17" t="s">
        <v>22</v>
      </c>
      <c r="D17" s="5">
        <v>25</v>
      </c>
      <c r="E17" s="2">
        <v>39646</v>
      </c>
      <c r="F17" t="s">
        <v>962</v>
      </c>
      <c r="G17">
        <v>8</v>
      </c>
      <c r="H17">
        <v>300</v>
      </c>
      <c r="I17">
        <f t="shared" si="0"/>
        <v>1500</v>
      </c>
      <c r="J17">
        <f>COUNTIF(Отзывы!$C$2:$C$6336, "="&amp;B17)</f>
        <v>0</v>
      </c>
    </row>
    <row r="18" spans="1:10" x14ac:dyDescent="0.2">
      <c r="A18" s="1">
        <v>8422</v>
      </c>
      <c r="B18">
        <v>429630</v>
      </c>
      <c r="C18" t="s">
        <v>23</v>
      </c>
      <c r="D18" s="7">
        <v>2</v>
      </c>
      <c r="E18" s="2">
        <v>40343</v>
      </c>
      <c r="F18" t="s">
        <v>963</v>
      </c>
      <c r="G18">
        <v>3</v>
      </c>
      <c r="H18">
        <v>29100</v>
      </c>
      <c r="I18">
        <f t="shared" si="0"/>
        <v>120</v>
      </c>
      <c r="J18">
        <f>COUNTIF(Отзывы!$C$2:$C$6336, "="&amp;B18)</f>
        <v>1</v>
      </c>
    </row>
    <row r="19" spans="1:10" x14ac:dyDescent="0.2">
      <c r="A19" s="1">
        <v>3196</v>
      </c>
      <c r="B19">
        <v>184874</v>
      </c>
      <c r="C19" t="s">
        <v>24</v>
      </c>
      <c r="D19" s="5">
        <v>30</v>
      </c>
      <c r="E19" s="2">
        <v>38966</v>
      </c>
      <c r="F19" t="s">
        <v>964</v>
      </c>
      <c r="G19">
        <v>8</v>
      </c>
      <c r="H19">
        <v>29700</v>
      </c>
      <c r="I19">
        <f t="shared" si="0"/>
        <v>1800</v>
      </c>
      <c r="J19">
        <f>COUNTIF(Отзывы!$C$2:$C$6336, "="&amp;B19)</f>
        <v>1</v>
      </c>
    </row>
    <row r="20" spans="1:10" x14ac:dyDescent="0.2">
      <c r="A20" s="1">
        <v>18081</v>
      </c>
      <c r="B20">
        <v>189858</v>
      </c>
      <c r="C20" t="s">
        <v>25</v>
      </c>
      <c r="D20" s="5">
        <v>30</v>
      </c>
      <c r="E20" s="2">
        <v>38999</v>
      </c>
      <c r="F20" t="s">
        <v>965</v>
      </c>
      <c r="G20">
        <v>5</v>
      </c>
      <c r="H20">
        <v>18300</v>
      </c>
      <c r="I20">
        <f t="shared" si="0"/>
        <v>1800</v>
      </c>
      <c r="J20">
        <f>COUNTIF(Отзывы!$C$2:$C$6336, "="&amp;B20)</f>
        <v>0</v>
      </c>
    </row>
    <row r="21" spans="1:10" x14ac:dyDescent="0.2">
      <c r="A21" s="1">
        <v>151</v>
      </c>
      <c r="B21">
        <v>23613</v>
      </c>
      <c r="C21" t="s">
        <v>26</v>
      </c>
      <c r="D21" s="5">
        <v>50</v>
      </c>
      <c r="E21" s="2">
        <v>37343</v>
      </c>
      <c r="F21" t="s">
        <v>966</v>
      </c>
      <c r="G21">
        <v>10</v>
      </c>
      <c r="H21">
        <v>3600</v>
      </c>
      <c r="I21">
        <f t="shared" si="0"/>
        <v>3000</v>
      </c>
      <c r="J21">
        <f>COUNTIF(Отзывы!$C$2:$C$6336, "="&amp;B21)</f>
        <v>0</v>
      </c>
    </row>
    <row r="22" spans="1:10" x14ac:dyDescent="0.2">
      <c r="A22" s="1">
        <v>13692</v>
      </c>
      <c r="B22">
        <v>65677</v>
      </c>
      <c r="C22" t="s">
        <v>27</v>
      </c>
      <c r="D22" s="5">
        <v>70</v>
      </c>
      <c r="E22" s="2">
        <v>37802</v>
      </c>
      <c r="F22" t="s">
        <v>967</v>
      </c>
      <c r="G22">
        <v>7</v>
      </c>
      <c r="H22">
        <v>900</v>
      </c>
      <c r="I22">
        <f t="shared" si="0"/>
        <v>4200</v>
      </c>
      <c r="J22">
        <f>COUNTIF(Отзывы!$C$2:$C$6336, "="&amp;B22)</f>
        <v>0</v>
      </c>
    </row>
    <row r="23" spans="1:10" x14ac:dyDescent="0.2">
      <c r="A23" s="1">
        <v>12829</v>
      </c>
      <c r="B23">
        <v>125459</v>
      </c>
      <c r="C23" t="s">
        <v>28</v>
      </c>
      <c r="D23" s="5">
        <v>30</v>
      </c>
      <c r="E23" s="2">
        <v>38513</v>
      </c>
      <c r="F23" t="s">
        <v>968</v>
      </c>
      <c r="G23">
        <v>10</v>
      </c>
      <c r="H23">
        <v>1200</v>
      </c>
      <c r="I23">
        <f t="shared" si="0"/>
        <v>1800</v>
      </c>
      <c r="J23">
        <f>COUNTIF(Отзывы!$C$2:$C$6336, "="&amp;B23)</f>
        <v>0</v>
      </c>
    </row>
    <row r="24" spans="1:10" x14ac:dyDescent="0.2">
      <c r="A24" s="1">
        <v>9767</v>
      </c>
      <c r="B24">
        <v>124747</v>
      </c>
      <c r="C24" t="s">
        <v>29</v>
      </c>
      <c r="D24" s="6">
        <v>10</v>
      </c>
      <c r="E24" s="2">
        <v>38509</v>
      </c>
      <c r="F24" t="s">
        <v>969</v>
      </c>
      <c r="G24">
        <v>10</v>
      </c>
      <c r="H24">
        <v>420</v>
      </c>
      <c r="I24">
        <f t="shared" si="0"/>
        <v>600</v>
      </c>
      <c r="J24">
        <f>COUNTIF(Отзывы!$C$2:$C$6336, "="&amp;B24)</f>
        <v>0</v>
      </c>
    </row>
    <row r="25" spans="1:10" x14ac:dyDescent="0.2">
      <c r="A25" s="1">
        <v>978</v>
      </c>
      <c r="B25">
        <v>320575</v>
      </c>
      <c r="C25" t="s">
        <v>30</v>
      </c>
      <c r="D25" s="5">
        <v>5</v>
      </c>
      <c r="E25" s="2">
        <v>39680</v>
      </c>
      <c r="F25" t="s">
        <v>970</v>
      </c>
      <c r="G25">
        <v>5</v>
      </c>
      <c r="H25">
        <v>600</v>
      </c>
      <c r="I25">
        <f t="shared" si="0"/>
        <v>300</v>
      </c>
      <c r="J25">
        <f>COUNTIF(Отзывы!$C$2:$C$6336, "="&amp;B25)</f>
        <v>0</v>
      </c>
    </row>
    <row r="26" spans="1:10" x14ac:dyDescent="0.2">
      <c r="A26" s="1">
        <v>18658</v>
      </c>
      <c r="B26">
        <v>375742</v>
      </c>
      <c r="C26" t="s">
        <v>31</v>
      </c>
      <c r="D26" s="5">
        <v>30</v>
      </c>
      <c r="E26" s="2">
        <v>39967</v>
      </c>
      <c r="F26" t="s">
        <v>971</v>
      </c>
      <c r="G26">
        <v>8</v>
      </c>
      <c r="H26">
        <v>2100</v>
      </c>
      <c r="I26">
        <f t="shared" si="0"/>
        <v>1800</v>
      </c>
      <c r="J26">
        <f>COUNTIF(Отзывы!$C$2:$C$6336, "="&amp;B26)</f>
        <v>0</v>
      </c>
    </row>
    <row r="27" spans="1:10" x14ac:dyDescent="0.2">
      <c r="A27" s="1">
        <v>14248</v>
      </c>
      <c r="B27">
        <v>301356</v>
      </c>
      <c r="C27" t="s">
        <v>32</v>
      </c>
      <c r="D27" s="5">
        <v>80</v>
      </c>
      <c r="E27" s="2">
        <v>39567</v>
      </c>
      <c r="F27" t="s">
        <v>972</v>
      </c>
      <c r="G27">
        <v>8</v>
      </c>
      <c r="H27">
        <v>8400</v>
      </c>
      <c r="I27">
        <f t="shared" si="0"/>
        <v>4800</v>
      </c>
      <c r="J27">
        <f>COUNTIF(Отзывы!$C$2:$C$6336, "="&amp;B27)</f>
        <v>0</v>
      </c>
    </row>
    <row r="28" spans="1:10" x14ac:dyDescent="0.2">
      <c r="A28" s="1">
        <v>1286</v>
      </c>
      <c r="B28">
        <v>85719</v>
      </c>
      <c r="C28" t="s">
        <v>33</v>
      </c>
      <c r="D28" s="5">
        <v>80</v>
      </c>
      <c r="E28" s="2">
        <v>38050</v>
      </c>
      <c r="F28" t="s">
        <v>973</v>
      </c>
      <c r="G28">
        <v>6</v>
      </c>
      <c r="H28">
        <v>2400</v>
      </c>
      <c r="I28">
        <f t="shared" si="0"/>
        <v>4800</v>
      </c>
      <c r="J28">
        <f>COUNTIF(Отзывы!$C$2:$C$6336, "="&amp;B28)</f>
        <v>1</v>
      </c>
    </row>
    <row r="29" spans="1:10" x14ac:dyDescent="0.2">
      <c r="A29" s="1">
        <v>16919</v>
      </c>
      <c r="B29">
        <v>176626</v>
      </c>
      <c r="C29" t="s">
        <v>34</v>
      </c>
      <c r="D29" s="5">
        <v>35</v>
      </c>
      <c r="E29" s="2">
        <v>38905</v>
      </c>
      <c r="F29" t="s">
        <v>974</v>
      </c>
      <c r="G29">
        <v>9</v>
      </c>
      <c r="H29">
        <v>1500</v>
      </c>
      <c r="I29">
        <f t="shared" si="0"/>
        <v>2100</v>
      </c>
      <c r="J29">
        <f>COUNTIF(Отзывы!$C$2:$C$6336, "="&amp;B29)</f>
        <v>0</v>
      </c>
    </row>
    <row r="30" spans="1:10" x14ac:dyDescent="0.2">
      <c r="A30" s="1">
        <v>11346</v>
      </c>
      <c r="B30">
        <v>26720</v>
      </c>
      <c r="C30" t="s">
        <v>35</v>
      </c>
      <c r="D30" s="5">
        <v>70</v>
      </c>
      <c r="E30" s="2">
        <v>37375</v>
      </c>
      <c r="F30" t="s">
        <v>975</v>
      </c>
      <c r="G30">
        <v>10</v>
      </c>
      <c r="H30">
        <v>4500</v>
      </c>
      <c r="I30">
        <f t="shared" si="0"/>
        <v>4200</v>
      </c>
      <c r="J30">
        <f>COUNTIF(Отзывы!$C$2:$C$6336, "="&amp;B30)</f>
        <v>0</v>
      </c>
    </row>
    <row r="31" spans="1:10" x14ac:dyDescent="0.2">
      <c r="A31" s="1">
        <v>13582</v>
      </c>
      <c r="B31">
        <v>379274</v>
      </c>
      <c r="C31" t="s">
        <v>36</v>
      </c>
      <c r="D31" s="5">
        <v>75</v>
      </c>
      <c r="E31" s="2">
        <v>39992</v>
      </c>
      <c r="F31" t="s">
        <v>976</v>
      </c>
      <c r="G31">
        <v>9</v>
      </c>
      <c r="H31">
        <v>2400</v>
      </c>
      <c r="I31">
        <f t="shared" si="0"/>
        <v>4500</v>
      </c>
      <c r="J31">
        <f>COUNTIF(Отзывы!$C$2:$C$6336, "="&amp;B31)</f>
        <v>0</v>
      </c>
    </row>
    <row r="32" spans="1:10" x14ac:dyDescent="0.2">
      <c r="A32" s="1">
        <v>4104</v>
      </c>
      <c r="B32">
        <v>227691</v>
      </c>
      <c r="C32" t="s">
        <v>37</v>
      </c>
      <c r="D32" s="5">
        <v>50</v>
      </c>
      <c r="E32" s="2">
        <v>39215</v>
      </c>
      <c r="F32" t="s">
        <v>977</v>
      </c>
      <c r="G32">
        <v>15</v>
      </c>
      <c r="H32">
        <v>5400</v>
      </c>
      <c r="I32">
        <f t="shared" si="0"/>
        <v>3000</v>
      </c>
      <c r="J32">
        <f>COUNTIF(Отзывы!$C$2:$C$6336, "="&amp;B32)</f>
        <v>0</v>
      </c>
    </row>
    <row r="33" spans="1:10" x14ac:dyDescent="0.2">
      <c r="A33" s="1">
        <v>4604</v>
      </c>
      <c r="B33">
        <v>73851</v>
      </c>
      <c r="C33" t="s">
        <v>38</v>
      </c>
      <c r="D33" s="5">
        <v>40</v>
      </c>
      <c r="E33" s="2">
        <v>37916</v>
      </c>
      <c r="F33" t="s">
        <v>978</v>
      </c>
      <c r="G33">
        <v>9</v>
      </c>
      <c r="H33">
        <v>4500</v>
      </c>
      <c r="I33">
        <f t="shared" si="0"/>
        <v>2400</v>
      </c>
      <c r="J33">
        <f>COUNTIF(Отзывы!$C$2:$C$6336, "="&amp;B33)</f>
        <v>0</v>
      </c>
    </row>
    <row r="34" spans="1:10" x14ac:dyDescent="0.2">
      <c r="A34" s="1">
        <v>1245</v>
      </c>
      <c r="B34">
        <v>142271</v>
      </c>
      <c r="C34" t="s">
        <v>39</v>
      </c>
      <c r="D34" s="5">
        <v>60</v>
      </c>
      <c r="E34" s="2">
        <v>38648</v>
      </c>
      <c r="F34" t="s">
        <v>979</v>
      </c>
      <c r="G34">
        <v>9</v>
      </c>
      <c r="H34">
        <v>3900</v>
      </c>
      <c r="I34">
        <f t="shared" si="0"/>
        <v>3600</v>
      </c>
      <c r="J34">
        <f>COUNTIF(Отзывы!$C$2:$C$6336, "="&amp;B34)</f>
        <v>0</v>
      </c>
    </row>
    <row r="35" spans="1:10" x14ac:dyDescent="0.2">
      <c r="A35" s="1">
        <v>13149</v>
      </c>
      <c r="B35">
        <v>141877</v>
      </c>
      <c r="C35" t="s">
        <v>40</v>
      </c>
      <c r="D35" s="5">
        <v>75</v>
      </c>
      <c r="E35" s="2">
        <v>38644</v>
      </c>
      <c r="F35" t="s">
        <v>980</v>
      </c>
      <c r="G35">
        <v>7</v>
      </c>
      <c r="H35">
        <v>1500</v>
      </c>
      <c r="I35">
        <f t="shared" si="0"/>
        <v>4500</v>
      </c>
      <c r="J35">
        <f>COUNTIF(Отзывы!$C$2:$C$6336, "="&amp;B35)</f>
        <v>0</v>
      </c>
    </row>
    <row r="36" spans="1:10" x14ac:dyDescent="0.2">
      <c r="A36" s="1">
        <v>12927</v>
      </c>
      <c r="B36">
        <v>445091</v>
      </c>
      <c r="C36" t="s">
        <v>41</v>
      </c>
      <c r="D36" s="5">
        <v>45</v>
      </c>
      <c r="E36" s="2">
        <v>40541</v>
      </c>
      <c r="F36" t="s">
        <v>981</v>
      </c>
      <c r="G36">
        <v>8</v>
      </c>
      <c r="H36">
        <v>1800</v>
      </c>
      <c r="I36">
        <f t="shared" si="0"/>
        <v>2700</v>
      </c>
      <c r="J36">
        <f>COUNTIF(Отзывы!$C$2:$C$6336, "="&amp;B36)</f>
        <v>0</v>
      </c>
    </row>
    <row r="37" spans="1:10" x14ac:dyDescent="0.2">
      <c r="A37" s="1">
        <v>17831</v>
      </c>
      <c r="B37">
        <v>46600</v>
      </c>
      <c r="C37" t="s">
        <v>42</v>
      </c>
      <c r="D37" s="7">
        <v>0</v>
      </c>
      <c r="E37" s="2">
        <v>37577</v>
      </c>
      <c r="F37" t="s">
        <v>982</v>
      </c>
      <c r="G37">
        <v>11</v>
      </c>
      <c r="H37">
        <v>2700</v>
      </c>
      <c r="I37">
        <f t="shared" si="0"/>
        <v>0</v>
      </c>
      <c r="J37">
        <f>COUNTIF(Отзывы!$C$2:$C$6336, "="&amp;B37)</f>
        <v>0</v>
      </c>
    </row>
    <row r="38" spans="1:10" x14ac:dyDescent="0.2">
      <c r="A38" s="1">
        <v>15601</v>
      </c>
      <c r="B38">
        <v>391044</v>
      </c>
      <c r="C38" t="s">
        <v>43</v>
      </c>
      <c r="D38" s="5">
        <v>40</v>
      </c>
      <c r="E38" s="2">
        <v>40077</v>
      </c>
      <c r="F38" t="s">
        <v>983</v>
      </c>
      <c r="G38">
        <v>4</v>
      </c>
      <c r="H38">
        <v>6300</v>
      </c>
      <c r="I38">
        <f t="shared" si="0"/>
        <v>2400</v>
      </c>
      <c r="J38">
        <f>COUNTIF(Отзывы!$C$2:$C$6336, "="&amp;B38)</f>
        <v>0</v>
      </c>
    </row>
    <row r="39" spans="1:10" x14ac:dyDescent="0.2">
      <c r="A39" s="1">
        <v>9835</v>
      </c>
      <c r="B39">
        <v>79275</v>
      </c>
      <c r="C39" t="s">
        <v>44</v>
      </c>
      <c r="D39" s="5">
        <v>30</v>
      </c>
      <c r="E39" s="2">
        <v>37973</v>
      </c>
      <c r="F39" t="s">
        <v>984</v>
      </c>
      <c r="G39">
        <v>10</v>
      </c>
      <c r="H39">
        <v>2400</v>
      </c>
      <c r="I39">
        <f t="shared" si="0"/>
        <v>1800</v>
      </c>
      <c r="J39">
        <f>COUNTIF(Отзывы!$C$2:$C$6336, "="&amp;B39)</f>
        <v>0</v>
      </c>
    </row>
    <row r="40" spans="1:10" x14ac:dyDescent="0.2">
      <c r="A40" s="1">
        <v>13356</v>
      </c>
      <c r="B40">
        <v>370850</v>
      </c>
      <c r="C40" t="s">
        <v>45</v>
      </c>
      <c r="D40" s="5">
        <v>175</v>
      </c>
      <c r="E40" s="2">
        <v>39941</v>
      </c>
      <c r="F40" t="s">
        <v>985</v>
      </c>
      <c r="G40">
        <v>8</v>
      </c>
      <c r="H40">
        <v>2400</v>
      </c>
      <c r="I40">
        <f t="shared" si="0"/>
        <v>10500</v>
      </c>
      <c r="J40">
        <f>COUNTIF(Отзывы!$C$2:$C$6336, "="&amp;B40)</f>
        <v>0</v>
      </c>
    </row>
    <row r="41" spans="1:10" x14ac:dyDescent="0.2">
      <c r="A41" s="1">
        <v>12308</v>
      </c>
      <c r="B41">
        <v>19256</v>
      </c>
      <c r="C41" t="s">
        <v>46</v>
      </c>
      <c r="D41" s="6">
        <v>10</v>
      </c>
      <c r="E41" s="2">
        <v>37296</v>
      </c>
      <c r="F41" t="s">
        <v>986</v>
      </c>
      <c r="G41">
        <v>7</v>
      </c>
      <c r="H41">
        <v>1680</v>
      </c>
      <c r="I41">
        <f t="shared" si="0"/>
        <v>600</v>
      </c>
      <c r="J41">
        <f>COUNTIF(Отзывы!$C$2:$C$6336, "="&amp;B41)</f>
        <v>0</v>
      </c>
    </row>
    <row r="42" spans="1:10" x14ac:dyDescent="0.2">
      <c r="A42" s="1">
        <v>14214</v>
      </c>
      <c r="B42">
        <v>470189</v>
      </c>
      <c r="C42" t="s">
        <v>47</v>
      </c>
      <c r="D42" s="5">
        <v>210</v>
      </c>
      <c r="E42" s="2">
        <v>40896</v>
      </c>
      <c r="F42" t="s">
        <v>987</v>
      </c>
      <c r="G42">
        <v>15</v>
      </c>
      <c r="H42">
        <v>1860</v>
      </c>
      <c r="I42">
        <f t="shared" si="0"/>
        <v>12600</v>
      </c>
      <c r="J42">
        <f>COUNTIF(Отзывы!$C$2:$C$6336, "="&amp;B42)</f>
        <v>0</v>
      </c>
    </row>
    <row r="43" spans="1:10" x14ac:dyDescent="0.2">
      <c r="A43" s="1">
        <v>16163</v>
      </c>
      <c r="B43">
        <v>296908</v>
      </c>
      <c r="C43" t="s">
        <v>48</v>
      </c>
      <c r="D43" s="5">
        <v>25</v>
      </c>
      <c r="E43" s="2">
        <v>39545</v>
      </c>
      <c r="F43" t="s">
        <v>988</v>
      </c>
      <c r="G43">
        <v>9</v>
      </c>
      <c r="H43">
        <v>4500</v>
      </c>
      <c r="I43">
        <f t="shared" si="0"/>
        <v>1500</v>
      </c>
      <c r="J43">
        <f>COUNTIF(Отзывы!$C$2:$C$6336, "="&amp;B43)</f>
        <v>0</v>
      </c>
    </row>
    <row r="44" spans="1:10" x14ac:dyDescent="0.2">
      <c r="A44" s="1">
        <v>18126</v>
      </c>
      <c r="B44">
        <v>147798</v>
      </c>
      <c r="C44" t="s">
        <v>49</v>
      </c>
      <c r="D44" s="5">
        <v>5</v>
      </c>
      <c r="E44" s="2">
        <v>38694</v>
      </c>
      <c r="F44" t="s">
        <v>989</v>
      </c>
      <c r="G44">
        <v>6</v>
      </c>
      <c r="H44">
        <v>2400</v>
      </c>
      <c r="I44">
        <f t="shared" si="0"/>
        <v>300</v>
      </c>
      <c r="J44">
        <f>COUNTIF(Отзывы!$C$2:$C$6336, "="&amp;B44)</f>
        <v>0</v>
      </c>
    </row>
    <row r="45" spans="1:10" x14ac:dyDescent="0.2">
      <c r="A45" s="1">
        <v>10059</v>
      </c>
      <c r="B45">
        <v>216164</v>
      </c>
      <c r="C45" t="s">
        <v>50</v>
      </c>
      <c r="D45" s="5">
        <v>65</v>
      </c>
      <c r="E45" s="2">
        <v>39152</v>
      </c>
      <c r="F45" t="s">
        <v>990</v>
      </c>
      <c r="G45">
        <v>3</v>
      </c>
      <c r="H45">
        <v>2100</v>
      </c>
      <c r="I45">
        <f t="shared" si="0"/>
        <v>3900</v>
      </c>
      <c r="J45">
        <f>COUNTIF(Отзывы!$C$2:$C$6336, "="&amp;B45)</f>
        <v>0</v>
      </c>
    </row>
    <row r="46" spans="1:10" x14ac:dyDescent="0.2">
      <c r="A46" s="1">
        <v>14747</v>
      </c>
      <c r="B46">
        <v>178196</v>
      </c>
      <c r="C46" t="s">
        <v>51</v>
      </c>
      <c r="D46" s="5">
        <v>65</v>
      </c>
      <c r="E46" s="2">
        <v>38916</v>
      </c>
      <c r="F46" t="s">
        <v>991</v>
      </c>
      <c r="G46">
        <v>16</v>
      </c>
      <c r="H46">
        <v>2400</v>
      </c>
      <c r="I46">
        <f t="shared" si="0"/>
        <v>3900</v>
      </c>
      <c r="J46">
        <f>COUNTIF(Отзывы!$C$2:$C$6336, "="&amp;B46)</f>
        <v>0</v>
      </c>
    </row>
    <row r="47" spans="1:10" x14ac:dyDescent="0.2">
      <c r="A47" s="1">
        <v>14612</v>
      </c>
      <c r="B47">
        <v>88032</v>
      </c>
      <c r="C47" t="s">
        <v>52</v>
      </c>
      <c r="D47" s="5">
        <v>30</v>
      </c>
      <c r="E47" s="2">
        <v>38078</v>
      </c>
      <c r="F47" t="s">
        <v>992</v>
      </c>
      <c r="G47">
        <v>11</v>
      </c>
      <c r="H47">
        <v>4500</v>
      </c>
      <c r="I47">
        <f t="shared" si="0"/>
        <v>1800</v>
      </c>
      <c r="J47">
        <f>COUNTIF(Отзывы!$C$2:$C$6336, "="&amp;B47)</f>
        <v>0</v>
      </c>
    </row>
    <row r="48" spans="1:10" x14ac:dyDescent="0.2">
      <c r="A48" s="1">
        <v>1573</v>
      </c>
      <c r="B48">
        <v>128288</v>
      </c>
      <c r="C48" t="s">
        <v>53</v>
      </c>
      <c r="D48" s="5">
        <v>50</v>
      </c>
      <c r="E48" s="2">
        <v>38533</v>
      </c>
      <c r="F48" t="s">
        <v>993</v>
      </c>
      <c r="G48">
        <v>11</v>
      </c>
      <c r="H48">
        <v>12600</v>
      </c>
      <c r="I48">
        <f t="shared" si="0"/>
        <v>3000</v>
      </c>
      <c r="J48">
        <f>COUNTIF(Отзывы!$C$2:$C$6336, "="&amp;B48)</f>
        <v>0</v>
      </c>
    </row>
    <row r="49" spans="1:10" x14ac:dyDescent="0.2">
      <c r="A49" s="1">
        <v>14340</v>
      </c>
      <c r="B49">
        <v>392943</v>
      </c>
      <c r="C49" t="s">
        <v>54</v>
      </c>
      <c r="D49" s="5">
        <v>11</v>
      </c>
      <c r="E49" s="2">
        <v>40090</v>
      </c>
      <c r="F49" t="s">
        <v>994</v>
      </c>
      <c r="G49">
        <v>6</v>
      </c>
      <c r="H49">
        <v>15000</v>
      </c>
      <c r="I49">
        <f t="shared" si="0"/>
        <v>660</v>
      </c>
      <c r="J49">
        <f>COUNTIF(Отзывы!$C$2:$C$6336, "="&amp;B49)</f>
        <v>0</v>
      </c>
    </row>
    <row r="50" spans="1:10" x14ac:dyDescent="0.2">
      <c r="A50" s="1">
        <v>3993</v>
      </c>
      <c r="B50">
        <v>269776</v>
      </c>
      <c r="C50" t="s">
        <v>55</v>
      </c>
      <c r="D50" s="5">
        <v>5</v>
      </c>
      <c r="E50" s="2">
        <v>39420</v>
      </c>
      <c r="F50" t="s">
        <v>995</v>
      </c>
      <c r="G50">
        <v>4</v>
      </c>
      <c r="H50">
        <v>3000</v>
      </c>
      <c r="I50">
        <f t="shared" si="0"/>
        <v>300</v>
      </c>
      <c r="J50">
        <f>COUNTIF(Отзывы!$C$2:$C$6336, "="&amp;B50)</f>
        <v>0</v>
      </c>
    </row>
    <row r="51" spans="1:10" x14ac:dyDescent="0.2">
      <c r="A51" s="1">
        <v>3029</v>
      </c>
      <c r="B51">
        <v>4464</v>
      </c>
      <c r="C51" t="s">
        <v>56</v>
      </c>
      <c r="D51" s="7">
        <v>0</v>
      </c>
      <c r="E51" s="2">
        <v>36478</v>
      </c>
      <c r="G51">
        <v>4</v>
      </c>
      <c r="H51">
        <v>3300</v>
      </c>
      <c r="I51">
        <f t="shared" si="0"/>
        <v>0</v>
      </c>
      <c r="J51">
        <f>COUNTIF(Отзывы!$C$2:$C$6336, "="&amp;B51)</f>
        <v>0</v>
      </c>
    </row>
    <row r="52" spans="1:10" x14ac:dyDescent="0.2">
      <c r="A52" s="1">
        <v>1024</v>
      </c>
      <c r="B52">
        <v>477685</v>
      </c>
      <c r="C52" t="s">
        <v>57</v>
      </c>
      <c r="D52" s="5">
        <v>65</v>
      </c>
      <c r="E52" s="2">
        <v>41009</v>
      </c>
      <c r="F52" t="s">
        <v>996</v>
      </c>
      <c r="G52">
        <v>8</v>
      </c>
      <c r="H52">
        <v>16200</v>
      </c>
      <c r="I52">
        <f t="shared" si="0"/>
        <v>3900</v>
      </c>
      <c r="J52">
        <f>COUNTIF(Отзывы!$C$2:$C$6336, "="&amp;B52)</f>
        <v>0</v>
      </c>
    </row>
    <row r="53" spans="1:10" x14ac:dyDescent="0.2">
      <c r="A53" s="1">
        <v>4772</v>
      </c>
      <c r="B53">
        <v>451461</v>
      </c>
      <c r="C53" t="s">
        <v>58</v>
      </c>
      <c r="D53" s="5">
        <v>25</v>
      </c>
      <c r="E53" s="2">
        <v>40626</v>
      </c>
      <c r="F53" t="s">
        <v>997</v>
      </c>
      <c r="G53">
        <v>4</v>
      </c>
      <c r="H53">
        <v>120</v>
      </c>
      <c r="I53">
        <f t="shared" si="0"/>
        <v>1500</v>
      </c>
      <c r="J53">
        <f>COUNTIF(Отзывы!$C$2:$C$6336, "="&amp;B53)</f>
        <v>0</v>
      </c>
    </row>
    <row r="54" spans="1:10" x14ac:dyDescent="0.2">
      <c r="A54" s="1">
        <v>11668</v>
      </c>
      <c r="B54">
        <v>364748</v>
      </c>
      <c r="C54" t="s">
        <v>59</v>
      </c>
      <c r="D54" s="5">
        <v>5</v>
      </c>
      <c r="E54" s="2">
        <v>39908</v>
      </c>
      <c r="F54" t="s">
        <v>998</v>
      </c>
      <c r="G54">
        <v>4</v>
      </c>
      <c r="H54">
        <v>900</v>
      </c>
      <c r="I54">
        <f t="shared" si="0"/>
        <v>300</v>
      </c>
      <c r="J54">
        <f>COUNTIF(Отзывы!$C$2:$C$6336, "="&amp;B54)</f>
        <v>0</v>
      </c>
    </row>
    <row r="55" spans="1:10" x14ac:dyDescent="0.2">
      <c r="A55" s="1">
        <v>396</v>
      </c>
      <c r="B55">
        <v>175109</v>
      </c>
      <c r="C55" t="s">
        <v>60</v>
      </c>
      <c r="D55" s="5">
        <v>35</v>
      </c>
      <c r="E55" s="2">
        <v>38895</v>
      </c>
      <c r="F55" t="s">
        <v>999</v>
      </c>
      <c r="G55">
        <v>6</v>
      </c>
      <c r="H55">
        <v>600</v>
      </c>
      <c r="I55">
        <f t="shared" si="0"/>
        <v>2100</v>
      </c>
      <c r="J55">
        <f>COUNTIF(Отзывы!$C$2:$C$6336, "="&amp;B55)</f>
        <v>0</v>
      </c>
    </row>
    <row r="56" spans="1:10" x14ac:dyDescent="0.2">
      <c r="A56" s="1">
        <v>15701</v>
      </c>
      <c r="B56">
        <v>120868</v>
      </c>
      <c r="C56" t="s">
        <v>61</v>
      </c>
      <c r="D56" s="5">
        <v>65</v>
      </c>
      <c r="E56" s="2">
        <v>38480</v>
      </c>
      <c r="F56" t="s">
        <v>1000</v>
      </c>
      <c r="G56">
        <v>12</v>
      </c>
      <c r="H56">
        <v>4200</v>
      </c>
      <c r="I56">
        <f t="shared" si="0"/>
        <v>3900</v>
      </c>
      <c r="J56">
        <f>COUNTIF(Отзывы!$C$2:$C$6336, "="&amp;B56)</f>
        <v>0</v>
      </c>
    </row>
    <row r="57" spans="1:10" x14ac:dyDescent="0.2">
      <c r="A57" s="1">
        <v>14882</v>
      </c>
      <c r="B57">
        <v>320540</v>
      </c>
      <c r="C57" t="s">
        <v>62</v>
      </c>
      <c r="D57" s="5">
        <v>45</v>
      </c>
      <c r="E57" s="2">
        <v>39680</v>
      </c>
      <c r="F57" t="s">
        <v>1001</v>
      </c>
      <c r="G57">
        <v>7</v>
      </c>
      <c r="H57">
        <v>3300</v>
      </c>
      <c r="I57">
        <f t="shared" si="0"/>
        <v>2700</v>
      </c>
      <c r="J57">
        <f>COUNTIF(Отзывы!$C$2:$C$6336, "="&amp;B57)</f>
        <v>0</v>
      </c>
    </row>
    <row r="58" spans="1:10" x14ac:dyDescent="0.2">
      <c r="A58" s="1">
        <v>16097</v>
      </c>
      <c r="B58">
        <v>196786</v>
      </c>
      <c r="C58" t="s">
        <v>63</v>
      </c>
      <c r="D58" s="5">
        <v>5</v>
      </c>
      <c r="E58" s="2">
        <v>39041</v>
      </c>
      <c r="F58" t="s">
        <v>1002</v>
      </c>
      <c r="G58">
        <v>4</v>
      </c>
      <c r="H58">
        <v>2100</v>
      </c>
      <c r="I58">
        <f t="shared" si="0"/>
        <v>300</v>
      </c>
      <c r="J58">
        <f>COUNTIF(Отзывы!$C$2:$C$6336, "="&amp;B58)</f>
        <v>0</v>
      </c>
    </row>
    <row r="59" spans="1:10" x14ac:dyDescent="0.2">
      <c r="A59" s="1">
        <v>9384</v>
      </c>
      <c r="B59">
        <v>348872</v>
      </c>
      <c r="C59" t="s">
        <v>64</v>
      </c>
      <c r="D59" s="5">
        <v>65</v>
      </c>
      <c r="E59" s="2">
        <v>39824</v>
      </c>
      <c r="F59" t="s">
        <v>1003</v>
      </c>
      <c r="G59">
        <v>13</v>
      </c>
      <c r="H59">
        <v>1200</v>
      </c>
      <c r="I59">
        <f t="shared" si="0"/>
        <v>3900</v>
      </c>
      <c r="J59">
        <f>COUNTIF(Отзывы!$C$2:$C$6336, "="&amp;B59)</f>
        <v>0</v>
      </c>
    </row>
    <row r="60" spans="1:10" x14ac:dyDescent="0.2">
      <c r="A60" s="1">
        <v>13045</v>
      </c>
      <c r="B60">
        <v>196847</v>
      </c>
      <c r="C60" t="s">
        <v>65</v>
      </c>
      <c r="D60" s="5">
        <v>60</v>
      </c>
      <c r="E60" s="2">
        <v>39041</v>
      </c>
      <c r="F60" t="s">
        <v>1004</v>
      </c>
      <c r="G60">
        <v>10</v>
      </c>
      <c r="H60">
        <v>4500</v>
      </c>
      <c r="I60">
        <f t="shared" si="0"/>
        <v>3600</v>
      </c>
      <c r="J60">
        <f>COUNTIF(Отзывы!$C$2:$C$6336, "="&amp;B60)</f>
        <v>0</v>
      </c>
    </row>
    <row r="61" spans="1:10" x14ac:dyDescent="0.2">
      <c r="A61" s="1">
        <v>16764</v>
      </c>
      <c r="B61">
        <v>505793</v>
      </c>
      <c r="C61" t="s">
        <v>66</v>
      </c>
      <c r="D61" s="5">
        <v>1590</v>
      </c>
      <c r="E61" s="2">
        <v>41499</v>
      </c>
      <c r="F61" t="s">
        <v>1005</v>
      </c>
      <c r="G61">
        <v>6</v>
      </c>
      <c r="H61">
        <v>1980</v>
      </c>
      <c r="I61">
        <f t="shared" si="0"/>
        <v>95400</v>
      </c>
      <c r="J61">
        <f>COUNTIF(Отзывы!$C$2:$C$6336, "="&amp;B61)</f>
        <v>0</v>
      </c>
    </row>
    <row r="62" spans="1:10" x14ac:dyDescent="0.2">
      <c r="A62" s="1">
        <v>18070</v>
      </c>
      <c r="B62">
        <v>347558</v>
      </c>
      <c r="C62" t="s">
        <v>67</v>
      </c>
      <c r="D62" s="5">
        <v>90</v>
      </c>
      <c r="E62" s="2">
        <v>39819</v>
      </c>
      <c r="F62" t="s">
        <v>1006</v>
      </c>
      <c r="G62">
        <v>8</v>
      </c>
      <c r="H62">
        <v>6300</v>
      </c>
      <c r="I62">
        <f t="shared" si="0"/>
        <v>5400</v>
      </c>
      <c r="J62">
        <f>COUNTIF(Отзывы!$C$2:$C$6336, "="&amp;B62)</f>
        <v>0</v>
      </c>
    </row>
    <row r="63" spans="1:10" x14ac:dyDescent="0.2">
      <c r="A63" s="1">
        <v>2766</v>
      </c>
      <c r="B63">
        <v>487398</v>
      </c>
      <c r="C63" t="s">
        <v>68</v>
      </c>
      <c r="D63" s="5">
        <v>15</v>
      </c>
      <c r="E63" s="2">
        <v>41176</v>
      </c>
      <c r="F63" t="s">
        <v>1007</v>
      </c>
      <c r="G63">
        <v>8</v>
      </c>
      <c r="H63">
        <v>900</v>
      </c>
      <c r="I63">
        <f t="shared" si="0"/>
        <v>900</v>
      </c>
      <c r="J63">
        <f>COUNTIF(Отзывы!$C$2:$C$6336, "="&amp;B63)</f>
        <v>0</v>
      </c>
    </row>
    <row r="64" spans="1:10" x14ac:dyDescent="0.2">
      <c r="A64" s="1">
        <v>11070</v>
      </c>
      <c r="B64">
        <v>425059</v>
      </c>
      <c r="C64" t="s">
        <v>69</v>
      </c>
      <c r="D64" s="5">
        <v>40</v>
      </c>
      <c r="E64" s="2">
        <v>40311</v>
      </c>
      <c r="F64" t="s">
        <v>1008</v>
      </c>
      <c r="G64">
        <v>9</v>
      </c>
      <c r="H64">
        <v>3900</v>
      </c>
      <c r="I64">
        <f t="shared" si="0"/>
        <v>2400</v>
      </c>
      <c r="J64">
        <f>COUNTIF(Отзывы!$C$2:$C$6336, "="&amp;B64)</f>
        <v>0</v>
      </c>
    </row>
    <row r="65" spans="1:10" x14ac:dyDescent="0.2">
      <c r="A65" s="1">
        <v>17658</v>
      </c>
      <c r="B65">
        <v>326274</v>
      </c>
      <c r="C65" t="s">
        <v>70</v>
      </c>
      <c r="D65" s="5">
        <v>26</v>
      </c>
      <c r="E65" s="2">
        <v>39711</v>
      </c>
      <c r="F65" t="s">
        <v>1009</v>
      </c>
      <c r="G65">
        <v>10</v>
      </c>
      <c r="H65">
        <v>1500</v>
      </c>
      <c r="I65">
        <f t="shared" si="0"/>
        <v>1560</v>
      </c>
      <c r="J65">
        <f>COUNTIF(Отзывы!$C$2:$C$6336, "="&amp;B65)</f>
        <v>0</v>
      </c>
    </row>
    <row r="66" spans="1:10" x14ac:dyDescent="0.2">
      <c r="A66" s="1">
        <v>6915</v>
      </c>
      <c r="B66">
        <v>369727</v>
      </c>
      <c r="C66" t="s">
        <v>71</v>
      </c>
      <c r="D66" s="7">
        <v>3</v>
      </c>
      <c r="E66" s="2">
        <v>39938</v>
      </c>
      <c r="F66" t="s">
        <v>1010</v>
      </c>
      <c r="G66">
        <v>9</v>
      </c>
      <c r="H66">
        <v>300</v>
      </c>
      <c r="I66">
        <f t="shared" si="0"/>
        <v>180</v>
      </c>
      <c r="J66">
        <f>COUNTIF(Отзывы!$C$2:$C$6336, "="&amp;B66)</f>
        <v>0</v>
      </c>
    </row>
    <row r="67" spans="1:10" x14ac:dyDescent="0.2">
      <c r="A67" s="1">
        <v>499</v>
      </c>
      <c r="B67">
        <v>69168</v>
      </c>
      <c r="C67" t="s">
        <v>72</v>
      </c>
      <c r="D67" s="5">
        <v>25</v>
      </c>
      <c r="E67" s="2">
        <v>37853</v>
      </c>
      <c r="F67" t="s">
        <v>1011</v>
      </c>
      <c r="G67">
        <v>16</v>
      </c>
      <c r="H67">
        <v>3900</v>
      </c>
      <c r="I67">
        <f t="shared" ref="I67:I130" si="1">D67*60</f>
        <v>1500</v>
      </c>
      <c r="J67">
        <f>COUNTIF(Отзывы!$C$2:$C$6336, "="&amp;B67)</f>
        <v>1</v>
      </c>
    </row>
    <row r="68" spans="1:10" x14ac:dyDescent="0.2">
      <c r="A68" s="1">
        <v>312</v>
      </c>
      <c r="B68">
        <v>402421</v>
      </c>
      <c r="C68" t="s">
        <v>73</v>
      </c>
      <c r="D68" s="5">
        <v>45</v>
      </c>
      <c r="E68" s="2">
        <v>40150</v>
      </c>
      <c r="F68" t="s">
        <v>1012</v>
      </c>
      <c r="G68">
        <v>6</v>
      </c>
      <c r="H68">
        <v>4500</v>
      </c>
      <c r="I68">
        <f t="shared" si="1"/>
        <v>2700</v>
      </c>
      <c r="J68">
        <f>COUNTIF(Отзывы!$C$2:$C$6336, "="&amp;B68)</f>
        <v>0</v>
      </c>
    </row>
    <row r="69" spans="1:10" x14ac:dyDescent="0.2">
      <c r="A69" s="1">
        <v>15600</v>
      </c>
      <c r="B69">
        <v>63873</v>
      </c>
      <c r="C69" t="s">
        <v>74</v>
      </c>
      <c r="D69" s="5">
        <v>280</v>
      </c>
      <c r="E69" s="2">
        <v>37777</v>
      </c>
      <c r="F69" t="s">
        <v>1013</v>
      </c>
      <c r="G69">
        <v>11</v>
      </c>
      <c r="H69">
        <v>1500</v>
      </c>
      <c r="I69">
        <f t="shared" si="1"/>
        <v>16800</v>
      </c>
      <c r="J69">
        <f>COUNTIF(Отзывы!$C$2:$C$6336, "="&amp;B69)</f>
        <v>0</v>
      </c>
    </row>
    <row r="70" spans="1:10" x14ac:dyDescent="0.2">
      <c r="A70" s="1">
        <v>16794</v>
      </c>
      <c r="B70">
        <v>455400</v>
      </c>
      <c r="C70" t="s">
        <v>75</v>
      </c>
      <c r="D70" s="5">
        <v>90</v>
      </c>
      <c r="E70" s="2">
        <v>40670</v>
      </c>
      <c r="F70" t="s">
        <v>1014</v>
      </c>
      <c r="G70">
        <v>10</v>
      </c>
      <c r="H70">
        <v>900</v>
      </c>
      <c r="I70">
        <f t="shared" si="1"/>
        <v>5400</v>
      </c>
      <c r="J70">
        <f>COUNTIF(Отзывы!$C$2:$C$6336, "="&amp;B70)</f>
        <v>0</v>
      </c>
    </row>
    <row r="71" spans="1:10" x14ac:dyDescent="0.2">
      <c r="A71" s="1">
        <v>6638</v>
      </c>
      <c r="B71">
        <v>36548</v>
      </c>
      <c r="C71" t="s">
        <v>76</v>
      </c>
      <c r="D71" s="5">
        <v>135</v>
      </c>
      <c r="E71" s="2">
        <v>37477</v>
      </c>
      <c r="F71" t="s">
        <v>1015</v>
      </c>
      <c r="G71">
        <v>8</v>
      </c>
      <c r="H71">
        <v>2400</v>
      </c>
      <c r="I71">
        <f t="shared" si="1"/>
        <v>8100</v>
      </c>
      <c r="J71">
        <f>COUNTIF(Отзывы!$C$2:$C$6336, "="&amp;B71)</f>
        <v>0</v>
      </c>
    </row>
    <row r="72" spans="1:10" x14ac:dyDescent="0.2">
      <c r="A72" s="1">
        <v>11562</v>
      </c>
      <c r="B72">
        <v>246322</v>
      </c>
      <c r="C72" t="s">
        <v>77</v>
      </c>
      <c r="D72" s="5">
        <v>70</v>
      </c>
      <c r="E72" s="2">
        <v>39307</v>
      </c>
      <c r="F72" t="s">
        <v>1016</v>
      </c>
      <c r="G72">
        <v>9</v>
      </c>
      <c r="H72">
        <v>720</v>
      </c>
      <c r="I72">
        <f t="shared" si="1"/>
        <v>4200</v>
      </c>
      <c r="J72">
        <f>COUNTIF(Отзывы!$C$2:$C$6336, "="&amp;B72)</f>
        <v>0</v>
      </c>
    </row>
    <row r="73" spans="1:10" x14ac:dyDescent="0.2">
      <c r="A73" s="1">
        <v>3275</v>
      </c>
      <c r="B73">
        <v>32847</v>
      </c>
      <c r="C73" t="s">
        <v>78</v>
      </c>
      <c r="D73" s="5">
        <v>20</v>
      </c>
      <c r="E73" s="2">
        <v>37438</v>
      </c>
      <c r="F73" t="s">
        <v>1017</v>
      </c>
      <c r="G73">
        <v>5</v>
      </c>
      <c r="H73">
        <v>2700</v>
      </c>
      <c r="I73">
        <f t="shared" si="1"/>
        <v>1200</v>
      </c>
      <c r="J73">
        <f>COUNTIF(Отзывы!$C$2:$C$6336, "="&amp;B73)</f>
        <v>0</v>
      </c>
    </row>
    <row r="74" spans="1:10" x14ac:dyDescent="0.2">
      <c r="A74" s="1">
        <v>17721</v>
      </c>
      <c r="B74">
        <v>224527</v>
      </c>
      <c r="C74" t="s">
        <v>79</v>
      </c>
      <c r="D74" s="5">
        <v>30</v>
      </c>
      <c r="E74" s="2">
        <v>39196</v>
      </c>
      <c r="F74" s="3" t="s">
        <v>1018</v>
      </c>
      <c r="G74">
        <v>12</v>
      </c>
      <c r="H74">
        <v>5400</v>
      </c>
      <c r="I74">
        <f t="shared" si="1"/>
        <v>1800</v>
      </c>
      <c r="J74">
        <f>COUNTIF(Отзывы!$C$2:$C$6336, "="&amp;B74)</f>
        <v>0</v>
      </c>
    </row>
    <row r="75" spans="1:10" x14ac:dyDescent="0.2">
      <c r="A75" s="1">
        <v>12365</v>
      </c>
      <c r="B75">
        <v>234624</v>
      </c>
      <c r="C75" t="s">
        <v>80</v>
      </c>
      <c r="D75" s="5">
        <v>25</v>
      </c>
      <c r="E75" s="2">
        <v>39246</v>
      </c>
      <c r="F75" t="s">
        <v>1019</v>
      </c>
      <c r="G75">
        <v>11</v>
      </c>
      <c r="H75">
        <v>600</v>
      </c>
      <c r="I75">
        <f t="shared" si="1"/>
        <v>1500</v>
      </c>
      <c r="J75">
        <f>COUNTIF(Отзывы!$C$2:$C$6336, "="&amp;B75)</f>
        <v>0</v>
      </c>
    </row>
    <row r="76" spans="1:10" x14ac:dyDescent="0.2">
      <c r="A76" s="1">
        <v>17362</v>
      </c>
      <c r="B76">
        <v>271261</v>
      </c>
      <c r="C76" t="s">
        <v>81</v>
      </c>
      <c r="D76" s="5">
        <v>80</v>
      </c>
      <c r="E76" s="2">
        <v>39428</v>
      </c>
      <c r="F76" t="s">
        <v>1020</v>
      </c>
      <c r="G76">
        <v>15</v>
      </c>
      <c r="H76">
        <v>3600</v>
      </c>
      <c r="I76">
        <f t="shared" si="1"/>
        <v>4800</v>
      </c>
      <c r="J76">
        <f>COUNTIF(Отзывы!$C$2:$C$6336, "="&amp;B76)</f>
        <v>0</v>
      </c>
    </row>
    <row r="77" spans="1:10" x14ac:dyDescent="0.2">
      <c r="A77" s="1">
        <v>6492</v>
      </c>
      <c r="B77">
        <v>270168</v>
      </c>
      <c r="C77" t="s">
        <v>82</v>
      </c>
      <c r="D77" s="5">
        <v>30</v>
      </c>
      <c r="E77" s="2">
        <v>39422</v>
      </c>
      <c r="F77" t="s">
        <v>1021</v>
      </c>
      <c r="G77">
        <v>7</v>
      </c>
      <c r="H77">
        <v>1500</v>
      </c>
      <c r="I77">
        <f t="shared" si="1"/>
        <v>1800</v>
      </c>
      <c r="J77">
        <f>COUNTIF(Отзывы!$C$2:$C$6336, "="&amp;B77)</f>
        <v>0</v>
      </c>
    </row>
    <row r="78" spans="1:10" x14ac:dyDescent="0.2">
      <c r="A78" s="1">
        <v>4788</v>
      </c>
      <c r="B78">
        <v>24143</v>
      </c>
      <c r="C78" t="s">
        <v>83</v>
      </c>
      <c r="D78" s="6">
        <v>10</v>
      </c>
      <c r="E78" s="2">
        <v>37348</v>
      </c>
      <c r="F78" t="s">
        <v>1022</v>
      </c>
      <c r="G78">
        <v>6</v>
      </c>
      <c r="H78">
        <v>3900</v>
      </c>
      <c r="I78">
        <f t="shared" si="1"/>
        <v>600</v>
      </c>
      <c r="J78">
        <f>COUNTIF(Отзывы!$C$2:$C$6336, "="&amp;B78)</f>
        <v>0</v>
      </c>
    </row>
    <row r="79" spans="1:10" x14ac:dyDescent="0.2">
      <c r="A79" s="1">
        <v>5293</v>
      </c>
      <c r="B79">
        <v>479915</v>
      </c>
      <c r="C79" t="s">
        <v>84</v>
      </c>
      <c r="D79" s="5">
        <v>25</v>
      </c>
      <c r="E79" s="2">
        <v>41053</v>
      </c>
      <c r="F79" t="s">
        <v>1023</v>
      </c>
      <c r="G79">
        <v>12</v>
      </c>
      <c r="H79">
        <v>600</v>
      </c>
      <c r="I79">
        <f t="shared" si="1"/>
        <v>1500</v>
      </c>
      <c r="J79">
        <f>COUNTIF(Отзывы!$C$2:$C$6336, "="&amp;B79)</f>
        <v>0</v>
      </c>
    </row>
    <row r="80" spans="1:10" x14ac:dyDescent="0.2">
      <c r="A80" s="1">
        <v>6472</v>
      </c>
      <c r="B80">
        <v>199868</v>
      </c>
      <c r="C80" t="s">
        <v>85</v>
      </c>
      <c r="D80" s="5">
        <v>60</v>
      </c>
      <c r="E80" s="2">
        <v>39061</v>
      </c>
      <c r="F80" t="s">
        <v>1024</v>
      </c>
      <c r="G80">
        <v>14</v>
      </c>
      <c r="H80">
        <v>8400</v>
      </c>
      <c r="I80">
        <f t="shared" si="1"/>
        <v>3600</v>
      </c>
      <c r="J80">
        <f>COUNTIF(Отзывы!$C$2:$C$6336, "="&amp;B80)</f>
        <v>1</v>
      </c>
    </row>
    <row r="81" spans="1:10" x14ac:dyDescent="0.2">
      <c r="A81" s="1">
        <v>14922</v>
      </c>
      <c r="B81">
        <v>118094</v>
      </c>
      <c r="C81" t="s">
        <v>86</v>
      </c>
      <c r="D81" s="5">
        <v>40</v>
      </c>
      <c r="E81" s="2">
        <v>38461</v>
      </c>
      <c r="F81" t="s">
        <v>1025</v>
      </c>
      <c r="G81">
        <v>9</v>
      </c>
      <c r="H81">
        <v>300</v>
      </c>
      <c r="I81">
        <f t="shared" si="1"/>
        <v>2400</v>
      </c>
      <c r="J81">
        <f>COUNTIF(Отзывы!$C$2:$C$6336, "="&amp;B81)</f>
        <v>0</v>
      </c>
    </row>
    <row r="82" spans="1:10" x14ac:dyDescent="0.2">
      <c r="A82" s="1">
        <v>6433</v>
      </c>
      <c r="B82">
        <v>148326</v>
      </c>
      <c r="C82" t="s">
        <v>87</v>
      </c>
      <c r="D82" s="6">
        <v>7</v>
      </c>
      <c r="E82" s="2">
        <v>38700</v>
      </c>
      <c r="F82" t="s">
        <v>1026</v>
      </c>
      <c r="G82">
        <v>5</v>
      </c>
      <c r="H82">
        <v>8100</v>
      </c>
      <c r="I82">
        <f t="shared" si="1"/>
        <v>420</v>
      </c>
      <c r="J82">
        <f>COUNTIF(Отзывы!$C$2:$C$6336, "="&amp;B82)</f>
        <v>1</v>
      </c>
    </row>
    <row r="83" spans="1:10" x14ac:dyDescent="0.2">
      <c r="A83" s="1">
        <v>15325</v>
      </c>
      <c r="B83">
        <v>503671</v>
      </c>
      <c r="C83" t="s">
        <v>88</v>
      </c>
      <c r="D83" s="5">
        <v>490</v>
      </c>
      <c r="E83" s="2">
        <v>41465</v>
      </c>
      <c r="F83" t="s">
        <v>1027</v>
      </c>
      <c r="G83">
        <v>21</v>
      </c>
      <c r="H83">
        <v>2400</v>
      </c>
      <c r="I83">
        <f t="shared" si="1"/>
        <v>29400</v>
      </c>
      <c r="J83">
        <f>COUNTIF(Отзывы!$C$2:$C$6336, "="&amp;B83)</f>
        <v>0</v>
      </c>
    </row>
    <row r="84" spans="1:10" x14ac:dyDescent="0.2">
      <c r="A84" s="1">
        <v>6822</v>
      </c>
      <c r="B84">
        <v>28126</v>
      </c>
      <c r="C84" t="s">
        <v>89</v>
      </c>
      <c r="D84" s="5">
        <v>100</v>
      </c>
      <c r="E84" s="2">
        <v>37389</v>
      </c>
      <c r="F84" t="s">
        <v>1028</v>
      </c>
      <c r="G84">
        <v>7</v>
      </c>
      <c r="H84">
        <v>2400</v>
      </c>
      <c r="I84">
        <f t="shared" si="1"/>
        <v>6000</v>
      </c>
      <c r="J84">
        <f>COUNTIF(Отзывы!$C$2:$C$6336, "="&amp;B84)</f>
        <v>0</v>
      </c>
    </row>
    <row r="85" spans="1:10" x14ac:dyDescent="0.2">
      <c r="A85" s="1">
        <v>16665</v>
      </c>
      <c r="B85">
        <v>370992</v>
      </c>
      <c r="C85" t="s">
        <v>90</v>
      </c>
      <c r="D85" s="5">
        <v>65</v>
      </c>
      <c r="E85" s="2">
        <v>39942</v>
      </c>
      <c r="F85" t="s">
        <v>1029</v>
      </c>
      <c r="G85">
        <v>13</v>
      </c>
      <c r="H85">
        <v>1200</v>
      </c>
      <c r="I85">
        <f t="shared" si="1"/>
        <v>3900</v>
      </c>
      <c r="J85">
        <f>COUNTIF(Отзывы!$C$2:$C$6336, "="&amp;B85)</f>
        <v>0</v>
      </c>
    </row>
    <row r="86" spans="1:10" x14ac:dyDescent="0.2">
      <c r="A86" s="1">
        <v>1262</v>
      </c>
      <c r="B86">
        <v>220408</v>
      </c>
      <c r="C86" t="s">
        <v>91</v>
      </c>
      <c r="D86" s="5">
        <v>75</v>
      </c>
      <c r="E86" s="2">
        <v>39175</v>
      </c>
      <c r="F86" t="s">
        <v>1030</v>
      </c>
      <c r="G86">
        <v>9</v>
      </c>
      <c r="H86">
        <v>1500</v>
      </c>
      <c r="I86">
        <f t="shared" si="1"/>
        <v>4500</v>
      </c>
      <c r="J86">
        <f>COUNTIF(Отзывы!$C$2:$C$6336, "="&amp;B86)</f>
        <v>1</v>
      </c>
    </row>
    <row r="87" spans="1:10" x14ac:dyDescent="0.2">
      <c r="A87" s="1">
        <v>18597</v>
      </c>
      <c r="B87">
        <v>428397</v>
      </c>
      <c r="C87" t="s">
        <v>92</v>
      </c>
      <c r="D87" s="5">
        <v>40</v>
      </c>
      <c r="E87" s="2">
        <v>40332</v>
      </c>
      <c r="F87" t="s">
        <v>1031</v>
      </c>
      <c r="G87">
        <v>10</v>
      </c>
      <c r="H87">
        <v>3900</v>
      </c>
      <c r="I87">
        <f t="shared" si="1"/>
        <v>2400</v>
      </c>
      <c r="J87">
        <f>COUNTIF(Отзывы!$C$2:$C$6336, "="&amp;B87)</f>
        <v>0</v>
      </c>
    </row>
    <row r="88" spans="1:10" x14ac:dyDescent="0.2">
      <c r="A88" s="1">
        <v>15553</v>
      </c>
      <c r="B88">
        <v>112040</v>
      </c>
      <c r="C88" t="s">
        <v>93</v>
      </c>
      <c r="D88" s="6">
        <v>10</v>
      </c>
      <c r="E88" s="2">
        <v>38408</v>
      </c>
      <c r="F88" t="s">
        <v>1032</v>
      </c>
      <c r="G88">
        <v>9</v>
      </c>
      <c r="H88">
        <v>1800</v>
      </c>
      <c r="I88">
        <f t="shared" si="1"/>
        <v>600</v>
      </c>
      <c r="J88">
        <f>COUNTIF(Отзывы!$C$2:$C$6336, "="&amp;B88)</f>
        <v>1</v>
      </c>
    </row>
    <row r="89" spans="1:10" x14ac:dyDescent="0.2">
      <c r="A89" s="1">
        <v>4359</v>
      </c>
      <c r="B89">
        <v>7404</v>
      </c>
      <c r="C89" t="s">
        <v>94</v>
      </c>
      <c r="D89" s="5">
        <v>14</v>
      </c>
      <c r="E89" s="2">
        <v>36591</v>
      </c>
      <c r="F89" t="s">
        <v>1033</v>
      </c>
      <c r="G89">
        <v>5</v>
      </c>
      <c r="H89">
        <v>1500</v>
      </c>
      <c r="I89">
        <f t="shared" si="1"/>
        <v>840</v>
      </c>
      <c r="J89">
        <f>COUNTIF(Отзывы!$C$2:$C$6336, "="&amp;B89)</f>
        <v>1</v>
      </c>
    </row>
    <row r="90" spans="1:10" x14ac:dyDescent="0.2">
      <c r="A90" s="1">
        <v>3561</v>
      </c>
      <c r="B90">
        <v>353636</v>
      </c>
      <c r="C90" t="s">
        <v>95</v>
      </c>
      <c r="D90" s="5">
        <v>55</v>
      </c>
      <c r="E90" s="2">
        <v>39847</v>
      </c>
      <c r="F90" t="s">
        <v>1034</v>
      </c>
      <c r="G90">
        <v>9</v>
      </c>
      <c r="H90">
        <v>3300</v>
      </c>
      <c r="I90">
        <f t="shared" si="1"/>
        <v>3300</v>
      </c>
      <c r="J90">
        <f>COUNTIF(Отзывы!$C$2:$C$6336, "="&amp;B90)</f>
        <v>1</v>
      </c>
    </row>
    <row r="91" spans="1:10" x14ac:dyDescent="0.2">
      <c r="A91" s="1">
        <v>6028</v>
      </c>
      <c r="B91">
        <v>413757</v>
      </c>
      <c r="C91" t="s">
        <v>96</v>
      </c>
      <c r="D91" s="5">
        <v>35</v>
      </c>
      <c r="E91" s="2">
        <v>40228</v>
      </c>
      <c r="F91" t="s">
        <v>1035</v>
      </c>
      <c r="G91">
        <v>7</v>
      </c>
      <c r="H91">
        <v>1800</v>
      </c>
      <c r="I91">
        <f t="shared" si="1"/>
        <v>2100</v>
      </c>
      <c r="J91">
        <f>COUNTIF(Отзывы!$C$2:$C$6336, "="&amp;B91)</f>
        <v>0</v>
      </c>
    </row>
    <row r="92" spans="1:10" x14ac:dyDescent="0.2">
      <c r="A92" s="1">
        <v>14175</v>
      </c>
      <c r="B92">
        <v>56046</v>
      </c>
      <c r="C92" t="s">
        <v>97</v>
      </c>
      <c r="D92" s="5">
        <v>50</v>
      </c>
      <c r="E92" s="2">
        <v>37690</v>
      </c>
      <c r="F92" t="s">
        <v>1036</v>
      </c>
      <c r="G92">
        <v>12</v>
      </c>
      <c r="H92">
        <v>3300</v>
      </c>
      <c r="I92">
        <f t="shared" si="1"/>
        <v>3000</v>
      </c>
      <c r="J92">
        <f>COUNTIF(Отзывы!$C$2:$C$6336, "="&amp;B92)</f>
        <v>0</v>
      </c>
    </row>
    <row r="93" spans="1:10" x14ac:dyDescent="0.2">
      <c r="A93" s="1">
        <v>1125</v>
      </c>
      <c r="B93">
        <v>121097</v>
      </c>
      <c r="C93" t="s">
        <v>98</v>
      </c>
      <c r="D93" s="5">
        <v>60</v>
      </c>
      <c r="E93" s="2">
        <v>38481</v>
      </c>
      <c r="F93" t="s">
        <v>1037</v>
      </c>
      <c r="G93">
        <v>11</v>
      </c>
      <c r="H93">
        <v>8100</v>
      </c>
      <c r="I93">
        <f t="shared" si="1"/>
        <v>3600</v>
      </c>
      <c r="J93">
        <f>COUNTIF(Отзывы!$C$2:$C$6336, "="&amp;B93)</f>
        <v>0</v>
      </c>
    </row>
    <row r="94" spans="1:10" x14ac:dyDescent="0.2">
      <c r="A94" s="1">
        <v>14580</v>
      </c>
      <c r="B94">
        <v>496040</v>
      </c>
      <c r="C94" t="s">
        <v>99</v>
      </c>
      <c r="D94" s="5">
        <v>20</v>
      </c>
      <c r="E94" s="2">
        <v>41327</v>
      </c>
      <c r="F94" t="s">
        <v>1038</v>
      </c>
      <c r="G94">
        <v>6</v>
      </c>
      <c r="H94">
        <v>600</v>
      </c>
      <c r="I94">
        <f t="shared" si="1"/>
        <v>1200</v>
      </c>
      <c r="J94">
        <f>COUNTIF(Отзывы!$C$2:$C$6336, "="&amp;B94)</f>
        <v>0</v>
      </c>
    </row>
    <row r="95" spans="1:10" x14ac:dyDescent="0.2">
      <c r="A95" s="1">
        <v>17227</v>
      </c>
      <c r="B95">
        <v>157019</v>
      </c>
      <c r="C95" t="s">
        <v>100</v>
      </c>
      <c r="D95" s="5">
        <v>90</v>
      </c>
      <c r="E95" s="2">
        <v>38769</v>
      </c>
      <c r="F95" t="s">
        <v>1039</v>
      </c>
      <c r="G95">
        <v>9</v>
      </c>
      <c r="H95">
        <v>4500</v>
      </c>
      <c r="I95">
        <f t="shared" si="1"/>
        <v>5400</v>
      </c>
      <c r="J95">
        <f>COUNTIF(Отзывы!$C$2:$C$6336, "="&amp;B95)</f>
        <v>0</v>
      </c>
    </row>
    <row r="96" spans="1:10" x14ac:dyDescent="0.2">
      <c r="A96" s="1">
        <v>6112</v>
      </c>
      <c r="B96">
        <v>200534</v>
      </c>
      <c r="C96" t="s">
        <v>101</v>
      </c>
      <c r="D96" s="6">
        <v>7</v>
      </c>
      <c r="E96" s="2">
        <v>39065</v>
      </c>
      <c r="F96" t="s">
        <v>1040</v>
      </c>
      <c r="G96">
        <v>4</v>
      </c>
      <c r="H96">
        <v>3000</v>
      </c>
      <c r="I96">
        <f t="shared" si="1"/>
        <v>420</v>
      </c>
      <c r="J96">
        <f>COUNTIF(Отзывы!$C$2:$C$6336, "="&amp;B96)</f>
        <v>0</v>
      </c>
    </row>
    <row r="97" spans="1:10" x14ac:dyDescent="0.2">
      <c r="A97" s="1">
        <v>4670</v>
      </c>
      <c r="B97">
        <v>225346</v>
      </c>
      <c r="C97" t="s">
        <v>102</v>
      </c>
      <c r="D97" s="6">
        <v>10</v>
      </c>
      <c r="E97" s="2">
        <v>39201</v>
      </c>
      <c r="F97" t="s">
        <v>1041</v>
      </c>
      <c r="G97">
        <v>8</v>
      </c>
      <c r="H97">
        <v>10800</v>
      </c>
      <c r="I97">
        <f t="shared" si="1"/>
        <v>600</v>
      </c>
      <c r="J97">
        <f>COUNTIF(Отзывы!$C$2:$C$6336, "="&amp;B97)</f>
        <v>0</v>
      </c>
    </row>
    <row r="98" spans="1:10" x14ac:dyDescent="0.2">
      <c r="A98" s="1">
        <v>1000</v>
      </c>
      <c r="B98">
        <v>201643</v>
      </c>
      <c r="C98" t="s">
        <v>103</v>
      </c>
      <c r="D98" s="5">
        <v>30</v>
      </c>
      <c r="E98" s="2">
        <v>39074</v>
      </c>
      <c r="F98" t="s">
        <v>1042</v>
      </c>
      <c r="G98">
        <v>10</v>
      </c>
      <c r="H98">
        <v>2700</v>
      </c>
      <c r="I98">
        <f t="shared" si="1"/>
        <v>1800</v>
      </c>
      <c r="J98">
        <f>COUNTIF(Отзывы!$C$2:$C$6336, "="&amp;B98)</f>
        <v>0</v>
      </c>
    </row>
    <row r="99" spans="1:10" x14ac:dyDescent="0.2">
      <c r="A99" s="1">
        <v>1107</v>
      </c>
      <c r="B99">
        <v>296921</v>
      </c>
      <c r="C99" t="s">
        <v>104</v>
      </c>
      <c r="D99" s="5">
        <v>23</v>
      </c>
      <c r="E99" s="2">
        <v>39545</v>
      </c>
      <c r="F99" t="s">
        <v>1043</v>
      </c>
      <c r="G99">
        <v>10</v>
      </c>
      <c r="H99">
        <v>300</v>
      </c>
      <c r="I99">
        <f t="shared" si="1"/>
        <v>1380</v>
      </c>
      <c r="J99">
        <f>COUNTIF(Отзывы!$C$2:$C$6336, "="&amp;B99)</f>
        <v>0</v>
      </c>
    </row>
    <row r="100" spans="1:10" x14ac:dyDescent="0.2">
      <c r="A100" s="1">
        <v>13865</v>
      </c>
      <c r="B100">
        <v>153575</v>
      </c>
      <c r="C100" t="s">
        <v>105</v>
      </c>
      <c r="D100" s="5">
        <v>17</v>
      </c>
      <c r="E100" s="2">
        <v>38744</v>
      </c>
      <c r="F100" t="s">
        <v>1044</v>
      </c>
      <c r="G100">
        <v>5</v>
      </c>
      <c r="H100">
        <v>5700</v>
      </c>
      <c r="I100">
        <f t="shared" si="1"/>
        <v>1020</v>
      </c>
      <c r="J100">
        <f>COUNTIF(Отзывы!$C$2:$C$6336, "="&amp;B100)</f>
        <v>0</v>
      </c>
    </row>
    <row r="101" spans="1:10" x14ac:dyDescent="0.2">
      <c r="A101" s="1">
        <v>1284</v>
      </c>
      <c r="B101">
        <v>365302</v>
      </c>
      <c r="C101" t="s">
        <v>106</v>
      </c>
      <c r="D101" s="5">
        <v>120</v>
      </c>
      <c r="E101" s="2">
        <v>39912</v>
      </c>
      <c r="F101" t="s">
        <v>1045</v>
      </c>
      <c r="G101">
        <v>6</v>
      </c>
      <c r="H101">
        <v>23400</v>
      </c>
      <c r="I101">
        <f t="shared" si="1"/>
        <v>7200</v>
      </c>
      <c r="J101">
        <f>COUNTIF(Отзывы!$C$2:$C$6336, "="&amp;B101)</f>
        <v>0</v>
      </c>
    </row>
    <row r="102" spans="1:10" x14ac:dyDescent="0.2">
      <c r="A102" s="1">
        <v>14718</v>
      </c>
      <c r="B102">
        <v>112547</v>
      </c>
      <c r="C102" t="s">
        <v>107</v>
      </c>
      <c r="D102" s="5">
        <v>25</v>
      </c>
      <c r="E102" s="2">
        <v>38414</v>
      </c>
      <c r="F102" t="s">
        <v>1046</v>
      </c>
      <c r="G102">
        <v>8</v>
      </c>
      <c r="H102">
        <v>2100</v>
      </c>
      <c r="I102">
        <f t="shared" si="1"/>
        <v>1500</v>
      </c>
      <c r="J102">
        <f>COUNTIF(Отзывы!$C$2:$C$6336, "="&amp;B102)</f>
        <v>0</v>
      </c>
    </row>
    <row r="103" spans="1:10" x14ac:dyDescent="0.2">
      <c r="A103" s="1">
        <v>11074</v>
      </c>
      <c r="B103">
        <v>181121</v>
      </c>
      <c r="C103" t="s">
        <v>108</v>
      </c>
      <c r="D103" s="5">
        <v>45</v>
      </c>
      <c r="E103" s="2">
        <v>38937</v>
      </c>
      <c r="F103" t="s">
        <v>1047</v>
      </c>
      <c r="G103">
        <v>7</v>
      </c>
      <c r="H103">
        <v>1620</v>
      </c>
      <c r="I103">
        <f t="shared" si="1"/>
        <v>2700</v>
      </c>
      <c r="J103">
        <f>COUNTIF(Отзывы!$C$2:$C$6336, "="&amp;B103)</f>
        <v>0</v>
      </c>
    </row>
    <row r="104" spans="1:10" x14ac:dyDescent="0.2">
      <c r="A104" s="1">
        <v>556</v>
      </c>
      <c r="B104">
        <v>147765</v>
      </c>
      <c r="C104" t="s">
        <v>109</v>
      </c>
      <c r="D104" s="5">
        <v>26</v>
      </c>
      <c r="E104" s="2">
        <v>38694</v>
      </c>
      <c r="F104" t="s">
        <v>1048</v>
      </c>
      <c r="G104">
        <v>9</v>
      </c>
      <c r="H104">
        <v>29400</v>
      </c>
      <c r="I104">
        <f t="shared" si="1"/>
        <v>1560</v>
      </c>
      <c r="J104">
        <f>COUNTIF(Отзывы!$C$2:$C$6336, "="&amp;B104)</f>
        <v>0</v>
      </c>
    </row>
    <row r="105" spans="1:10" x14ac:dyDescent="0.2">
      <c r="A105" s="1">
        <v>16958</v>
      </c>
      <c r="B105">
        <v>82900</v>
      </c>
      <c r="C105" t="s">
        <v>110</v>
      </c>
      <c r="D105" s="5">
        <v>30</v>
      </c>
      <c r="E105" s="2">
        <v>38020</v>
      </c>
      <c r="F105" t="s">
        <v>1049</v>
      </c>
      <c r="G105">
        <v>9</v>
      </c>
      <c r="H105">
        <v>4680</v>
      </c>
      <c r="I105">
        <f t="shared" si="1"/>
        <v>1800</v>
      </c>
      <c r="J105">
        <f>COUNTIF(Отзывы!$C$2:$C$6336, "="&amp;B105)</f>
        <v>0</v>
      </c>
    </row>
    <row r="106" spans="1:10" x14ac:dyDescent="0.2">
      <c r="A106" s="1">
        <v>17518</v>
      </c>
      <c r="B106">
        <v>54431</v>
      </c>
      <c r="C106" t="s">
        <v>111</v>
      </c>
      <c r="D106" s="5">
        <v>55</v>
      </c>
      <c r="E106" s="2">
        <v>37673</v>
      </c>
      <c r="F106" t="s">
        <v>1050</v>
      </c>
      <c r="G106">
        <v>9</v>
      </c>
      <c r="H106">
        <v>1800</v>
      </c>
      <c r="I106">
        <f t="shared" si="1"/>
        <v>3300</v>
      </c>
      <c r="J106">
        <f>COUNTIF(Отзывы!$C$2:$C$6336, "="&amp;B106)</f>
        <v>1</v>
      </c>
    </row>
    <row r="107" spans="1:10" x14ac:dyDescent="0.2">
      <c r="A107" s="1">
        <v>8233</v>
      </c>
      <c r="B107">
        <v>240404</v>
      </c>
      <c r="C107" t="s">
        <v>112</v>
      </c>
      <c r="D107" s="5">
        <v>25</v>
      </c>
      <c r="E107" s="2">
        <v>39277</v>
      </c>
      <c r="F107" t="s">
        <v>1051</v>
      </c>
      <c r="G107">
        <v>8</v>
      </c>
      <c r="H107">
        <v>120</v>
      </c>
      <c r="I107">
        <f t="shared" si="1"/>
        <v>1500</v>
      </c>
      <c r="J107">
        <f>COUNTIF(Отзывы!$C$2:$C$6336, "="&amp;B107)</f>
        <v>0</v>
      </c>
    </row>
    <row r="108" spans="1:10" x14ac:dyDescent="0.2">
      <c r="A108" s="1">
        <v>17553</v>
      </c>
      <c r="B108">
        <v>98527</v>
      </c>
      <c r="C108" t="s">
        <v>113</v>
      </c>
      <c r="D108" s="5">
        <v>95</v>
      </c>
      <c r="E108" s="2">
        <v>38225</v>
      </c>
      <c r="F108" t="s">
        <v>1052</v>
      </c>
      <c r="G108">
        <v>10</v>
      </c>
      <c r="H108">
        <v>0</v>
      </c>
      <c r="I108">
        <f t="shared" si="1"/>
        <v>5700</v>
      </c>
      <c r="J108">
        <f>COUNTIF(Отзывы!$C$2:$C$6336, "="&amp;B108)</f>
        <v>0</v>
      </c>
    </row>
    <row r="109" spans="1:10" x14ac:dyDescent="0.2">
      <c r="A109" s="1">
        <v>2645</v>
      </c>
      <c r="B109">
        <v>183590</v>
      </c>
      <c r="C109" t="s">
        <v>114</v>
      </c>
      <c r="D109" s="5">
        <v>20</v>
      </c>
      <c r="E109" s="2">
        <v>38957</v>
      </c>
      <c r="F109" t="s">
        <v>1053</v>
      </c>
      <c r="G109">
        <v>11</v>
      </c>
      <c r="H109">
        <v>900</v>
      </c>
      <c r="I109">
        <f t="shared" si="1"/>
        <v>1200</v>
      </c>
      <c r="J109">
        <f>COUNTIF(Отзывы!$C$2:$C$6336, "="&amp;B109)</f>
        <v>0</v>
      </c>
    </row>
    <row r="110" spans="1:10" x14ac:dyDescent="0.2">
      <c r="A110" s="1">
        <v>49</v>
      </c>
      <c r="B110">
        <v>202949</v>
      </c>
      <c r="C110" t="s">
        <v>115</v>
      </c>
      <c r="D110" s="5">
        <v>30</v>
      </c>
      <c r="E110" s="2">
        <v>39084</v>
      </c>
      <c r="F110" t="s">
        <v>1054</v>
      </c>
      <c r="G110">
        <v>11</v>
      </c>
      <c r="H110">
        <v>900</v>
      </c>
      <c r="I110">
        <f t="shared" si="1"/>
        <v>1800</v>
      </c>
      <c r="J110">
        <f>COUNTIF(Отзывы!$C$2:$C$6336, "="&amp;B110)</f>
        <v>0</v>
      </c>
    </row>
    <row r="111" spans="1:10" x14ac:dyDescent="0.2">
      <c r="A111" s="1">
        <v>17651</v>
      </c>
      <c r="B111">
        <v>211687</v>
      </c>
      <c r="C111" t="s">
        <v>116</v>
      </c>
      <c r="D111" s="5">
        <v>35</v>
      </c>
      <c r="E111" s="2">
        <v>39128</v>
      </c>
      <c r="F111" t="s">
        <v>1055</v>
      </c>
      <c r="G111">
        <v>12</v>
      </c>
      <c r="H111">
        <v>2220</v>
      </c>
      <c r="I111">
        <f t="shared" si="1"/>
        <v>2100</v>
      </c>
      <c r="J111">
        <f>COUNTIF(Отзывы!$C$2:$C$6336, "="&amp;B111)</f>
        <v>0</v>
      </c>
    </row>
    <row r="112" spans="1:10" x14ac:dyDescent="0.2">
      <c r="A112" s="1">
        <v>9348</v>
      </c>
      <c r="B112">
        <v>127499</v>
      </c>
      <c r="C112" t="s">
        <v>117</v>
      </c>
      <c r="D112" s="5">
        <v>25</v>
      </c>
      <c r="E112" s="2">
        <v>38528</v>
      </c>
      <c r="F112" t="s">
        <v>1056</v>
      </c>
      <c r="G112">
        <v>6</v>
      </c>
      <c r="H112">
        <v>300</v>
      </c>
      <c r="I112">
        <f t="shared" si="1"/>
        <v>1500</v>
      </c>
      <c r="J112">
        <f>COUNTIF(Отзывы!$C$2:$C$6336, "="&amp;B112)</f>
        <v>0</v>
      </c>
    </row>
    <row r="113" spans="1:10" x14ac:dyDescent="0.2">
      <c r="A113" s="1">
        <v>4989</v>
      </c>
      <c r="B113">
        <v>65477</v>
      </c>
      <c r="C113" t="s">
        <v>118</v>
      </c>
      <c r="D113" s="5">
        <v>40</v>
      </c>
      <c r="E113" s="2">
        <v>37797</v>
      </c>
      <c r="F113" t="s">
        <v>1057</v>
      </c>
      <c r="G113">
        <v>7</v>
      </c>
      <c r="H113">
        <v>5400</v>
      </c>
      <c r="I113">
        <f t="shared" si="1"/>
        <v>2400</v>
      </c>
      <c r="J113">
        <f>COUNTIF(Отзывы!$C$2:$C$6336, "="&amp;B113)</f>
        <v>0</v>
      </c>
    </row>
    <row r="114" spans="1:10" x14ac:dyDescent="0.2">
      <c r="A114" s="1">
        <v>782</v>
      </c>
      <c r="B114">
        <v>117523</v>
      </c>
      <c r="C114" t="s">
        <v>119</v>
      </c>
      <c r="D114" s="5">
        <v>34</v>
      </c>
      <c r="E114" s="2">
        <v>38458</v>
      </c>
      <c r="F114" t="s">
        <v>1058</v>
      </c>
      <c r="G114">
        <v>15</v>
      </c>
      <c r="H114">
        <v>120</v>
      </c>
      <c r="I114">
        <f t="shared" si="1"/>
        <v>2040</v>
      </c>
      <c r="J114">
        <f>COUNTIF(Отзывы!$C$2:$C$6336, "="&amp;B114)</f>
        <v>2</v>
      </c>
    </row>
    <row r="115" spans="1:10" x14ac:dyDescent="0.2">
      <c r="A115" s="1">
        <v>17919</v>
      </c>
      <c r="B115">
        <v>276065</v>
      </c>
      <c r="C115" t="s">
        <v>120</v>
      </c>
      <c r="D115" s="5">
        <v>35</v>
      </c>
      <c r="E115" s="2">
        <v>39450</v>
      </c>
      <c r="F115" t="s">
        <v>1059</v>
      </c>
      <c r="G115">
        <v>7</v>
      </c>
      <c r="H115">
        <v>4200</v>
      </c>
      <c r="I115">
        <f t="shared" si="1"/>
        <v>2100</v>
      </c>
      <c r="J115">
        <f>COUNTIF(Отзывы!$C$2:$C$6336, "="&amp;B115)</f>
        <v>0</v>
      </c>
    </row>
    <row r="116" spans="1:10" x14ac:dyDescent="0.2">
      <c r="A116" s="1">
        <v>9475</v>
      </c>
      <c r="B116">
        <v>339910</v>
      </c>
      <c r="C116" t="s">
        <v>121</v>
      </c>
      <c r="D116" s="5">
        <v>80</v>
      </c>
      <c r="E116" s="2">
        <v>39779</v>
      </c>
      <c r="F116" t="s">
        <v>1060</v>
      </c>
      <c r="G116">
        <v>15</v>
      </c>
      <c r="H116">
        <v>6600</v>
      </c>
      <c r="I116">
        <f t="shared" si="1"/>
        <v>4800</v>
      </c>
      <c r="J116">
        <f>COUNTIF(Отзывы!$C$2:$C$6336, "="&amp;B116)</f>
        <v>0</v>
      </c>
    </row>
    <row r="117" spans="1:10" x14ac:dyDescent="0.2">
      <c r="A117" s="1">
        <v>12069</v>
      </c>
      <c r="B117">
        <v>518202</v>
      </c>
      <c r="C117" t="s">
        <v>122</v>
      </c>
      <c r="D117" s="5">
        <v>25</v>
      </c>
      <c r="E117" s="2">
        <v>41876</v>
      </c>
      <c r="F117" t="s">
        <v>1061</v>
      </c>
      <c r="G117">
        <v>14</v>
      </c>
      <c r="H117">
        <v>840</v>
      </c>
      <c r="I117">
        <f t="shared" si="1"/>
        <v>1500</v>
      </c>
      <c r="J117">
        <f>COUNTIF(Отзывы!$C$2:$C$6336, "="&amp;B117)</f>
        <v>1</v>
      </c>
    </row>
    <row r="118" spans="1:10" x14ac:dyDescent="0.2">
      <c r="A118" s="1">
        <v>7951</v>
      </c>
      <c r="B118">
        <v>285229</v>
      </c>
      <c r="C118" t="s">
        <v>123</v>
      </c>
      <c r="D118" s="5">
        <v>30</v>
      </c>
      <c r="E118" s="2">
        <v>39486</v>
      </c>
      <c r="F118" t="s">
        <v>1062</v>
      </c>
      <c r="G118">
        <v>7</v>
      </c>
      <c r="H118">
        <v>600</v>
      </c>
      <c r="I118">
        <f t="shared" si="1"/>
        <v>1800</v>
      </c>
      <c r="J118">
        <f>COUNTIF(Отзывы!$C$2:$C$6336, "="&amp;B118)</f>
        <v>0</v>
      </c>
    </row>
    <row r="119" spans="1:10" x14ac:dyDescent="0.2">
      <c r="A119" s="1">
        <v>9856</v>
      </c>
      <c r="B119">
        <v>341736</v>
      </c>
      <c r="C119" t="s">
        <v>124</v>
      </c>
      <c r="D119" s="5">
        <v>22</v>
      </c>
      <c r="E119" s="2">
        <v>39786</v>
      </c>
      <c r="F119" t="s">
        <v>1063</v>
      </c>
      <c r="G119">
        <v>9</v>
      </c>
      <c r="H119">
        <v>1800</v>
      </c>
      <c r="I119">
        <f t="shared" si="1"/>
        <v>1320</v>
      </c>
      <c r="J119">
        <f>COUNTIF(Отзывы!$C$2:$C$6336, "="&amp;B119)</f>
        <v>0</v>
      </c>
    </row>
    <row r="120" spans="1:10" x14ac:dyDescent="0.2">
      <c r="A120" s="1">
        <v>15985</v>
      </c>
      <c r="B120">
        <v>155468</v>
      </c>
      <c r="C120" t="s">
        <v>125</v>
      </c>
      <c r="D120" s="5">
        <v>65</v>
      </c>
      <c r="E120" s="2">
        <v>38758</v>
      </c>
      <c r="F120" t="s">
        <v>1064</v>
      </c>
      <c r="G120">
        <v>8</v>
      </c>
      <c r="H120">
        <v>3600</v>
      </c>
      <c r="I120">
        <f t="shared" si="1"/>
        <v>3900</v>
      </c>
      <c r="J120">
        <f>COUNTIF(Отзывы!$C$2:$C$6336, "="&amp;B120)</f>
        <v>0</v>
      </c>
    </row>
    <row r="121" spans="1:10" x14ac:dyDescent="0.2">
      <c r="A121" s="1">
        <v>9455</v>
      </c>
      <c r="B121">
        <v>320309</v>
      </c>
      <c r="C121" t="s">
        <v>126</v>
      </c>
      <c r="D121" s="5">
        <v>40</v>
      </c>
      <c r="E121" s="2">
        <v>39679</v>
      </c>
      <c r="F121" t="s">
        <v>1065</v>
      </c>
      <c r="G121">
        <v>9</v>
      </c>
      <c r="H121">
        <v>4500</v>
      </c>
      <c r="I121">
        <f t="shared" si="1"/>
        <v>2400</v>
      </c>
      <c r="J121">
        <f>COUNTIF(Отзывы!$C$2:$C$6336, "="&amp;B121)</f>
        <v>0</v>
      </c>
    </row>
    <row r="122" spans="1:10" x14ac:dyDescent="0.2">
      <c r="A122" s="1">
        <v>12042</v>
      </c>
      <c r="B122">
        <v>31199</v>
      </c>
      <c r="C122" t="s">
        <v>127</v>
      </c>
      <c r="D122" s="5">
        <v>130</v>
      </c>
      <c r="E122" s="2">
        <v>37421</v>
      </c>
      <c r="F122" t="s">
        <v>1066</v>
      </c>
      <c r="G122">
        <v>4</v>
      </c>
      <c r="H122">
        <v>9180</v>
      </c>
      <c r="I122">
        <f t="shared" si="1"/>
        <v>7800</v>
      </c>
      <c r="J122">
        <f>COUNTIF(Отзывы!$C$2:$C$6336, "="&amp;B122)</f>
        <v>0</v>
      </c>
    </row>
    <row r="123" spans="1:10" x14ac:dyDescent="0.2">
      <c r="A123" s="1">
        <v>9167</v>
      </c>
      <c r="B123">
        <v>424483</v>
      </c>
      <c r="C123" t="s">
        <v>128</v>
      </c>
      <c r="D123" s="5">
        <v>20</v>
      </c>
      <c r="E123" s="2">
        <v>40308</v>
      </c>
      <c r="F123" t="s">
        <v>1067</v>
      </c>
      <c r="G123">
        <v>9</v>
      </c>
      <c r="H123">
        <v>9600</v>
      </c>
      <c r="I123">
        <f t="shared" si="1"/>
        <v>1200</v>
      </c>
      <c r="J123">
        <f>COUNTIF(Отзывы!$C$2:$C$6336, "="&amp;B123)</f>
        <v>0</v>
      </c>
    </row>
    <row r="124" spans="1:10" x14ac:dyDescent="0.2">
      <c r="A124" s="1">
        <v>8424</v>
      </c>
      <c r="B124">
        <v>450796</v>
      </c>
      <c r="C124" t="s">
        <v>129</v>
      </c>
      <c r="D124" s="5">
        <v>37</v>
      </c>
      <c r="E124" s="2">
        <v>40616</v>
      </c>
      <c r="F124" t="s">
        <v>1068</v>
      </c>
      <c r="G124">
        <v>10</v>
      </c>
      <c r="H124">
        <v>600</v>
      </c>
      <c r="I124">
        <f t="shared" si="1"/>
        <v>2220</v>
      </c>
      <c r="J124">
        <f>COUNTIF(Отзывы!$C$2:$C$6336, "="&amp;B124)</f>
        <v>0</v>
      </c>
    </row>
    <row r="125" spans="1:10" x14ac:dyDescent="0.2">
      <c r="A125" s="1">
        <v>12454</v>
      </c>
      <c r="B125">
        <v>221574</v>
      </c>
      <c r="C125" t="s">
        <v>130</v>
      </c>
      <c r="D125" s="5">
        <v>15</v>
      </c>
      <c r="E125" s="2">
        <v>39181</v>
      </c>
      <c r="F125" t="s">
        <v>1069</v>
      </c>
      <c r="G125">
        <v>2</v>
      </c>
      <c r="H125">
        <v>540</v>
      </c>
      <c r="I125">
        <f t="shared" si="1"/>
        <v>900</v>
      </c>
      <c r="J125">
        <f>COUNTIF(Отзывы!$C$2:$C$6336, "="&amp;B125)</f>
        <v>0</v>
      </c>
    </row>
    <row r="126" spans="1:10" x14ac:dyDescent="0.2">
      <c r="A126" s="1">
        <v>5625</v>
      </c>
      <c r="B126">
        <v>139722</v>
      </c>
      <c r="C126" t="s">
        <v>131</v>
      </c>
      <c r="D126" s="5">
        <v>90</v>
      </c>
      <c r="E126" s="2">
        <v>38628</v>
      </c>
      <c r="F126" t="s">
        <v>1070</v>
      </c>
      <c r="G126">
        <v>4</v>
      </c>
      <c r="H126">
        <v>5400</v>
      </c>
      <c r="I126">
        <f t="shared" si="1"/>
        <v>5400</v>
      </c>
      <c r="J126">
        <f>COUNTIF(Отзывы!$C$2:$C$6336, "="&amp;B126)</f>
        <v>0</v>
      </c>
    </row>
    <row r="127" spans="1:10" x14ac:dyDescent="0.2">
      <c r="A127" s="1">
        <v>2486</v>
      </c>
      <c r="B127">
        <v>432009</v>
      </c>
      <c r="C127" t="s">
        <v>132</v>
      </c>
      <c r="D127" s="5">
        <v>40</v>
      </c>
      <c r="E127" s="2">
        <v>40365</v>
      </c>
      <c r="F127" t="s">
        <v>1071</v>
      </c>
      <c r="G127">
        <v>12</v>
      </c>
      <c r="H127">
        <v>4800</v>
      </c>
      <c r="I127">
        <f t="shared" si="1"/>
        <v>2400</v>
      </c>
      <c r="J127">
        <f>COUNTIF(Отзывы!$C$2:$C$6336, "="&amp;B127)</f>
        <v>1</v>
      </c>
    </row>
    <row r="128" spans="1:10" x14ac:dyDescent="0.2">
      <c r="A128" s="1">
        <v>15059</v>
      </c>
      <c r="B128">
        <v>499966</v>
      </c>
      <c r="C128" t="s">
        <v>133</v>
      </c>
      <c r="D128" s="5">
        <v>15</v>
      </c>
      <c r="E128" s="2">
        <v>41401</v>
      </c>
      <c r="F128" t="s">
        <v>1072</v>
      </c>
      <c r="G128">
        <v>12</v>
      </c>
      <c r="H128">
        <v>2400</v>
      </c>
      <c r="I128">
        <f t="shared" si="1"/>
        <v>900</v>
      </c>
      <c r="J128">
        <f>COUNTIF(Отзывы!$C$2:$C$6336, "="&amp;B128)</f>
        <v>1</v>
      </c>
    </row>
    <row r="129" spans="1:10" x14ac:dyDescent="0.2">
      <c r="A129" s="1">
        <v>18418</v>
      </c>
      <c r="B129">
        <v>218689</v>
      </c>
      <c r="C129" t="s">
        <v>134</v>
      </c>
      <c r="D129" s="6">
        <v>10</v>
      </c>
      <c r="E129" s="2">
        <v>39166</v>
      </c>
      <c r="F129" t="s">
        <v>1073</v>
      </c>
      <c r="G129">
        <v>8</v>
      </c>
      <c r="H129">
        <v>3900</v>
      </c>
      <c r="I129">
        <f t="shared" si="1"/>
        <v>600</v>
      </c>
      <c r="J129">
        <f>COUNTIF(Отзывы!$C$2:$C$6336, "="&amp;B129)</f>
        <v>0</v>
      </c>
    </row>
    <row r="130" spans="1:10" x14ac:dyDescent="0.2">
      <c r="A130" s="1">
        <v>8182</v>
      </c>
      <c r="B130">
        <v>168150</v>
      </c>
      <c r="C130" t="s">
        <v>135</v>
      </c>
      <c r="D130" s="5">
        <v>5</v>
      </c>
      <c r="E130" s="2">
        <v>38852</v>
      </c>
      <c r="F130" t="s">
        <v>1074</v>
      </c>
      <c r="G130">
        <v>2</v>
      </c>
      <c r="H130">
        <v>2400</v>
      </c>
      <c r="I130">
        <f t="shared" si="1"/>
        <v>300</v>
      </c>
      <c r="J130">
        <f>COUNTIF(Отзывы!$C$2:$C$6336, "="&amp;B130)</f>
        <v>0</v>
      </c>
    </row>
    <row r="131" spans="1:10" x14ac:dyDescent="0.2">
      <c r="A131" s="1">
        <v>852</v>
      </c>
      <c r="B131">
        <v>91938</v>
      </c>
      <c r="C131" t="s">
        <v>136</v>
      </c>
      <c r="D131" s="5">
        <v>510</v>
      </c>
      <c r="E131" s="2">
        <v>38133</v>
      </c>
      <c r="F131" t="s">
        <v>1075</v>
      </c>
      <c r="G131">
        <v>10</v>
      </c>
      <c r="H131">
        <v>1500</v>
      </c>
      <c r="I131">
        <f t="shared" ref="I131:I194" si="2">D131*60</f>
        <v>30600</v>
      </c>
      <c r="J131">
        <f>COUNTIF(Отзывы!$C$2:$C$6336, "="&amp;B131)</f>
        <v>0</v>
      </c>
    </row>
    <row r="132" spans="1:10" x14ac:dyDescent="0.2">
      <c r="A132" s="1">
        <v>9534</v>
      </c>
      <c r="B132">
        <v>335758</v>
      </c>
      <c r="C132" t="s">
        <v>137</v>
      </c>
      <c r="D132" s="7">
        <v>1</v>
      </c>
      <c r="E132" s="2">
        <v>39760</v>
      </c>
      <c r="F132" t="s">
        <v>1076</v>
      </c>
      <c r="G132">
        <v>2</v>
      </c>
      <c r="H132">
        <v>900</v>
      </c>
      <c r="I132">
        <f t="shared" si="2"/>
        <v>60</v>
      </c>
      <c r="J132">
        <f>COUNTIF(Отзывы!$C$2:$C$6336, "="&amp;B132)</f>
        <v>0</v>
      </c>
    </row>
    <row r="133" spans="1:10" x14ac:dyDescent="0.2">
      <c r="A133" s="1">
        <v>12806</v>
      </c>
      <c r="B133">
        <v>59141</v>
      </c>
      <c r="C133" t="s">
        <v>138</v>
      </c>
      <c r="D133" s="5">
        <v>33</v>
      </c>
      <c r="E133" s="2">
        <v>37721</v>
      </c>
      <c r="F133" t="s">
        <v>1077</v>
      </c>
      <c r="G133">
        <v>7</v>
      </c>
      <c r="H133">
        <v>3300</v>
      </c>
      <c r="I133">
        <f t="shared" si="2"/>
        <v>1980</v>
      </c>
      <c r="J133">
        <f>COUNTIF(Отзывы!$C$2:$C$6336, "="&amp;B133)</f>
        <v>0</v>
      </c>
    </row>
    <row r="134" spans="1:10" x14ac:dyDescent="0.2">
      <c r="A134" s="1">
        <v>5395</v>
      </c>
      <c r="B134">
        <v>209398</v>
      </c>
      <c r="C134" t="s">
        <v>139</v>
      </c>
      <c r="D134" s="5">
        <v>485</v>
      </c>
      <c r="E134" s="2">
        <v>39119</v>
      </c>
      <c r="F134" t="s">
        <v>1078</v>
      </c>
      <c r="G134">
        <v>4</v>
      </c>
      <c r="H134">
        <v>900</v>
      </c>
      <c r="I134">
        <f t="shared" si="2"/>
        <v>29100</v>
      </c>
      <c r="J134">
        <f>COUNTIF(Отзывы!$C$2:$C$6336, "="&amp;B134)</f>
        <v>2</v>
      </c>
    </row>
    <row r="135" spans="1:10" x14ac:dyDescent="0.2">
      <c r="A135" s="1">
        <v>4358</v>
      </c>
      <c r="B135">
        <v>381503</v>
      </c>
      <c r="C135" t="s">
        <v>140</v>
      </c>
      <c r="D135" s="5">
        <v>35</v>
      </c>
      <c r="E135" s="2">
        <v>40008</v>
      </c>
      <c r="F135" t="s">
        <v>1079</v>
      </c>
      <c r="G135">
        <v>5</v>
      </c>
      <c r="H135">
        <v>3600</v>
      </c>
      <c r="I135">
        <f t="shared" si="2"/>
        <v>2100</v>
      </c>
      <c r="J135">
        <f>COUNTIF(Отзывы!$C$2:$C$6336, "="&amp;B135)</f>
        <v>1</v>
      </c>
    </row>
    <row r="136" spans="1:10" x14ac:dyDescent="0.2">
      <c r="A136" s="1">
        <v>11132</v>
      </c>
      <c r="B136">
        <v>355686</v>
      </c>
      <c r="C136" t="s">
        <v>141</v>
      </c>
      <c r="D136" s="5">
        <v>20</v>
      </c>
      <c r="E136" s="2">
        <v>39857</v>
      </c>
      <c r="F136" t="s">
        <v>1080</v>
      </c>
      <c r="G136">
        <v>5</v>
      </c>
      <c r="H136">
        <v>4800</v>
      </c>
      <c r="I136">
        <f t="shared" si="2"/>
        <v>1200</v>
      </c>
      <c r="J136">
        <f>COUNTIF(Отзывы!$C$2:$C$6336, "="&amp;B136)</f>
        <v>0</v>
      </c>
    </row>
    <row r="137" spans="1:10" x14ac:dyDescent="0.2">
      <c r="A137" s="1">
        <v>5621</v>
      </c>
      <c r="B137">
        <v>195571</v>
      </c>
      <c r="C137" t="s">
        <v>142</v>
      </c>
      <c r="D137" s="5">
        <v>60</v>
      </c>
      <c r="E137" s="2">
        <v>39035</v>
      </c>
      <c r="F137" t="s">
        <v>1081</v>
      </c>
      <c r="G137">
        <v>17</v>
      </c>
      <c r="H137">
        <v>1800</v>
      </c>
      <c r="I137">
        <f t="shared" si="2"/>
        <v>3600</v>
      </c>
      <c r="J137">
        <f>COUNTIF(Отзывы!$C$2:$C$6336, "="&amp;B137)</f>
        <v>1</v>
      </c>
    </row>
    <row r="138" spans="1:10" x14ac:dyDescent="0.2">
      <c r="A138" s="1">
        <v>11456</v>
      </c>
      <c r="B138">
        <v>457195</v>
      </c>
      <c r="C138" t="s">
        <v>143</v>
      </c>
      <c r="D138" s="5">
        <v>30</v>
      </c>
      <c r="E138" s="2">
        <v>40687</v>
      </c>
      <c r="F138" t="s">
        <v>1082</v>
      </c>
      <c r="G138">
        <v>9</v>
      </c>
      <c r="H138">
        <v>900</v>
      </c>
      <c r="I138">
        <f t="shared" si="2"/>
        <v>1800</v>
      </c>
      <c r="J138">
        <f>COUNTIF(Отзывы!$C$2:$C$6336, "="&amp;B138)</f>
        <v>0</v>
      </c>
    </row>
    <row r="139" spans="1:10" x14ac:dyDescent="0.2">
      <c r="A139" s="1">
        <v>7572</v>
      </c>
      <c r="B139">
        <v>232086</v>
      </c>
      <c r="C139" t="s">
        <v>144</v>
      </c>
      <c r="D139" s="5">
        <v>35</v>
      </c>
      <c r="E139" s="2">
        <v>39236</v>
      </c>
      <c r="F139" t="s">
        <v>1083</v>
      </c>
      <c r="G139">
        <v>10</v>
      </c>
      <c r="H139">
        <v>2100</v>
      </c>
      <c r="I139">
        <f t="shared" si="2"/>
        <v>2100</v>
      </c>
      <c r="J139">
        <f>COUNTIF(Отзывы!$C$2:$C$6336, "="&amp;B139)</f>
        <v>0</v>
      </c>
    </row>
    <row r="140" spans="1:10" x14ac:dyDescent="0.2">
      <c r="A140" s="1">
        <v>4771</v>
      </c>
      <c r="B140">
        <v>412529</v>
      </c>
      <c r="C140" t="s">
        <v>145</v>
      </c>
      <c r="D140" s="5">
        <v>40</v>
      </c>
      <c r="E140" s="2">
        <v>40219</v>
      </c>
      <c r="F140" t="s">
        <v>1084</v>
      </c>
      <c r="G140">
        <v>12</v>
      </c>
      <c r="H140">
        <v>900</v>
      </c>
      <c r="I140">
        <f t="shared" si="2"/>
        <v>2400</v>
      </c>
      <c r="J140">
        <f>COUNTIF(Отзывы!$C$2:$C$6336, "="&amp;B140)</f>
        <v>0</v>
      </c>
    </row>
    <row r="141" spans="1:10" x14ac:dyDescent="0.2">
      <c r="A141" s="1">
        <v>3119</v>
      </c>
      <c r="B141">
        <v>500788</v>
      </c>
      <c r="C141" t="s">
        <v>146</v>
      </c>
      <c r="D141" s="5">
        <v>45</v>
      </c>
      <c r="E141" s="2">
        <v>41418</v>
      </c>
      <c r="F141" t="s">
        <v>1085</v>
      </c>
      <c r="G141">
        <v>11</v>
      </c>
      <c r="H141">
        <v>6600</v>
      </c>
      <c r="I141">
        <f t="shared" si="2"/>
        <v>2700</v>
      </c>
      <c r="J141">
        <f>COUNTIF(Отзывы!$C$2:$C$6336, "="&amp;B141)</f>
        <v>0</v>
      </c>
    </row>
    <row r="142" spans="1:10" x14ac:dyDescent="0.2">
      <c r="A142" s="1">
        <v>10970</v>
      </c>
      <c r="B142">
        <v>97377</v>
      </c>
      <c r="C142" t="s">
        <v>147</v>
      </c>
      <c r="D142" s="5">
        <v>30</v>
      </c>
      <c r="E142" s="2">
        <v>38208</v>
      </c>
      <c r="F142" t="s">
        <v>1086</v>
      </c>
      <c r="G142">
        <v>6</v>
      </c>
      <c r="H142">
        <v>4320</v>
      </c>
      <c r="I142">
        <f t="shared" si="2"/>
        <v>1800</v>
      </c>
      <c r="J142">
        <f>COUNTIF(Отзывы!$C$2:$C$6336, "="&amp;B142)</f>
        <v>0</v>
      </c>
    </row>
    <row r="143" spans="1:10" x14ac:dyDescent="0.2">
      <c r="A143" s="1">
        <v>6904</v>
      </c>
      <c r="B143">
        <v>450551</v>
      </c>
      <c r="C143" t="s">
        <v>148</v>
      </c>
      <c r="D143" s="5">
        <v>15</v>
      </c>
      <c r="E143" s="2">
        <v>40613</v>
      </c>
      <c r="F143" t="s">
        <v>1087</v>
      </c>
      <c r="G143">
        <v>5</v>
      </c>
      <c r="H143">
        <v>2100</v>
      </c>
      <c r="I143">
        <f t="shared" si="2"/>
        <v>900</v>
      </c>
      <c r="J143">
        <f>COUNTIF(Отзывы!$C$2:$C$6336, "="&amp;B143)</f>
        <v>0</v>
      </c>
    </row>
    <row r="144" spans="1:10" x14ac:dyDescent="0.2">
      <c r="A144" s="1">
        <v>2382</v>
      </c>
      <c r="B144">
        <v>336397</v>
      </c>
      <c r="C144" t="s">
        <v>149</v>
      </c>
      <c r="D144" s="5">
        <v>30</v>
      </c>
      <c r="E144" s="2">
        <v>39763</v>
      </c>
      <c r="F144" t="s">
        <v>1088</v>
      </c>
      <c r="G144">
        <v>9</v>
      </c>
      <c r="H144">
        <v>1800</v>
      </c>
      <c r="I144">
        <f t="shared" si="2"/>
        <v>1800</v>
      </c>
      <c r="J144">
        <f>COUNTIF(Отзывы!$C$2:$C$6336, "="&amp;B144)</f>
        <v>0</v>
      </c>
    </row>
    <row r="145" spans="1:10" x14ac:dyDescent="0.2">
      <c r="A145" s="1">
        <v>3927</v>
      </c>
      <c r="B145">
        <v>225991</v>
      </c>
      <c r="C145" t="s">
        <v>150</v>
      </c>
      <c r="D145" s="5">
        <v>5</v>
      </c>
      <c r="E145" s="2">
        <v>39204</v>
      </c>
      <c r="F145" t="s">
        <v>1089</v>
      </c>
      <c r="G145">
        <v>4</v>
      </c>
      <c r="H145">
        <v>1200</v>
      </c>
      <c r="I145">
        <f t="shared" si="2"/>
        <v>300</v>
      </c>
      <c r="J145">
        <f>COUNTIF(Отзывы!$C$2:$C$6336, "="&amp;B145)</f>
        <v>0</v>
      </c>
    </row>
    <row r="146" spans="1:10" x14ac:dyDescent="0.2">
      <c r="A146" s="1">
        <v>6444</v>
      </c>
      <c r="B146">
        <v>64556</v>
      </c>
      <c r="C146" t="s">
        <v>151</v>
      </c>
      <c r="D146" s="5">
        <v>60</v>
      </c>
      <c r="E146" s="2">
        <v>37788</v>
      </c>
      <c r="F146" t="s">
        <v>1090</v>
      </c>
      <c r="G146">
        <v>8</v>
      </c>
      <c r="H146">
        <v>600</v>
      </c>
      <c r="I146">
        <f t="shared" si="2"/>
        <v>3600</v>
      </c>
      <c r="J146">
        <f>COUNTIF(Отзывы!$C$2:$C$6336, "="&amp;B146)</f>
        <v>0</v>
      </c>
    </row>
    <row r="147" spans="1:10" x14ac:dyDescent="0.2">
      <c r="A147" s="1">
        <v>15240</v>
      </c>
      <c r="B147">
        <v>371777</v>
      </c>
      <c r="C147" t="s">
        <v>152</v>
      </c>
      <c r="D147" s="5">
        <v>60</v>
      </c>
      <c r="E147" s="2">
        <v>39946</v>
      </c>
      <c r="F147" t="s">
        <v>1091</v>
      </c>
      <c r="G147">
        <v>10</v>
      </c>
      <c r="H147">
        <v>2400</v>
      </c>
      <c r="I147">
        <f t="shared" si="2"/>
        <v>3600</v>
      </c>
      <c r="J147">
        <f>COUNTIF(Отзывы!$C$2:$C$6336, "="&amp;B147)</f>
        <v>0</v>
      </c>
    </row>
    <row r="148" spans="1:10" x14ac:dyDescent="0.2">
      <c r="A148" s="1">
        <v>8572</v>
      </c>
      <c r="B148">
        <v>16296</v>
      </c>
      <c r="C148" t="s">
        <v>153</v>
      </c>
      <c r="D148" s="5">
        <v>25</v>
      </c>
      <c r="E148" s="2">
        <v>37252</v>
      </c>
      <c r="F148" t="s">
        <v>1092</v>
      </c>
      <c r="G148">
        <v>8</v>
      </c>
      <c r="H148">
        <v>1200</v>
      </c>
      <c r="I148">
        <f t="shared" si="2"/>
        <v>1500</v>
      </c>
      <c r="J148">
        <f>COUNTIF(Отзывы!$C$2:$C$6336, "="&amp;B148)</f>
        <v>0</v>
      </c>
    </row>
    <row r="149" spans="1:10" x14ac:dyDescent="0.2">
      <c r="A149" s="1">
        <v>11604</v>
      </c>
      <c r="B149">
        <v>318425</v>
      </c>
      <c r="C149" t="s">
        <v>154</v>
      </c>
      <c r="D149" s="5">
        <v>70</v>
      </c>
      <c r="E149" s="2">
        <v>39668</v>
      </c>
      <c r="F149" t="s">
        <v>1093</v>
      </c>
      <c r="G149">
        <v>12</v>
      </c>
      <c r="H149">
        <v>8100</v>
      </c>
      <c r="I149">
        <f t="shared" si="2"/>
        <v>4200</v>
      </c>
      <c r="J149">
        <f>COUNTIF(Отзывы!$C$2:$C$6336, "="&amp;B149)</f>
        <v>0</v>
      </c>
    </row>
    <row r="150" spans="1:10" x14ac:dyDescent="0.2">
      <c r="A150" s="1">
        <v>14018</v>
      </c>
      <c r="B150">
        <v>145581</v>
      </c>
      <c r="C150" t="s">
        <v>155</v>
      </c>
      <c r="D150" s="5">
        <v>40</v>
      </c>
      <c r="E150" s="2">
        <v>38676</v>
      </c>
      <c r="F150" t="s">
        <v>1094</v>
      </c>
      <c r="G150">
        <v>12</v>
      </c>
      <c r="H150">
        <v>10800</v>
      </c>
      <c r="I150">
        <f t="shared" si="2"/>
        <v>2400</v>
      </c>
      <c r="J150">
        <f>COUNTIF(Отзывы!$C$2:$C$6336, "="&amp;B150)</f>
        <v>0</v>
      </c>
    </row>
    <row r="151" spans="1:10" x14ac:dyDescent="0.2">
      <c r="A151" s="1">
        <v>18236</v>
      </c>
      <c r="B151">
        <v>340969</v>
      </c>
      <c r="C151" t="s">
        <v>156</v>
      </c>
      <c r="D151" s="5">
        <v>120</v>
      </c>
      <c r="E151" s="2">
        <v>39784</v>
      </c>
      <c r="F151" t="s">
        <v>1095</v>
      </c>
      <c r="G151">
        <v>14</v>
      </c>
      <c r="H151">
        <v>4200</v>
      </c>
      <c r="I151">
        <f t="shared" si="2"/>
        <v>7200</v>
      </c>
      <c r="J151">
        <f>COUNTIF(Отзывы!$C$2:$C$6336, "="&amp;B151)</f>
        <v>0</v>
      </c>
    </row>
    <row r="152" spans="1:10" x14ac:dyDescent="0.2">
      <c r="A152" s="1">
        <v>1947</v>
      </c>
      <c r="B152">
        <v>147360</v>
      </c>
      <c r="C152" t="s">
        <v>157</v>
      </c>
      <c r="D152" s="5">
        <v>30</v>
      </c>
      <c r="E152" s="2">
        <v>38691</v>
      </c>
      <c r="F152" t="s">
        <v>1096</v>
      </c>
      <c r="G152">
        <v>10</v>
      </c>
      <c r="H152">
        <v>2400</v>
      </c>
      <c r="I152">
        <f t="shared" si="2"/>
        <v>1800</v>
      </c>
      <c r="J152">
        <f>COUNTIF(Отзывы!$C$2:$C$6336, "="&amp;B152)</f>
        <v>0</v>
      </c>
    </row>
    <row r="153" spans="1:10" x14ac:dyDescent="0.2">
      <c r="A153" s="1">
        <v>6928</v>
      </c>
      <c r="B153">
        <v>412077</v>
      </c>
      <c r="C153" t="s">
        <v>158</v>
      </c>
      <c r="D153" s="5">
        <v>35</v>
      </c>
      <c r="E153" s="2">
        <v>40217</v>
      </c>
      <c r="F153" t="s">
        <v>1097</v>
      </c>
      <c r="G153">
        <v>4</v>
      </c>
      <c r="H153">
        <v>1500</v>
      </c>
      <c r="I153">
        <f t="shared" si="2"/>
        <v>2100</v>
      </c>
      <c r="J153">
        <f>COUNTIF(Отзывы!$C$2:$C$6336, "="&amp;B153)</f>
        <v>0</v>
      </c>
    </row>
    <row r="154" spans="1:10" x14ac:dyDescent="0.2">
      <c r="A154" s="1">
        <v>7357</v>
      </c>
      <c r="B154">
        <v>271148</v>
      </c>
      <c r="C154" t="s">
        <v>159</v>
      </c>
      <c r="D154" s="5">
        <v>35</v>
      </c>
      <c r="E154" s="2">
        <v>39428</v>
      </c>
      <c r="F154" t="s">
        <v>1098</v>
      </c>
      <c r="G154">
        <v>6</v>
      </c>
      <c r="H154">
        <v>5100</v>
      </c>
      <c r="I154">
        <f t="shared" si="2"/>
        <v>2100</v>
      </c>
      <c r="J154">
        <f>COUNTIF(Отзывы!$C$2:$C$6336, "="&amp;B154)</f>
        <v>0</v>
      </c>
    </row>
    <row r="155" spans="1:10" x14ac:dyDescent="0.2">
      <c r="A155" s="1">
        <v>18665</v>
      </c>
      <c r="B155">
        <v>49670</v>
      </c>
      <c r="C155" t="s">
        <v>160</v>
      </c>
      <c r="D155" s="5">
        <v>60</v>
      </c>
      <c r="E155" s="2">
        <v>37618</v>
      </c>
      <c r="F155" t="s">
        <v>1099</v>
      </c>
      <c r="G155">
        <v>15</v>
      </c>
      <c r="H155">
        <v>420</v>
      </c>
      <c r="I155">
        <f t="shared" si="2"/>
        <v>3600</v>
      </c>
      <c r="J155">
        <f>COUNTIF(Отзывы!$C$2:$C$6336, "="&amp;B155)</f>
        <v>0</v>
      </c>
    </row>
    <row r="156" spans="1:10" x14ac:dyDescent="0.2">
      <c r="A156" s="1">
        <v>12582</v>
      </c>
      <c r="B156">
        <v>59656</v>
      </c>
      <c r="C156" t="s">
        <v>161</v>
      </c>
      <c r="D156" s="5">
        <v>40</v>
      </c>
      <c r="E156" s="2">
        <v>37726</v>
      </c>
      <c r="F156" t="s">
        <v>1100</v>
      </c>
      <c r="G156">
        <v>9</v>
      </c>
      <c r="H156">
        <v>3900</v>
      </c>
      <c r="I156">
        <f t="shared" si="2"/>
        <v>2400</v>
      </c>
      <c r="J156">
        <f>COUNTIF(Отзывы!$C$2:$C$6336, "="&amp;B156)</f>
        <v>0</v>
      </c>
    </row>
    <row r="157" spans="1:10" x14ac:dyDescent="0.2">
      <c r="A157" s="1">
        <v>10550</v>
      </c>
      <c r="B157">
        <v>276467</v>
      </c>
      <c r="C157" t="s">
        <v>162</v>
      </c>
      <c r="D157" s="5">
        <v>90</v>
      </c>
      <c r="E157" s="2">
        <v>39451</v>
      </c>
      <c r="F157" t="s">
        <v>1101</v>
      </c>
      <c r="G157">
        <v>10</v>
      </c>
      <c r="H157">
        <v>2700</v>
      </c>
      <c r="I157">
        <f t="shared" si="2"/>
        <v>5400</v>
      </c>
      <c r="J157">
        <f>COUNTIF(Отзывы!$C$2:$C$6336, "="&amp;B157)</f>
        <v>0</v>
      </c>
    </row>
    <row r="158" spans="1:10" x14ac:dyDescent="0.2">
      <c r="A158" s="1">
        <v>14435</v>
      </c>
      <c r="B158">
        <v>219198</v>
      </c>
      <c r="C158" t="s">
        <v>163</v>
      </c>
      <c r="D158" s="5">
        <v>150</v>
      </c>
      <c r="E158" s="2">
        <v>39168</v>
      </c>
      <c r="F158" t="s">
        <v>1102</v>
      </c>
      <c r="G158">
        <v>10</v>
      </c>
      <c r="H158">
        <v>9000</v>
      </c>
      <c r="I158">
        <f t="shared" si="2"/>
        <v>9000</v>
      </c>
      <c r="J158">
        <f>COUNTIF(Отзывы!$C$2:$C$6336, "="&amp;B158)</f>
        <v>1</v>
      </c>
    </row>
    <row r="159" spans="1:10" x14ac:dyDescent="0.2">
      <c r="A159" s="1">
        <v>7647</v>
      </c>
      <c r="B159">
        <v>353899</v>
      </c>
      <c r="C159" t="s">
        <v>164</v>
      </c>
      <c r="D159" s="5">
        <v>80</v>
      </c>
      <c r="E159" s="2">
        <v>39848</v>
      </c>
      <c r="F159" t="s">
        <v>1103</v>
      </c>
      <c r="G159">
        <v>10</v>
      </c>
      <c r="H159">
        <v>900</v>
      </c>
      <c r="I159">
        <f t="shared" si="2"/>
        <v>4800</v>
      </c>
      <c r="J159">
        <f>COUNTIF(Отзывы!$C$2:$C$6336, "="&amp;B159)</f>
        <v>0</v>
      </c>
    </row>
    <row r="160" spans="1:10" x14ac:dyDescent="0.2">
      <c r="A160" s="1">
        <v>5885</v>
      </c>
      <c r="B160">
        <v>161227</v>
      </c>
      <c r="C160" t="s">
        <v>165</v>
      </c>
      <c r="D160" s="5">
        <v>60</v>
      </c>
      <c r="E160" s="2">
        <v>38799</v>
      </c>
      <c r="F160" t="s">
        <v>1104</v>
      </c>
      <c r="G160">
        <v>13</v>
      </c>
      <c r="H160">
        <v>3300</v>
      </c>
      <c r="I160">
        <f t="shared" si="2"/>
        <v>3600</v>
      </c>
      <c r="J160">
        <f>COUNTIF(Отзывы!$C$2:$C$6336, "="&amp;B160)</f>
        <v>0</v>
      </c>
    </row>
    <row r="161" spans="1:10" x14ac:dyDescent="0.2">
      <c r="A161" s="1">
        <v>2364</v>
      </c>
      <c r="B161">
        <v>69217</v>
      </c>
      <c r="C161" t="s">
        <v>166</v>
      </c>
      <c r="D161" s="5">
        <v>45</v>
      </c>
      <c r="E161" s="2">
        <v>37853</v>
      </c>
      <c r="F161" t="s">
        <v>1105</v>
      </c>
      <c r="G161">
        <v>13</v>
      </c>
      <c r="H161">
        <v>4500</v>
      </c>
      <c r="I161">
        <f t="shared" si="2"/>
        <v>2700</v>
      </c>
      <c r="J161">
        <f>COUNTIF(Отзывы!$C$2:$C$6336, "="&amp;B161)</f>
        <v>0</v>
      </c>
    </row>
    <row r="162" spans="1:10" x14ac:dyDescent="0.2">
      <c r="A162" s="1">
        <v>15114</v>
      </c>
      <c r="B162">
        <v>270417</v>
      </c>
      <c r="C162" t="s">
        <v>167</v>
      </c>
      <c r="D162" s="5">
        <v>30</v>
      </c>
      <c r="E162" s="2">
        <v>39424</v>
      </c>
      <c r="F162" t="s">
        <v>1106</v>
      </c>
      <c r="G162">
        <v>8</v>
      </c>
      <c r="H162">
        <v>300</v>
      </c>
      <c r="I162">
        <f t="shared" si="2"/>
        <v>1800</v>
      </c>
      <c r="J162">
        <f>COUNTIF(Отзывы!$C$2:$C$6336, "="&amp;B162)</f>
        <v>0</v>
      </c>
    </row>
    <row r="163" spans="1:10" x14ac:dyDescent="0.2">
      <c r="A163" s="1">
        <v>14187</v>
      </c>
      <c r="B163">
        <v>133604</v>
      </c>
      <c r="C163" t="s">
        <v>168</v>
      </c>
      <c r="D163" s="5">
        <v>210</v>
      </c>
      <c r="E163" s="2">
        <v>38579</v>
      </c>
      <c r="F163" t="s">
        <v>1107</v>
      </c>
      <c r="G163">
        <v>13</v>
      </c>
      <c r="H163">
        <v>300</v>
      </c>
      <c r="I163">
        <f t="shared" si="2"/>
        <v>12600</v>
      </c>
      <c r="J163">
        <f>COUNTIF(Отзывы!$C$2:$C$6336, "="&amp;B163)</f>
        <v>0</v>
      </c>
    </row>
    <row r="164" spans="1:10" x14ac:dyDescent="0.2">
      <c r="A164" s="1">
        <v>14930</v>
      </c>
      <c r="B164">
        <v>453871</v>
      </c>
      <c r="C164" t="s">
        <v>169</v>
      </c>
      <c r="D164" s="5">
        <v>15</v>
      </c>
      <c r="E164" s="2">
        <v>40650</v>
      </c>
      <c r="F164" t="s">
        <v>1108</v>
      </c>
      <c r="G164">
        <v>4</v>
      </c>
      <c r="H164">
        <v>4500</v>
      </c>
      <c r="I164">
        <f t="shared" si="2"/>
        <v>900</v>
      </c>
      <c r="J164">
        <f>COUNTIF(Отзывы!$C$2:$C$6336, "="&amp;B164)</f>
        <v>0</v>
      </c>
    </row>
    <row r="165" spans="1:10" x14ac:dyDescent="0.2">
      <c r="A165" s="1">
        <v>5678</v>
      </c>
      <c r="B165">
        <v>218584</v>
      </c>
      <c r="C165" t="s">
        <v>170</v>
      </c>
      <c r="D165" s="5">
        <v>60</v>
      </c>
      <c r="E165" s="2">
        <v>39166</v>
      </c>
      <c r="F165" t="s">
        <v>1109</v>
      </c>
      <c r="G165">
        <v>9</v>
      </c>
      <c r="H165">
        <v>300</v>
      </c>
      <c r="I165">
        <f t="shared" si="2"/>
        <v>3600</v>
      </c>
      <c r="J165">
        <f>COUNTIF(Отзывы!$C$2:$C$6336, "="&amp;B165)</f>
        <v>0</v>
      </c>
    </row>
    <row r="166" spans="1:10" x14ac:dyDescent="0.2">
      <c r="A166" s="1">
        <v>13439</v>
      </c>
      <c r="B166">
        <v>263180</v>
      </c>
      <c r="C166" t="s">
        <v>171</v>
      </c>
      <c r="D166" s="5">
        <v>45</v>
      </c>
      <c r="E166" s="2">
        <v>39389</v>
      </c>
      <c r="F166" t="s">
        <v>1110</v>
      </c>
      <c r="G166">
        <v>13</v>
      </c>
      <c r="H166">
        <v>3300</v>
      </c>
      <c r="I166">
        <f t="shared" si="2"/>
        <v>2700</v>
      </c>
      <c r="J166">
        <f>COUNTIF(Отзывы!$C$2:$C$6336, "="&amp;B166)</f>
        <v>0</v>
      </c>
    </row>
    <row r="167" spans="1:10" x14ac:dyDescent="0.2">
      <c r="A167" s="1">
        <v>15324</v>
      </c>
      <c r="B167">
        <v>265490</v>
      </c>
      <c r="C167" t="s">
        <v>172</v>
      </c>
      <c r="D167" s="5">
        <v>735</v>
      </c>
      <c r="E167" s="2">
        <v>39399</v>
      </c>
      <c r="F167" t="s">
        <v>1111</v>
      </c>
      <c r="G167">
        <v>11</v>
      </c>
      <c r="H167">
        <v>3000</v>
      </c>
      <c r="I167">
        <f t="shared" si="2"/>
        <v>44100</v>
      </c>
      <c r="J167">
        <f>COUNTIF(Отзывы!$C$2:$C$6336, "="&amp;B167)</f>
        <v>0</v>
      </c>
    </row>
    <row r="168" spans="1:10" x14ac:dyDescent="0.2">
      <c r="A168" s="1">
        <v>15547</v>
      </c>
      <c r="B168">
        <v>458411</v>
      </c>
      <c r="C168" t="s">
        <v>173</v>
      </c>
      <c r="D168" s="5">
        <v>20</v>
      </c>
      <c r="E168" s="2">
        <v>40703</v>
      </c>
      <c r="F168" t="s">
        <v>1112</v>
      </c>
      <c r="G168">
        <v>7</v>
      </c>
      <c r="H168">
        <v>3000</v>
      </c>
      <c r="I168">
        <f t="shared" si="2"/>
        <v>1200</v>
      </c>
      <c r="J168">
        <f>COUNTIF(Отзывы!$C$2:$C$6336, "="&amp;B168)</f>
        <v>0</v>
      </c>
    </row>
    <row r="169" spans="1:10" x14ac:dyDescent="0.2">
      <c r="A169" s="1">
        <v>14169</v>
      </c>
      <c r="B169">
        <v>390150</v>
      </c>
      <c r="C169" t="s">
        <v>174</v>
      </c>
      <c r="D169" s="5">
        <v>60</v>
      </c>
      <c r="E169" s="2">
        <v>40070</v>
      </c>
      <c r="F169" t="s">
        <v>1113</v>
      </c>
      <c r="G169">
        <v>20</v>
      </c>
      <c r="H169">
        <v>9000</v>
      </c>
      <c r="I169">
        <f t="shared" si="2"/>
        <v>3600</v>
      </c>
      <c r="J169">
        <f>COUNTIF(Отзывы!$C$2:$C$6336, "="&amp;B169)</f>
        <v>0</v>
      </c>
    </row>
    <row r="170" spans="1:10" x14ac:dyDescent="0.2">
      <c r="A170" s="1">
        <v>12321</v>
      </c>
      <c r="B170">
        <v>248279</v>
      </c>
      <c r="C170" t="s">
        <v>175</v>
      </c>
      <c r="D170" s="5">
        <v>40</v>
      </c>
      <c r="E170" s="2">
        <v>39317</v>
      </c>
      <c r="F170" t="s">
        <v>1114</v>
      </c>
      <c r="G170">
        <v>8</v>
      </c>
      <c r="H170">
        <v>1500</v>
      </c>
      <c r="I170">
        <f t="shared" si="2"/>
        <v>2400</v>
      </c>
      <c r="J170">
        <f>COUNTIF(Отзывы!$C$2:$C$6336, "="&amp;B170)</f>
        <v>0</v>
      </c>
    </row>
    <row r="171" spans="1:10" x14ac:dyDescent="0.2">
      <c r="A171" s="1">
        <v>12073</v>
      </c>
      <c r="B171">
        <v>390857</v>
      </c>
      <c r="C171" t="s">
        <v>176</v>
      </c>
      <c r="D171" s="5">
        <v>22</v>
      </c>
      <c r="E171" s="2">
        <v>40074</v>
      </c>
      <c r="F171" t="s">
        <v>1115</v>
      </c>
      <c r="G171">
        <v>7</v>
      </c>
      <c r="H171">
        <v>1800</v>
      </c>
      <c r="I171">
        <f t="shared" si="2"/>
        <v>1320</v>
      </c>
      <c r="J171">
        <f>COUNTIF(Отзывы!$C$2:$C$6336, "="&amp;B171)</f>
        <v>0</v>
      </c>
    </row>
    <row r="172" spans="1:10" x14ac:dyDescent="0.2">
      <c r="A172" s="1">
        <v>17009</v>
      </c>
      <c r="B172">
        <v>237676</v>
      </c>
      <c r="C172" t="s">
        <v>177</v>
      </c>
      <c r="D172" s="5">
        <v>95</v>
      </c>
      <c r="E172" s="2">
        <v>39261</v>
      </c>
      <c r="F172" t="s">
        <v>1116</v>
      </c>
      <c r="G172">
        <v>14</v>
      </c>
      <c r="H172">
        <v>4500</v>
      </c>
      <c r="I172">
        <f t="shared" si="2"/>
        <v>5700</v>
      </c>
      <c r="J172">
        <f>COUNTIF(Отзывы!$C$2:$C$6336, "="&amp;B172)</f>
        <v>0</v>
      </c>
    </row>
    <row r="173" spans="1:10" x14ac:dyDescent="0.2">
      <c r="A173" s="1">
        <v>13634</v>
      </c>
      <c r="B173">
        <v>441302</v>
      </c>
      <c r="C173" t="s">
        <v>178</v>
      </c>
      <c r="D173" s="5">
        <v>145</v>
      </c>
      <c r="E173" s="2">
        <v>40488</v>
      </c>
      <c r="F173" t="s">
        <v>1117</v>
      </c>
      <c r="G173">
        <v>10</v>
      </c>
      <c r="H173">
        <v>300</v>
      </c>
      <c r="I173">
        <f t="shared" si="2"/>
        <v>8700</v>
      </c>
      <c r="J173">
        <f>COUNTIF(Отзывы!$C$2:$C$6336, "="&amp;B173)</f>
        <v>0</v>
      </c>
    </row>
    <row r="174" spans="1:10" x14ac:dyDescent="0.2">
      <c r="A174" s="1">
        <v>18704</v>
      </c>
      <c r="B174">
        <v>135132</v>
      </c>
      <c r="C174" t="s">
        <v>179</v>
      </c>
      <c r="D174" s="5">
        <v>90</v>
      </c>
      <c r="E174" s="2">
        <v>38590</v>
      </c>
      <c r="F174" t="s">
        <v>1118</v>
      </c>
      <c r="G174">
        <v>3</v>
      </c>
      <c r="H174">
        <v>14400</v>
      </c>
      <c r="I174">
        <f t="shared" si="2"/>
        <v>5400</v>
      </c>
      <c r="J174">
        <f>COUNTIF(Отзывы!$C$2:$C$6336, "="&amp;B174)</f>
        <v>0</v>
      </c>
    </row>
    <row r="175" spans="1:10" x14ac:dyDescent="0.2">
      <c r="A175" s="1">
        <v>17897</v>
      </c>
      <c r="B175">
        <v>208863</v>
      </c>
      <c r="C175" t="s">
        <v>180</v>
      </c>
      <c r="D175" s="5">
        <v>50</v>
      </c>
      <c r="E175" s="2">
        <v>39115</v>
      </c>
      <c r="F175" t="s">
        <v>1119</v>
      </c>
      <c r="G175">
        <v>11</v>
      </c>
      <c r="H175">
        <v>600</v>
      </c>
      <c r="I175">
        <f t="shared" si="2"/>
        <v>3000</v>
      </c>
      <c r="J175">
        <f>COUNTIF(Отзывы!$C$2:$C$6336, "="&amp;B175)</f>
        <v>1</v>
      </c>
    </row>
    <row r="176" spans="1:10" x14ac:dyDescent="0.2">
      <c r="A176" s="1">
        <v>17187</v>
      </c>
      <c r="B176">
        <v>134694</v>
      </c>
      <c r="C176" t="s">
        <v>181</v>
      </c>
      <c r="D176" s="5">
        <v>90</v>
      </c>
      <c r="E176" s="2">
        <v>38588</v>
      </c>
      <c r="F176" t="s">
        <v>1120</v>
      </c>
      <c r="G176">
        <v>10</v>
      </c>
      <c r="H176">
        <v>1500</v>
      </c>
      <c r="I176">
        <f t="shared" si="2"/>
        <v>5400</v>
      </c>
      <c r="J176">
        <f>COUNTIF(Отзывы!$C$2:$C$6336, "="&amp;B176)</f>
        <v>0</v>
      </c>
    </row>
    <row r="177" spans="1:10" x14ac:dyDescent="0.2">
      <c r="A177" s="1">
        <v>3930</v>
      </c>
      <c r="B177">
        <v>390092</v>
      </c>
      <c r="C177" t="s">
        <v>182</v>
      </c>
      <c r="D177" s="5">
        <v>100</v>
      </c>
      <c r="E177" s="2">
        <v>40070</v>
      </c>
      <c r="F177" t="s">
        <v>1121</v>
      </c>
      <c r="G177">
        <v>10</v>
      </c>
      <c r="H177">
        <v>11700</v>
      </c>
      <c r="I177">
        <f t="shared" si="2"/>
        <v>6000</v>
      </c>
      <c r="J177">
        <f>COUNTIF(Отзывы!$C$2:$C$6336, "="&amp;B177)</f>
        <v>0</v>
      </c>
    </row>
    <row r="178" spans="1:10" x14ac:dyDescent="0.2">
      <c r="A178" s="1">
        <v>12032</v>
      </c>
      <c r="B178">
        <v>357469</v>
      </c>
      <c r="C178" t="s">
        <v>183</v>
      </c>
      <c r="D178" s="5">
        <v>50</v>
      </c>
      <c r="E178" s="2">
        <v>39867</v>
      </c>
      <c r="F178" t="s">
        <v>1122</v>
      </c>
      <c r="G178">
        <v>13</v>
      </c>
      <c r="H178">
        <v>3180</v>
      </c>
      <c r="I178">
        <f t="shared" si="2"/>
        <v>3000</v>
      </c>
      <c r="J178">
        <f>COUNTIF(Отзывы!$C$2:$C$6336, "="&amp;B178)</f>
        <v>0</v>
      </c>
    </row>
    <row r="179" spans="1:10" x14ac:dyDescent="0.2">
      <c r="A179" s="1">
        <v>16050</v>
      </c>
      <c r="B179">
        <v>73291</v>
      </c>
      <c r="C179" t="s">
        <v>184</v>
      </c>
      <c r="D179" s="5">
        <v>55</v>
      </c>
      <c r="E179" s="2">
        <v>37908</v>
      </c>
      <c r="F179" t="s">
        <v>1123</v>
      </c>
      <c r="G179">
        <v>7</v>
      </c>
      <c r="H179">
        <v>600</v>
      </c>
      <c r="I179">
        <f t="shared" si="2"/>
        <v>3300</v>
      </c>
      <c r="J179">
        <f>COUNTIF(Отзывы!$C$2:$C$6336, "="&amp;B179)</f>
        <v>0</v>
      </c>
    </row>
    <row r="180" spans="1:10" x14ac:dyDescent="0.2">
      <c r="A180" s="1">
        <v>1342</v>
      </c>
      <c r="B180">
        <v>113103</v>
      </c>
      <c r="C180" t="s">
        <v>185</v>
      </c>
      <c r="D180" s="5">
        <v>260</v>
      </c>
      <c r="E180" s="2">
        <v>38421</v>
      </c>
      <c r="F180" t="s">
        <v>1124</v>
      </c>
      <c r="G180">
        <v>4</v>
      </c>
      <c r="H180">
        <v>4800</v>
      </c>
      <c r="I180">
        <f t="shared" si="2"/>
        <v>15600</v>
      </c>
      <c r="J180">
        <f>COUNTIF(Отзывы!$C$2:$C$6336, "="&amp;B180)</f>
        <v>0</v>
      </c>
    </row>
    <row r="181" spans="1:10" x14ac:dyDescent="0.2">
      <c r="A181" s="1">
        <v>12812</v>
      </c>
      <c r="B181">
        <v>107739</v>
      </c>
      <c r="C181" t="s">
        <v>186</v>
      </c>
      <c r="D181" s="5">
        <v>65</v>
      </c>
      <c r="E181" s="2">
        <v>38358</v>
      </c>
      <c r="F181" t="s">
        <v>1125</v>
      </c>
      <c r="G181">
        <v>11</v>
      </c>
      <c r="H181">
        <v>3900</v>
      </c>
      <c r="I181">
        <f t="shared" si="2"/>
        <v>3900</v>
      </c>
      <c r="J181">
        <f>COUNTIF(Отзывы!$C$2:$C$6336, "="&amp;B181)</f>
        <v>0</v>
      </c>
    </row>
    <row r="182" spans="1:10" x14ac:dyDescent="0.2">
      <c r="A182" s="1">
        <v>13858</v>
      </c>
      <c r="B182">
        <v>467097</v>
      </c>
      <c r="C182" t="s">
        <v>187</v>
      </c>
      <c r="D182" s="5">
        <v>25</v>
      </c>
      <c r="E182" s="2">
        <v>40846</v>
      </c>
      <c r="F182" t="s">
        <v>1126</v>
      </c>
      <c r="G182">
        <v>5</v>
      </c>
      <c r="H182">
        <v>1500</v>
      </c>
      <c r="I182">
        <f t="shared" si="2"/>
        <v>1500</v>
      </c>
      <c r="J182">
        <f>COUNTIF(Отзывы!$C$2:$C$6336, "="&amp;B182)</f>
        <v>0</v>
      </c>
    </row>
    <row r="183" spans="1:10" x14ac:dyDescent="0.2">
      <c r="A183" s="1">
        <v>13092</v>
      </c>
      <c r="B183">
        <v>378041</v>
      </c>
      <c r="C183" t="s">
        <v>188</v>
      </c>
      <c r="D183" s="5">
        <v>5</v>
      </c>
      <c r="E183" s="2">
        <v>39986</v>
      </c>
      <c r="F183" t="s">
        <v>1127</v>
      </c>
      <c r="G183">
        <v>5</v>
      </c>
      <c r="H183">
        <v>1200</v>
      </c>
      <c r="I183">
        <f t="shared" si="2"/>
        <v>300</v>
      </c>
      <c r="J183">
        <f>COUNTIF(Отзывы!$C$2:$C$6336, "="&amp;B183)</f>
        <v>0</v>
      </c>
    </row>
    <row r="184" spans="1:10" x14ac:dyDescent="0.2">
      <c r="A184" s="1">
        <v>13339</v>
      </c>
      <c r="B184">
        <v>49858</v>
      </c>
      <c r="C184" t="s">
        <v>189</v>
      </c>
      <c r="D184" s="5">
        <v>35</v>
      </c>
      <c r="E184" s="2">
        <v>37624</v>
      </c>
      <c r="F184" t="s">
        <v>1128</v>
      </c>
      <c r="G184">
        <v>9</v>
      </c>
      <c r="H184">
        <v>12000</v>
      </c>
      <c r="I184">
        <f t="shared" si="2"/>
        <v>2100</v>
      </c>
      <c r="J184">
        <f>COUNTIF(Отзывы!$C$2:$C$6336, "="&amp;B184)</f>
        <v>0</v>
      </c>
    </row>
    <row r="185" spans="1:10" x14ac:dyDescent="0.2">
      <c r="A185" s="1">
        <v>2917</v>
      </c>
      <c r="B185">
        <v>300926</v>
      </c>
      <c r="C185" t="s">
        <v>190</v>
      </c>
      <c r="D185" s="5">
        <v>50</v>
      </c>
      <c r="E185" s="2">
        <v>39566</v>
      </c>
      <c r="F185" t="s">
        <v>1129</v>
      </c>
      <c r="G185">
        <v>11</v>
      </c>
      <c r="H185">
        <v>720</v>
      </c>
      <c r="I185">
        <f t="shared" si="2"/>
        <v>3000</v>
      </c>
      <c r="J185">
        <f>COUNTIF(Отзывы!$C$2:$C$6336, "="&amp;B185)</f>
        <v>0</v>
      </c>
    </row>
    <row r="186" spans="1:10" x14ac:dyDescent="0.2">
      <c r="A186" s="1">
        <v>1680</v>
      </c>
      <c r="B186">
        <v>273539</v>
      </c>
      <c r="C186" t="s">
        <v>191</v>
      </c>
      <c r="D186" s="5">
        <v>35</v>
      </c>
      <c r="E186" s="2">
        <v>39440</v>
      </c>
      <c r="F186" t="s">
        <v>1130</v>
      </c>
      <c r="G186">
        <v>11</v>
      </c>
      <c r="H186">
        <v>1920</v>
      </c>
      <c r="I186">
        <f t="shared" si="2"/>
        <v>2100</v>
      </c>
      <c r="J186">
        <f>COUNTIF(Отзывы!$C$2:$C$6336, "="&amp;B186)</f>
        <v>0</v>
      </c>
    </row>
    <row r="187" spans="1:10" x14ac:dyDescent="0.2">
      <c r="A187" s="1">
        <v>11068</v>
      </c>
      <c r="B187">
        <v>387394</v>
      </c>
      <c r="C187" t="s">
        <v>192</v>
      </c>
      <c r="D187" s="5">
        <v>35</v>
      </c>
      <c r="E187" s="2">
        <v>40052</v>
      </c>
      <c r="F187" t="s">
        <v>1131</v>
      </c>
      <c r="G187">
        <v>9</v>
      </c>
      <c r="H187">
        <v>22500</v>
      </c>
      <c r="I187">
        <f t="shared" si="2"/>
        <v>2100</v>
      </c>
      <c r="J187">
        <f>COUNTIF(Отзывы!$C$2:$C$6336, "="&amp;B187)</f>
        <v>0</v>
      </c>
    </row>
    <row r="188" spans="1:10" x14ac:dyDescent="0.2">
      <c r="A188" s="1">
        <v>10560</v>
      </c>
      <c r="B188">
        <v>176545</v>
      </c>
      <c r="C188" t="s">
        <v>193</v>
      </c>
      <c r="D188" s="5">
        <v>75</v>
      </c>
      <c r="E188" s="2">
        <v>38905</v>
      </c>
      <c r="F188" t="s">
        <v>1132</v>
      </c>
      <c r="G188">
        <v>11</v>
      </c>
      <c r="H188">
        <v>4200</v>
      </c>
      <c r="I188">
        <f t="shared" si="2"/>
        <v>4500</v>
      </c>
      <c r="J188">
        <f>COUNTIF(Отзывы!$C$2:$C$6336, "="&amp;B188)</f>
        <v>0</v>
      </c>
    </row>
    <row r="189" spans="1:10" x14ac:dyDescent="0.2">
      <c r="A189" s="1">
        <v>4269</v>
      </c>
      <c r="B189">
        <v>282880</v>
      </c>
      <c r="C189" t="s">
        <v>194</v>
      </c>
      <c r="D189" s="5">
        <v>19</v>
      </c>
      <c r="E189" s="2">
        <v>39476</v>
      </c>
      <c r="F189" t="s">
        <v>1133</v>
      </c>
      <c r="G189">
        <v>8</v>
      </c>
      <c r="H189">
        <v>1500</v>
      </c>
      <c r="I189">
        <f t="shared" si="2"/>
        <v>1140</v>
      </c>
      <c r="J189">
        <f>COUNTIF(Отзывы!$C$2:$C$6336, "="&amp;B189)</f>
        <v>0</v>
      </c>
    </row>
    <row r="190" spans="1:10" x14ac:dyDescent="0.2">
      <c r="A190" s="1">
        <v>17464</v>
      </c>
      <c r="B190">
        <v>58108</v>
      </c>
      <c r="C190" t="s">
        <v>195</v>
      </c>
      <c r="D190" s="5">
        <v>30</v>
      </c>
      <c r="E190" s="2">
        <v>37715</v>
      </c>
      <c r="G190">
        <v>15</v>
      </c>
      <c r="H190">
        <v>2400</v>
      </c>
      <c r="I190">
        <f t="shared" si="2"/>
        <v>1800</v>
      </c>
      <c r="J190">
        <f>COUNTIF(Отзывы!$C$2:$C$6336, "="&amp;B190)</f>
        <v>0</v>
      </c>
    </row>
    <row r="191" spans="1:10" x14ac:dyDescent="0.2">
      <c r="A191" s="1">
        <v>4936</v>
      </c>
      <c r="B191">
        <v>121184</v>
      </c>
      <c r="C191" t="s">
        <v>196</v>
      </c>
      <c r="D191" s="5">
        <v>75</v>
      </c>
      <c r="E191" s="2">
        <v>38481</v>
      </c>
      <c r="F191" t="s">
        <v>1134</v>
      </c>
      <c r="G191">
        <v>9</v>
      </c>
      <c r="H191">
        <v>1500</v>
      </c>
      <c r="I191">
        <f t="shared" si="2"/>
        <v>4500</v>
      </c>
      <c r="J191">
        <f>COUNTIF(Отзывы!$C$2:$C$6336, "="&amp;B191)</f>
        <v>0</v>
      </c>
    </row>
    <row r="192" spans="1:10" x14ac:dyDescent="0.2">
      <c r="A192" s="1">
        <v>8512</v>
      </c>
      <c r="B192">
        <v>250149</v>
      </c>
      <c r="C192" t="s">
        <v>197</v>
      </c>
      <c r="D192" s="5">
        <v>870</v>
      </c>
      <c r="E192" s="2">
        <v>39325</v>
      </c>
      <c r="F192" t="s">
        <v>1135</v>
      </c>
      <c r="G192">
        <v>10</v>
      </c>
      <c r="H192">
        <v>1800</v>
      </c>
      <c r="I192">
        <f t="shared" si="2"/>
        <v>52200</v>
      </c>
      <c r="J192">
        <f>COUNTIF(Отзывы!$C$2:$C$6336, "="&amp;B192)</f>
        <v>1</v>
      </c>
    </row>
    <row r="193" spans="1:10" x14ac:dyDescent="0.2">
      <c r="A193" s="1">
        <v>18381</v>
      </c>
      <c r="B193">
        <v>237769</v>
      </c>
      <c r="C193" t="s">
        <v>198</v>
      </c>
      <c r="D193" s="5">
        <v>25</v>
      </c>
      <c r="E193" s="2">
        <v>39262</v>
      </c>
      <c r="F193" t="s">
        <v>1136</v>
      </c>
      <c r="G193">
        <v>7</v>
      </c>
      <c r="H193">
        <v>900</v>
      </c>
      <c r="I193">
        <f t="shared" si="2"/>
        <v>1500</v>
      </c>
      <c r="J193">
        <f>COUNTIF(Отзывы!$C$2:$C$6336, "="&amp;B193)</f>
        <v>1</v>
      </c>
    </row>
    <row r="194" spans="1:10" x14ac:dyDescent="0.2">
      <c r="A194" s="1">
        <v>8704</v>
      </c>
      <c r="B194">
        <v>75254</v>
      </c>
      <c r="C194" t="s">
        <v>199</v>
      </c>
      <c r="D194" s="5">
        <v>5</v>
      </c>
      <c r="E194" s="2">
        <v>37928</v>
      </c>
      <c r="F194" t="s">
        <v>1137</v>
      </c>
      <c r="G194">
        <v>4</v>
      </c>
      <c r="H194">
        <v>2100</v>
      </c>
      <c r="I194">
        <f t="shared" si="2"/>
        <v>300</v>
      </c>
      <c r="J194">
        <f>COUNTIF(Отзывы!$C$2:$C$6336, "="&amp;B194)</f>
        <v>0</v>
      </c>
    </row>
    <row r="195" spans="1:10" x14ac:dyDescent="0.2">
      <c r="A195" s="1">
        <v>17693</v>
      </c>
      <c r="B195">
        <v>424312</v>
      </c>
      <c r="C195" t="s">
        <v>200</v>
      </c>
      <c r="D195" s="5">
        <v>30</v>
      </c>
      <c r="E195" s="2">
        <v>40308</v>
      </c>
      <c r="F195" t="s">
        <v>1138</v>
      </c>
      <c r="G195">
        <v>10</v>
      </c>
      <c r="H195">
        <v>4200</v>
      </c>
      <c r="I195">
        <f t="shared" ref="I195:I258" si="3">D195*60</f>
        <v>1800</v>
      </c>
      <c r="J195">
        <f>COUNTIF(Отзывы!$C$2:$C$6336, "="&amp;B195)</f>
        <v>0</v>
      </c>
    </row>
    <row r="196" spans="1:10" x14ac:dyDescent="0.2">
      <c r="A196" s="1">
        <v>16229</v>
      </c>
      <c r="B196">
        <v>166164</v>
      </c>
      <c r="C196" t="s">
        <v>201</v>
      </c>
      <c r="D196" s="5">
        <v>50</v>
      </c>
      <c r="E196" s="2">
        <v>38834</v>
      </c>
      <c r="F196" t="s">
        <v>1139</v>
      </c>
      <c r="G196">
        <v>10</v>
      </c>
      <c r="H196">
        <v>2520</v>
      </c>
      <c r="I196">
        <f t="shared" si="3"/>
        <v>3000</v>
      </c>
      <c r="J196">
        <f>COUNTIF(Отзывы!$C$2:$C$6336, "="&amp;B196)</f>
        <v>1</v>
      </c>
    </row>
    <row r="197" spans="1:10" x14ac:dyDescent="0.2">
      <c r="A197" s="1">
        <v>7037</v>
      </c>
      <c r="B197">
        <v>90304</v>
      </c>
      <c r="C197" t="s">
        <v>202</v>
      </c>
      <c r="D197" s="5">
        <v>30</v>
      </c>
      <c r="E197" s="2">
        <v>38108</v>
      </c>
      <c r="F197" t="s">
        <v>1140</v>
      </c>
      <c r="G197">
        <v>12</v>
      </c>
      <c r="H197">
        <v>0</v>
      </c>
      <c r="I197">
        <f t="shared" si="3"/>
        <v>1800</v>
      </c>
      <c r="J197">
        <f>COUNTIF(Отзывы!$C$2:$C$6336, "="&amp;B197)</f>
        <v>0</v>
      </c>
    </row>
    <row r="198" spans="1:10" x14ac:dyDescent="0.2">
      <c r="A198" s="1">
        <v>7141</v>
      </c>
      <c r="B198">
        <v>6929</v>
      </c>
      <c r="C198" t="s">
        <v>203</v>
      </c>
      <c r="D198" s="5">
        <v>780</v>
      </c>
      <c r="E198" s="2">
        <v>36591</v>
      </c>
      <c r="G198">
        <v>7</v>
      </c>
      <c r="H198">
        <v>1800</v>
      </c>
      <c r="I198">
        <f t="shared" si="3"/>
        <v>46800</v>
      </c>
      <c r="J198">
        <f>COUNTIF(Отзывы!$C$2:$C$6336, "="&amp;B198)</f>
        <v>0</v>
      </c>
    </row>
    <row r="199" spans="1:10" x14ac:dyDescent="0.2">
      <c r="A199" s="1">
        <v>5790</v>
      </c>
      <c r="B199">
        <v>301866</v>
      </c>
      <c r="C199" t="s">
        <v>204</v>
      </c>
      <c r="D199" s="5">
        <v>35</v>
      </c>
      <c r="E199" s="2">
        <v>39570</v>
      </c>
      <c r="F199" t="s">
        <v>1141</v>
      </c>
      <c r="G199">
        <v>10</v>
      </c>
      <c r="H199">
        <v>7200</v>
      </c>
      <c r="I199">
        <f t="shared" si="3"/>
        <v>2100</v>
      </c>
      <c r="J199">
        <f>COUNTIF(Отзывы!$C$2:$C$6336, "="&amp;B199)</f>
        <v>1</v>
      </c>
    </row>
    <row r="200" spans="1:10" x14ac:dyDescent="0.2">
      <c r="A200" s="1">
        <v>10288</v>
      </c>
      <c r="B200">
        <v>259263</v>
      </c>
      <c r="C200" t="s">
        <v>205</v>
      </c>
      <c r="D200" s="6">
        <v>8</v>
      </c>
      <c r="E200" s="2">
        <v>39371</v>
      </c>
      <c r="F200" t="s">
        <v>1142</v>
      </c>
      <c r="G200">
        <v>8</v>
      </c>
      <c r="H200">
        <v>5400</v>
      </c>
      <c r="I200">
        <f t="shared" si="3"/>
        <v>480</v>
      </c>
      <c r="J200">
        <f>COUNTIF(Отзывы!$C$2:$C$6336, "="&amp;B200)</f>
        <v>0</v>
      </c>
    </row>
    <row r="201" spans="1:10" x14ac:dyDescent="0.2">
      <c r="A201" s="1">
        <v>9675</v>
      </c>
      <c r="B201">
        <v>362049</v>
      </c>
      <c r="C201" t="s">
        <v>206</v>
      </c>
      <c r="D201" s="5">
        <v>95</v>
      </c>
      <c r="E201" s="2">
        <v>39893</v>
      </c>
      <c r="F201" t="s">
        <v>1143</v>
      </c>
      <c r="G201">
        <v>19</v>
      </c>
      <c r="H201">
        <v>1080</v>
      </c>
      <c r="I201">
        <f t="shared" si="3"/>
        <v>5700</v>
      </c>
      <c r="J201">
        <f>COUNTIF(Отзывы!$C$2:$C$6336, "="&amp;B201)</f>
        <v>0</v>
      </c>
    </row>
    <row r="202" spans="1:10" x14ac:dyDescent="0.2">
      <c r="A202" s="1">
        <v>4998</v>
      </c>
      <c r="B202">
        <v>62830</v>
      </c>
      <c r="C202" t="s">
        <v>207</v>
      </c>
      <c r="D202" s="5">
        <v>65</v>
      </c>
      <c r="E202" s="2">
        <v>37763</v>
      </c>
      <c r="F202" t="s">
        <v>1144</v>
      </c>
      <c r="G202">
        <v>11</v>
      </c>
      <c r="H202">
        <v>900</v>
      </c>
      <c r="I202">
        <f t="shared" si="3"/>
        <v>3900</v>
      </c>
      <c r="J202">
        <f>COUNTIF(Отзывы!$C$2:$C$6336, "="&amp;B202)</f>
        <v>0</v>
      </c>
    </row>
    <row r="203" spans="1:10" x14ac:dyDescent="0.2">
      <c r="A203" s="1">
        <v>13739</v>
      </c>
      <c r="B203">
        <v>241344</v>
      </c>
      <c r="C203" t="s">
        <v>208</v>
      </c>
      <c r="D203" s="5">
        <v>55</v>
      </c>
      <c r="E203" s="2">
        <v>39282</v>
      </c>
      <c r="F203" t="s">
        <v>1145</v>
      </c>
      <c r="G203">
        <v>9</v>
      </c>
      <c r="H203">
        <v>54900</v>
      </c>
      <c r="I203">
        <f t="shared" si="3"/>
        <v>3300</v>
      </c>
      <c r="J203">
        <f>COUNTIF(Отзывы!$C$2:$C$6336, "="&amp;B203)</f>
        <v>0</v>
      </c>
    </row>
    <row r="204" spans="1:10" x14ac:dyDescent="0.2">
      <c r="A204" s="1">
        <v>634</v>
      </c>
      <c r="B204">
        <v>43792</v>
      </c>
      <c r="C204" t="s">
        <v>209</v>
      </c>
      <c r="D204" s="5">
        <v>45</v>
      </c>
      <c r="E204" s="2">
        <v>37551</v>
      </c>
      <c r="F204" t="s">
        <v>1146</v>
      </c>
      <c r="G204">
        <v>11</v>
      </c>
      <c r="H204">
        <v>87600</v>
      </c>
      <c r="I204">
        <f t="shared" si="3"/>
        <v>2700</v>
      </c>
      <c r="J204">
        <f>COUNTIF(Отзывы!$C$2:$C$6336, "="&amp;B204)</f>
        <v>0</v>
      </c>
    </row>
    <row r="205" spans="1:10" x14ac:dyDescent="0.2">
      <c r="A205" s="1">
        <v>13118</v>
      </c>
      <c r="B205">
        <v>266311</v>
      </c>
      <c r="C205" t="s">
        <v>210</v>
      </c>
      <c r="D205" s="5">
        <v>149</v>
      </c>
      <c r="E205" s="2">
        <v>39403</v>
      </c>
      <c r="F205" t="s">
        <v>1147</v>
      </c>
      <c r="G205">
        <v>5</v>
      </c>
      <c r="H205">
        <v>3600</v>
      </c>
      <c r="I205">
        <f t="shared" si="3"/>
        <v>8940</v>
      </c>
      <c r="J205">
        <f>COUNTIF(Отзывы!$C$2:$C$6336, "="&amp;B205)</f>
        <v>0</v>
      </c>
    </row>
    <row r="206" spans="1:10" x14ac:dyDescent="0.2">
      <c r="A206" s="1">
        <v>2754</v>
      </c>
      <c r="B206">
        <v>146464</v>
      </c>
      <c r="C206" t="s">
        <v>211</v>
      </c>
      <c r="D206" s="5">
        <v>140</v>
      </c>
      <c r="E206" s="2">
        <v>38684</v>
      </c>
      <c r="F206" t="s">
        <v>1148</v>
      </c>
      <c r="G206">
        <v>7</v>
      </c>
      <c r="H206">
        <v>3300</v>
      </c>
      <c r="I206">
        <f t="shared" si="3"/>
        <v>8400</v>
      </c>
      <c r="J206">
        <f>COUNTIF(Отзывы!$C$2:$C$6336, "="&amp;B206)</f>
        <v>0</v>
      </c>
    </row>
    <row r="207" spans="1:10" x14ac:dyDescent="0.2">
      <c r="A207" s="1">
        <v>7387</v>
      </c>
      <c r="B207">
        <v>54263</v>
      </c>
      <c r="C207" t="s">
        <v>212</v>
      </c>
      <c r="D207" s="5">
        <v>50</v>
      </c>
      <c r="E207" s="2">
        <v>37669</v>
      </c>
      <c r="F207" t="s">
        <v>1149</v>
      </c>
      <c r="G207">
        <v>10</v>
      </c>
      <c r="H207">
        <v>1200</v>
      </c>
      <c r="I207">
        <f t="shared" si="3"/>
        <v>3000</v>
      </c>
      <c r="J207">
        <f>COUNTIF(Отзывы!$C$2:$C$6336, "="&amp;B207)</f>
        <v>1</v>
      </c>
    </row>
    <row r="208" spans="1:10" x14ac:dyDescent="0.2">
      <c r="A208" s="1">
        <v>4536</v>
      </c>
      <c r="B208">
        <v>305899</v>
      </c>
      <c r="C208" t="s">
        <v>213</v>
      </c>
      <c r="D208" s="5">
        <v>40</v>
      </c>
      <c r="E208" s="2">
        <v>39597</v>
      </c>
      <c r="F208" t="s">
        <v>1150</v>
      </c>
      <c r="G208">
        <v>11</v>
      </c>
      <c r="H208">
        <v>600</v>
      </c>
      <c r="I208">
        <f t="shared" si="3"/>
        <v>2400</v>
      </c>
      <c r="J208">
        <f>COUNTIF(Отзывы!$C$2:$C$6336, "="&amp;B208)</f>
        <v>0</v>
      </c>
    </row>
    <row r="209" spans="1:10" x14ac:dyDescent="0.2">
      <c r="A209" s="1">
        <v>8436</v>
      </c>
      <c r="B209">
        <v>22390</v>
      </c>
      <c r="C209" t="s">
        <v>214</v>
      </c>
      <c r="D209" s="5">
        <v>330</v>
      </c>
      <c r="E209" s="2">
        <v>37329</v>
      </c>
      <c r="F209" t="s">
        <v>1151</v>
      </c>
      <c r="G209">
        <v>6</v>
      </c>
      <c r="H209">
        <v>3300</v>
      </c>
      <c r="I209">
        <f t="shared" si="3"/>
        <v>19800</v>
      </c>
      <c r="J209">
        <f>COUNTIF(Отзывы!$C$2:$C$6336, "="&amp;B209)</f>
        <v>0</v>
      </c>
    </row>
    <row r="210" spans="1:10" x14ac:dyDescent="0.2">
      <c r="A210" s="1">
        <v>18468</v>
      </c>
      <c r="B210">
        <v>495525</v>
      </c>
      <c r="C210" t="s">
        <v>215</v>
      </c>
      <c r="D210" s="5">
        <v>5</v>
      </c>
      <c r="E210" s="2">
        <v>41319</v>
      </c>
      <c r="F210" t="s">
        <v>1152</v>
      </c>
      <c r="G210">
        <v>5</v>
      </c>
      <c r="H210">
        <v>1800</v>
      </c>
      <c r="I210">
        <f t="shared" si="3"/>
        <v>300</v>
      </c>
      <c r="J210">
        <f>COUNTIF(Отзывы!$C$2:$C$6336, "="&amp;B210)</f>
        <v>0</v>
      </c>
    </row>
    <row r="211" spans="1:10" x14ac:dyDescent="0.2">
      <c r="A211" s="1">
        <v>9403</v>
      </c>
      <c r="B211">
        <v>481120</v>
      </c>
      <c r="C211" t="s">
        <v>216</v>
      </c>
      <c r="D211" s="7">
        <v>2</v>
      </c>
      <c r="E211" s="2">
        <v>41077</v>
      </c>
      <c r="F211" t="s">
        <v>1153</v>
      </c>
      <c r="G211">
        <v>3</v>
      </c>
      <c r="H211">
        <v>2400</v>
      </c>
      <c r="I211">
        <f t="shared" si="3"/>
        <v>120</v>
      </c>
      <c r="J211">
        <f>COUNTIF(Отзывы!$C$2:$C$6336, "="&amp;B211)</f>
        <v>0</v>
      </c>
    </row>
    <row r="212" spans="1:10" x14ac:dyDescent="0.2">
      <c r="A212" s="1">
        <v>1818</v>
      </c>
      <c r="B212">
        <v>441933</v>
      </c>
      <c r="C212" t="s">
        <v>217</v>
      </c>
      <c r="D212" s="5">
        <v>45</v>
      </c>
      <c r="E212" s="2">
        <v>40497</v>
      </c>
      <c r="F212" t="s">
        <v>1154</v>
      </c>
      <c r="G212">
        <v>13</v>
      </c>
      <c r="H212">
        <v>1320</v>
      </c>
      <c r="I212">
        <f t="shared" si="3"/>
        <v>2700</v>
      </c>
      <c r="J212">
        <f>COUNTIF(Отзывы!$C$2:$C$6336, "="&amp;B212)</f>
        <v>2</v>
      </c>
    </row>
    <row r="213" spans="1:10" x14ac:dyDescent="0.2">
      <c r="A213" s="1">
        <v>16534</v>
      </c>
      <c r="B213">
        <v>275631</v>
      </c>
      <c r="C213" t="s">
        <v>218</v>
      </c>
      <c r="D213" s="5">
        <v>20</v>
      </c>
      <c r="E213" s="2">
        <v>39449</v>
      </c>
      <c r="F213" t="s">
        <v>1155</v>
      </c>
      <c r="G213">
        <v>16</v>
      </c>
      <c r="H213">
        <v>2100</v>
      </c>
      <c r="I213">
        <f t="shared" si="3"/>
        <v>1200</v>
      </c>
      <c r="J213">
        <f>COUNTIF(Отзывы!$C$2:$C$6336, "="&amp;B213)</f>
        <v>0</v>
      </c>
    </row>
    <row r="214" spans="1:10" x14ac:dyDescent="0.2">
      <c r="A214" s="1">
        <v>16597</v>
      </c>
      <c r="B214">
        <v>324826</v>
      </c>
      <c r="C214" t="s">
        <v>219</v>
      </c>
      <c r="D214" s="5">
        <v>20</v>
      </c>
      <c r="E214" s="2">
        <v>39702</v>
      </c>
      <c r="F214" t="s">
        <v>1156</v>
      </c>
      <c r="G214">
        <v>5</v>
      </c>
      <c r="H214">
        <v>15600</v>
      </c>
      <c r="I214">
        <f t="shared" si="3"/>
        <v>1200</v>
      </c>
      <c r="J214">
        <f>COUNTIF(Отзывы!$C$2:$C$6336, "="&amp;B214)</f>
        <v>0</v>
      </c>
    </row>
    <row r="215" spans="1:10" x14ac:dyDescent="0.2">
      <c r="A215" s="1">
        <v>16358</v>
      </c>
      <c r="B215">
        <v>167121</v>
      </c>
      <c r="C215" t="s">
        <v>220</v>
      </c>
      <c r="D215" s="5">
        <v>110</v>
      </c>
      <c r="E215" s="2">
        <v>38845</v>
      </c>
      <c r="F215" t="s">
        <v>1157</v>
      </c>
      <c r="G215">
        <v>8</v>
      </c>
      <c r="H215">
        <v>1500</v>
      </c>
      <c r="I215">
        <f t="shared" si="3"/>
        <v>6600</v>
      </c>
      <c r="J215">
        <f>COUNTIF(Отзывы!$C$2:$C$6336, "="&amp;B215)</f>
        <v>0</v>
      </c>
    </row>
    <row r="216" spans="1:10" x14ac:dyDescent="0.2">
      <c r="A216" s="1">
        <v>14701</v>
      </c>
      <c r="B216">
        <v>410359</v>
      </c>
      <c r="C216" t="s">
        <v>221</v>
      </c>
      <c r="D216" s="5">
        <v>645</v>
      </c>
      <c r="E216" s="2">
        <v>40204</v>
      </c>
      <c r="F216" t="s">
        <v>1158</v>
      </c>
      <c r="G216">
        <v>9</v>
      </c>
      <c r="H216">
        <v>1440</v>
      </c>
      <c r="I216">
        <f t="shared" si="3"/>
        <v>38700</v>
      </c>
      <c r="J216">
        <f>COUNTIF(Отзывы!$C$2:$C$6336, "="&amp;B216)</f>
        <v>0</v>
      </c>
    </row>
    <row r="217" spans="1:10" x14ac:dyDescent="0.2">
      <c r="A217" s="1">
        <v>17392</v>
      </c>
      <c r="B217">
        <v>485726</v>
      </c>
      <c r="C217" t="s">
        <v>222</v>
      </c>
      <c r="D217" s="5">
        <v>120</v>
      </c>
      <c r="E217" s="2">
        <v>41142</v>
      </c>
      <c r="F217" t="s">
        <v>1159</v>
      </c>
      <c r="G217">
        <v>15</v>
      </c>
      <c r="H217">
        <v>2100</v>
      </c>
      <c r="I217">
        <f t="shared" si="3"/>
        <v>7200</v>
      </c>
      <c r="J217">
        <f>COUNTIF(Отзывы!$C$2:$C$6336, "="&amp;B217)</f>
        <v>0</v>
      </c>
    </row>
    <row r="218" spans="1:10" x14ac:dyDescent="0.2">
      <c r="A218" s="1">
        <v>16180</v>
      </c>
      <c r="B218">
        <v>94655</v>
      </c>
      <c r="C218" t="s">
        <v>223</v>
      </c>
      <c r="D218" s="5">
        <v>20</v>
      </c>
      <c r="E218" s="2">
        <v>38167</v>
      </c>
      <c r="F218" t="s">
        <v>1160</v>
      </c>
      <c r="G218">
        <v>8</v>
      </c>
      <c r="H218">
        <v>600</v>
      </c>
      <c r="I218">
        <f t="shared" si="3"/>
        <v>1200</v>
      </c>
      <c r="J218">
        <f>COUNTIF(Отзывы!$C$2:$C$6336, "="&amp;B218)</f>
        <v>0</v>
      </c>
    </row>
    <row r="219" spans="1:10" x14ac:dyDescent="0.2">
      <c r="A219" s="1">
        <v>5290</v>
      </c>
      <c r="B219">
        <v>200897</v>
      </c>
      <c r="C219" t="s">
        <v>224</v>
      </c>
      <c r="D219" s="5">
        <v>60</v>
      </c>
      <c r="E219" s="2">
        <v>39068</v>
      </c>
      <c r="F219" t="s">
        <v>1161</v>
      </c>
      <c r="G219">
        <v>6</v>
      </c>
      <c r="H219">
        <v>3300</v>
      </c>
      <c r="I219">
        <f t="shared" si="3"/>
        <v>3600</v>
      </c>
      <c r="J219">
        <f>COUNTIF(Отзывы!$C$2:$C$6336, "="&amp;B219)</f>
        <v>0</v>
      </c>
    </row>
    <row r="220" spans="1:10" x14ac:dyDescent="0.2">
      <c r="A220" s="1">
        <v>16947</v>
      </c>
      <c r="B220">
        <v>259309</v>
      </c>
      <c r="C220" t="s">
        <v>225</v>
      </c>
      <c r="D220" s="5">
        <v>25</v>
      </c>
      <c r="E220" s="2">
        <v>39371</v>
      </c>
      <c r="F220" t="s">
        <v>1162</v>
      </c>
      <c r="G220">
        <v>12</v>
      </c>
      <c r="H220">
        <v>600</v>
      </c>
      <c r="I220">
        <f t="shared" si="3"/>
        <v>1500</v>
      </c>
      <c r="J220">
        <f>COUNTIF(Отзывы!$C$2:$C$6336, "="&amp;B220)</f>
        <v>0</v>
      </c>
    </row>
    <row r="221" spans="1:10" x14ac:dyDescent="0.2">
      <c r="A221" s="1">
        <v>7664</v>
      </c>
      <c r="B221">
        <v>373101</v>
      </c>
      <c r="C221" t="s">
        <v>226</v>
      </c>
      <c r="D221" s="5">
        <v>35</v>
      </c>
      <c r="E221" s="2">
        <v>39953</v>
      </c>
      <c r="F221" t="s">
        <v>1163</v>
      </c>
      <c r="G221">
        <v>8</v>
      </c>
      <c r="H221">
        <v>2400</v>
      </c>
      <c r="I221">
        <f t="shared" si="3"/>
        <v>2100</v>
      </c>
      <c r="J221">
        <f>COUNTIF(Отзывы!$C$2:$C$6336, "="&amp;B221)</f>
        <v>0</v>
      </c>
    </row>
    <row r="222" spans="1:10" x14ac:dyDescent="0.2">
      <c r="A222" s="1">
        <v>6104</v>
      </c>
      <c r="B222">
        <v>76038</v>
      </c>
      <c r="C222" t="s">
        <v>227</v>
      </c>
      <c r="D222" s="6">
        <v>10</v>
      </c>
      <c r="E222" s="2">
        <v>37935</v>
      </c>
      <c r="F222" t="s">
        <v>1164</v>
      </c>
      <c r="G222">
        <v>4</v>
      </c>
      <c r="H222">
        <v>900</v>
      </c>
      <c r="I222">
        <f t="shared" si="3"/>
        <v>600</v>
      </c>
      <c r="J222">
        <f>COUNTIF(Отзывы!$C$2:$C$6336, "="&amp;B222)</f>
        <v>0</v>
      </c>
    </row>
    <row r="223" spans="1:10" x14ac:dyDescent="0.2">
      <c r="A223" s="1">
        <v>2404</v>
      </c>
      <c r="B223">
        <v>304279</v>
      </c>
      <c r="C223" t="s">
        <v>228</v>
      </c>
      <c r="D223" s="5">
        <v>15</v>
      </c>
      <c r="E223" s="2">
        <v>39587</v>
      </c>
      <c r="F223" t="s">
        <v>1165</v>
      </c>
      <c r="G223">
        <v>10</v>
      </c>
      <c r="H223">
        <v>600</v>
      </c>
      <c r="I223">
        <f t="shared" si="3"/>
        <v>900</v>
      </c>
      <c r="J223">
        <f>COUNTIF(Отзывы!$C$2:$C$6336, "="&amp;B223)</f>
        <v>0</v>
      </c>
    </row>
    <row r="224" spans="1:10" x14ac:dyDescent="0.2">
      <c r="A224" s="1">
        <v>8959</v>
      </c>
      <c r="B224">
        <v>77731</v>
      </c>
      <c r="C224" t="s">
        <v>229</v>
      </c>
      <c r="D224" s="5">
        <v>60</v>
      </c>
      <c r="E224" s="2">
        <v>37957</v>
      </c>
      <c r="F224" t="s">
        <v>1166</v>
      </c>
      <c r="G224">
        <v>7</v>
      </c>
      <c r="H224">
        <v>3300</v>
      </c>
      <c r="I224">
        <f t="shared" si="3"/>
        <v>3600</v>
      </c>
      <c r="J224">
        <f>COUNTIF(Отзывы!$C$2:$C$6336, "="&amp;B224)</f>
        <v>0</v>
      </c>
    </row>
    <row r="225" spans="1:10" x14ac:dyDescent="0.2">
      <c r="A225" s="1">
        <v>13136</v>
      </c>
      <c r="B225">
        <v>380795</v>
      </c>
      <c r="C225" t="s">
        <v>230</v>
      </c>
      <c r="D225" s="5">
        <v>50</v>
      </c>
      <c r="E225" s="2">
        <v>40003</v>
      </c>
      <c r="F225" t="s">
        <v>1167</v>
      </c>
      <c r="G225">
        <v>9</v>
      </c>
      <c r="H225">
        <v>420</v>
      </c>
      <c r="I225">
        <f t="shared" si="3"/>
        <v>3000</v>
      </c>
      <c r="J225">
        <f>COUNTIF(Отзывы!$C$2:$C$6336, "="&amp;B225)</f>
        <v>0</v>
      </c>
    </row>
    <row r="226" spans="1:10" x14ac:dyDescent="0.2">
      <c r="A226" s="1">
        <v>12696</v>
      </c>
      <c r="B226">
        <v>167250</v>
      </c>
      <c r="C226" t="s">
        <v>231</v>
      </c>
      <c r="D226" s="5">
        <v>53</v>
      </c>
      <c r="E226" s="2">
        <v>38845</v>
      </c>
      <c r="F226" t="s">
        <v>1168</v>
      </c>
      <c r="G226">
        <v>10</v>
      </c>
      <c r="H226">
        <v>3000</v>
      </c>
      <c r="I226">
        <f t="shared" si="3"/>
        <v>3180</v>
      </c>
      <c r="J226">
        <f>COUNTIF(Отзывы!$C$2:$C$6336, "="&amp;B226)</f>
        <v>0</v>
      </c>
    </row>
    <row r="227" spans="1:10" x14ac:dyDescent="0.2">
      <c r="A227" s="1">
        <v>3414</v>
      </c>
      <c r="B227">
        <v>454832</v>
      </c>
      <c r="C227" t="s">
        <v>232</v>
      </c>
      <c r="D227" s="5">
        <v>58</v>
      </c>
      <c r="E227" s="2">
        <v>40665</v>
      </c>
      <c r="F227" t="s">
        <v>1169</v>
      </c>
      <c r="G227">
        <v>11</v>
      </c>
      <c r="H227">
        <v>13500</v>
      </c>
      <c r="I227">
        <f t="shared" si="3"/>
        <v>3480</v>
      </c>
      <c r="J227">
        <f>COUNTIF(Отзывы!$C$2:$C$6336, "="&amp;B227)</f>
        <v>1</v>
      </c>
    </row>
    <row r="228" spans="1:10" x14ac:dyDescent="0.2">
      <c r="A228" s="1">
        <v>17883</v>
      </c>
      <c r="B228">
        <v>375771</v>
      </c>
      <c r="C228" t="s">
        <v>233</v>
      </c>
      <c r="D228" s="6">
        <v>10</v>
      </c>
      <c r="E228" s="2">
        <v>39968</v>
      </c>
      <c r="F228" t="s">
        <v>1170</v>
      </c>
      <c r="G228">
        <v>3</v>
      </c>
      <c r="H228">
        <v>2700</v>
      </c>
      <c r="I228">
        <f t="shared" si="3"/>
        <v>600</v>
      </c>
      <c r="J228">
        <f>COUNTIF(Отзывы!$C$2:$C$6336, "="&amp;B228)</f>
        <v>0</v>
      </c>
    </row>
    <row r="229" spans="1:10" x14ac:dyDescent="0.2">
      <c r="A229" s="1">
        <v>3155</v>
      </c>
      <c r="B229">
        <v>34230</v>
      </c>
      <c r="C229" t="s">
        <v>234</v>
      </c>
      <c r="D229" s="5">
        <v>40</v>
      </c>
      <c r="E229" s="2">
        <v>37452</v>
      </c>
      <c r="F229" t="s">
        <v>1171</v>
      </c>
      <c r="G229">
        <v>9</v>
      </c>
      <c r="H229">
        <v>1800</v>
      </c>
      <c r="I229">
        <f t="shared" si="3"/>
        <v>2400</v>
      </c>
      <c r="J229">
        <f>COUNTIF(Отзывы!$C$2:$C$6336, "="&amp;B229)</f>
        <v>0</v>
      </c>
    </row>
    <row r="230" spans="1:10" x14ac:dyDescent="0.2">
      <c r="A230" s="1">
        <v>1297</v>
      </c>
      <c r="B230">
        <v>301370</v>
      </c>
      <c r="C230" t="s">
        <v>235</v>
      </c>
      <c r="D230" s="5">
        <v>41</v>
      </c>
      <c r="E230" s="2">
        <v>39567</v>
      </c>
      <c r="F230" t="s">
        <v>1172</v>
      </c>
      <c r="G230">
        <v>12</v>
      </c>
      <c r="H230">
        <v>300</v>
      </c>
      <c r="I230">
        <f t="shared" si="3"/>
        <v>2460</v>
      </c>
      <c r="J230">
        <f>COUNTIF(Отзывы!$C$2:$C$6336, "="&amp;B230)</f>
        <v>0</v>
      </c>
    </row>
    <row r="231" spans="1:10" x14ac:dyDescent="0.2">
      <c r="A231" s="1">
        <v>16678</v>
      </c>
      <c r="B231">
        <v>42450</v>
      </c>
      <c r="C231" t="s">
        <v>236</v>
      </c>
      <c r="D231" s="5">
        <v>105</v>
      </c>
      <c r="E231" s="2">
        <v>37536</v>
      </c>
      <c r="F231" t="s">
        <v>1173</v>
      </c>
      <c r="G231">
        <v>6</v>
      </c>
      <c r="H231">
        <v>2400</v>
      </c>
      <c r="I231">
        <f t="shared" si="3"/>
        <v>6300</v>
      </c>
      <c r="J231">
        <f>COUNTIF(Отзывы!$C$2:$C$6336, "="&amp;B231)</f>
        <v>0</v>
      </c>
    </row>
    <row r="232" spans="1:10" x14ac:dyDescent="0.2">
      <c r="A232" s="1">
        <v>507</v>
      </c>
      <c r="B232">
        <v>35014</v>
      </c>
      <c r="C232" t="s">
        <v>237</v>
      </c>
      <c r="D232" s="5">
        <v>30</v>
      </c>
      <c r="E232" s="2">
        <v>37462</v>
      </c>
      <c r="G232">
        <v>8</v>
      </c>
      <c r="H232">
        <v>900</v>
      </c>
      <c r="I232">
        <f t="shared" si="3"/>
        <v>1800</v>
      </c>
      <c r="J232">
        <f>COUNTIF(Отзывы!$C$2:$C$6336, "="&amp;B232)</f>
        <v>0</v>
      </c>
    </row>
    <row r="233" spans="1:10" x14ac:dyDescent="0.2">
      <c r="A233" s="1">
        <v>4859</v>
      </c>
      <c r="B233">
        <v>309461</v>
      </c>
      <c r="C233" t="s">
        <v>238</v>
      </c>
      <c r="D233" s="5">
        <v>20</v>
      </c>
      <c r="E233" s="2">
        <v>39614</v>
      </c>
      <c r="F233" t="s">
        <v>1174</v>
      </c>
      <c r="G233">
        <v>14</v>
      </c>
      <c r="H233">
        <v>1800</v>
      </c>
      <c r="I233">
        <f t="shared" si="3"/>
        <v>1200</v>
      </c>
      <c r="J233">
        <f>COUNTIF(Отзывы!$C$2:$C$6336, "="&amp;B233)</f>
        <v>0</v>
      </c>
    </row>
    <row r="234" spans="1:10" x14ac:dyDescent="0.2">
      <c r="A234" s="1">
        <v>16312</v>
      </c>
      <c r="B234">
        <v>303075</v>
      </c>
      <c r="C234" t="s">
        <v>239</v>
      </c>
      <c r="D234" s="5">
        <v>50</v>
      </c>
      <c r="E234" s="2">
        <v>39580</v>
      </c>
      <c r="F234" t="s">
        <v>1175</v>
      </c>
      <c r="G234">
        <v>7</v>
      </c>
      <c r="H234">
        <v>3300</v>
      </c>
      <c r="I234">
        <f t="shared" si="3"/>
        <v>3000</v>
      </c>
      <c r="J234">
        <f>COUNTIF(Отзывы!$C$2:$C$6336, "="&amp;B234)</f>
        <v>0</v>
      </c>
    </row>
    <row r="235" spans="1:10" x14ac:dyDescent="0.2">
      <c r="A235" s="1">
        <v>5741</v>
      </c>
      <c r="B235">
        <v>149323</v>
      </c>
      <c r="C235" t="s">
        <v>240</v>
      </c>
      <c r="D235" s="5">
        <v>115</v>
      </c>
      <c r="E235" s="2">
        <v>38712</v>
      </c>
      <c r="F235" t="s">
        <v>1176</v>
      </c>
      <c r="G235">
        <v>10</v>
      </c>
      <c r="H235">
        <v>780</v>
      </c>
      <c r="I235">
        <f t="shared" si="3"/>
        <v>6900</v>
      </c>
      <c r="J235">
        <f>COUNTIF(Отзывы!$C$2:$C$6336, "="&amp;B235)</f>
        <v>0</v>
      </c>
    </row>
    <row r="236" spans="1:10" x14ac:dyDescent="0.2">
      <c r="A236" s="1">
        <v>8818</v>
      </c>
      <c r="B236">
        <v>102401</v>
      </c>
      <c r="C236" t="s">
        <v>241</v>
      </c>
      <c r="D236" s="5">
        <v>35</v>
      </c>
      <c r="E236" s="2">
        <v>38280</v>
      </c>
      <c r="F236" t="s">
        <v>1177</v>
      </c>
      <c r="G236">
        <v>6</v>
      </c>
      <c r="H236">
        <v>259500</v>
      </c>
      <c r="I236">
        <f t="shared" si="3"/>
        <v>2100</v>
      </c>
      <c r="J236">
        <f>COUNTIF(Отзывы!$C$2:$C$6336, "="&amp;B236)</f>
        <v>0</v>
      </c>
    </row>
    <row r="237" spans="1:10" x14ac:dyDescent="0.2">
      <c r="A237" s="1">
        <v>14893</v>
      </c>
      <c r="B237">
        <v>424624</v>
      </c>
      <c r="C237" t="s">
        <v>242</v>
      </c>
      <c r="D237" s="5">
        <v>5</v>
      </c>
      <c r="E237" s="2">
        <v>40309</v>
      </c>
      <c r="F237" t="s">
        <v>1178</v>
      </c>
      <c r="G237">
        <v>3</v>
      </c>
      <c r="H237">
        <v>2400</v>
      </c>
      <c r="I237">
        <f t="shared" si="3"/>
        <v>300</v>
      </c>
      <c r="J237">
        <f>COUNTIF(Отзывы!$C$2:$C$6336, "="&amp;B237)</f>
        <v>0</v>
      </c>
    </row>
    <row r="238" spans="1:10" x14ac:dyDescent="0.2">
      <c r="A238" s="1">
        <v>6290</v>
      </c>
      <c r="B238">
        <v>255452</v>
      </c>
      <c r="C238" t="s">
        <v>243</v>
      </c>
      <c r="D238" s="5">
        <v>15</v>
      </c>
      <c r="E238" s="2">
        <v>39351</v>
      </c>
      <c r="F238" t="s">
        <v>1179</v>
      </c>
      <c r="G238">
        <v>6</v>
      </c>
      <c r="H238">
        <v>2700</v>
      </c>
      <c r="I238">
        <f t="shared" si="3"/>
        <v>900</v>
      </c>
      <c r="J238">
        <f>COUNTIF(Отзывы!$C$2:$C$6336, "="&amp;B238)</f>
        <v>0</v>
      </c>
    </row>
    <row r="239" spans="1:10" x14ac:dyDescent="0.2">
      <c r="A239" s="1">
        <v>15582</v>
      </c>
      <c r="B239">
        <v>240094</v>
      </c>
      <c r="C239" t="s">
        <v>244</v>
      </c>
      <c r="D239" s="5">
        <v>40</v>
      </c>
      <c r="E239" s="2">
        <v>39275</v>
      </c>
      <c r="F239" t="s">
        <v>1180</v>
      </c>
      <c r="G239">
        <v>17</v>
      </c>
      <c r="H239">
        <v>600</v>
      </c>
      <c r="I239">
        <f t="shared" si="3"/>
        <v>2400</v>
      </c>
      <c r="J239">
        <f>COUNTIF(Отзывы!$C$2:$C$6336, "="&amp;B239)</f>
        <v>0</v>
      </c>
    </row>
    <row r="240" spans="1:10" x14ac:dyDescent="0.2">
      <c r="A240" s="1">
        <v>6868</v>
      </c>
      <c r="B240">
        <v>87132</v>
      </c>
      <c r="C240" t="s">
        <v>245</v>
      </c>
      <c r="D240" s="5">
        <v>17</v>
      </c>
      <c r="E240" s="2">
        <v>38067</v>
      </c>
      <c r="F240" t="s">
        <v>1181</v>
      </c>
      <c r="G240">
        <v>6</v>
      </c>
      <c r="H240">
        <v>1500</v>
      </c>
      <c r="I240">
        <f t="shared" si="3"/>
        <v>1020</v>
      </c>
      <c r="J240">
        <f>COUNTIF(Отзывы!$C$2:$C$6336, "="&amp;B240)</f>
        <v>0</v>
      </c>
    </row>
    <row r="241" spans="1:10" x14ac:dyDescent="0.2">
      <c r="A241" s="1">
        <v>9845</v>
      </c>
      <c r="B241">
        <v>165612</v>
      </c>
      <c r="C241" t="s">
        <v>246</v>
      </c>
      <c r="D241" s="5">
        <v>50</v>
      </c>
      <c r="E241" s="2">
        <v>38832</v>
      </c>
      <c r="F241" t="s">
        <v>1182</v>
      </c>
      <c r="G241">
        <v>12</v>
      </c>
      <c r="H241">
        <v>300</v>
      </c>
      <c r="I241">
        <f t="shared" si="3"/>
        <v>3000</v>
      </c>
      <c r="J241">
        <f>COUNTIF(Отзывы!$C$2:$C$6336, "="&amp;B241)</f>
        <v>0</v>
      </c>
    </row>
    <row r="242" spans="1:10" x14ac:dyDescent="0.2">
      <c r="A242" s="1">
        <v>2252</v>
      </c>
      <c r="B242">
        <v>25380</v>
      </c>
      <c r="C242" t="s">
        <v>247</v>
      </c>
      <c r="D242" s="5">
        <v>50</v>
      </c>
      <c r="E242" s="2">
        <v>37362</v>
      </c>
      <c r="G242">
        <v>6</v>
      </c>
      <c r="H242">
        <v>6600</v>
      </c>
      <c r="I242">
        <f t="shared" si="3"/>
        <v>3000</v>
      </c>
      <c r="J242">
        <f>COUNTIF(Отзывы!$C$2:$C$6336, "="&amp;B242)</f>
        <v>0</v>
      </c>
    </row>
    <row r="243" spans="1:10" x14ac:dyDescent="0.2">
      <c r="A243" s="1">
        <v>8089</v>
      </c>
      <c r="B243">
        <v>15246</v>
      </c>
      <c r="C243" t="s">
        <v>248</v>
      </c>
      <c r="D243" s="5">
        <v>70</v>
      </c>
      <c r="E243" s="2">
        <v>37229</v>
      </c>
      <c r="G243">
        <v>7</v>
      </c>
      <c r="H243">
        <v>4500</v>
      </c>
      <c r="I243">
        <f t="shared" si="3"/>
        <v>4200</v>
      </c>
      <c r="J243">
        <f>COUNTIF(Отзывы!$C$2:$C$6336, "="&amp;B243)</f>
        <v>0</v>
      </c>
    </row>
    <row r="244" spans="1:10" x14ac:dyDescent="0.2">
      <c r="A244" s="1">
        <v>3841</v>
      </c>
      <c r="B244">
        <v>48782</v>
      </c>
      <c r="C244" t="s">
        <v>249</v>
      </c>
      <c r="D244" s="5">
        <v>20</v>
      </c>
      <c r="E244" s="2">
        <v>37605</v>
      </c>
      <c r="F244" t="s">
        <v>1183</v>
      </c>
      <c r="G244">
        <v>8</v>
      </c>
      <c r="H244">
        <v>2100</v>
      </c>
      <c r="I244">
        <f t="shared" si="3"/>
        <v>1200</v>
      </c>
      <c r="J244">
        <f>COUNTIF(Отзывы!$C$2:$C$6336, "="&amp;B244)</f>
        <v>0</v>
      </c>
    </row>
    <row r="245" spans="1:10" x14ac:dyDescent="0.2">
      <c r="A245" s="1">
        <v>11780</v>
      </c>
      <c r="B245">
        <v>487387</v>
      </c>
      <c r="C245" t="s">
        <v>250</v>
      </c>
      <c r="D245" s="5">
        <v>60</v>
      </c>
      <c r="E245" s="2">
        <v>41176</v>
      </c>
      <c r="F245" t="s">
        <v>1184</v>
      </c>
      <c r="G245">
        <v>14</v>
      </c>
      <c r="H245">
        <v>5100</v>
      </c>
      <c r="I245">
        <f t="shared" si="3"/>
        <v>3600</v>
      </c>
      <c r="J245">
        <f>COUNTIF(Отзывы!$C$2:$C$6336, "="&amp;B245)</f>
        <v>0</v>
      </c>
    </row>
    <row r="246" spans="1:10" x14ac:dyDescent="0.2">
      <c r="A246" s="1">
        <v>1082</v>
      </c>
      <c r="B246">
        <v>347785</v>
      </c>
      <c r="C246" t="s">
        <v>251</v>
      </c>
      <c r="D246" s="5">
        <v>17</v>
      </c>
      <c r="E246" s="2">
        <v>39820</v>
      </c>
      <c r="F246" t="s">
        <v>1185</v>
      </c>
      <c r="G246">
        <v>8</v>
      </c>
      <c r="H246">
        <v>1800</v>
      </c>
      <c r="I246">
        <f t="shared" si="3"/>
        <v>1020</v>
      </c>
      <c r="J246">
        <f>COUNTIF(Отзывы!$C$2:$C$6336, "="&amp;B246)</f>
        <v>0</v>
      </c>
    </row>
    <row r="247" spans="1:10" x14ac:dyDescent="0.2">
      <c r="A247" s="1">
        <v>16859</v>
      </c>
      <c r="B247">
        <v>220088</v>
      </c>
      <c r="C247" t="s">
        <v>252</v>
      </c>
      <c r="D247" s="5">
        <v>80</v>
      </c>
      <c r="E247" s="2">
        <v>39173</v>
      </c>
      <c r="F247" t="s">
        <v>1186</v>
      </c>
      <c r="G247">
        <v>5</v>
      </c>
      <c r="H247">
        <v>1200</v>
      </c>
      <c r="I247">
        <f t="shared" si="3"/>
        <v>4800</v>
      </c>
      <c r="J247">
        <f>COUNTIF(Отзывы!$C$2:$C$6336, "="&amp;B247)</f>
        <v>0</v>
      </c>
    </row>
    <row r="248" spans="1:10" x14ac:dyDescent="0.2">
      <c r="A248" s="1">
        <v>8332</v>
      </c>
      <c r="B248">
        <v>35316</v>
      </c>
      <c r="C248" t="s">
        <v>253</v>
      </c>
      <c r="D248" s="6">
        <v>8</v>
      </c>
      <c r="E248" s="2">
        <v>37464</v>
      </c>
      <c r="F248" t="s">
        <v>1187</v>
      </c>
      <c r="G248">
        <v>5</v>
      </c>
      <c r="H248">
        <v>1500</v>
      </c>
      <c r="I248">
        <f t="shared" si="3"/>
        <v>480</v>
      </c>
      <c r="J248">
        <f>COUNTIF(Отзывы!$C$2:$C$6336, "="&amp;B248)</f>
        <v>0</v>
      </c>
    </row>
    <row r="249" spans="1:10" x14ac:dyDescent="0.2">
      <c r="A249" s="1">
        <v>15645</v>
      </c>
      <c r="B249">
        <v>403788</v>
      </c>
      <c r="C249" t="s">
        <v>254</v>
      </c>
      <c r="D249" s="5">
        <v>30</v>
      </c>
      <c r="E249" s="2">
        <v>40162</v>
      </c>
      <c r="F249" t="s">
        <v>1188</v>
      </c>
      <c r="G249">
        <v>14</v>
      </c>
      <c r="H249">
        <v>3900</v>
      </c>
      <c r="I249">
        <f t="shared" si="3"/>
        <v>1800</v>
      </c>
      <c r="J249">
        <f>COUNTIF(Отзывы!$C$2:$C$6336, "="&amp;B249)</f>
        <v>0</v>
      </c>
    </row>
    <row r="250" spans="1:10" x14ac:dyDescent="0.2">
      <c r="A250" s="1">
        <v>9134</v>
      </c>
      <c r="B250">
        <v>148109</v>
      </c>
      <c r="C250" t="s">
        <v>255</v>
      </c>
      <c r="D250" s="5">
        <v>115</v>
      </c>
      <c r="E250" s="2">
        <v>38698</v>
      </c>
      <c r="F250" t="s">
        <v>1189</v>
      </c>
      <c r="G250">
        <v>16</v>
      </c>
      <c r="H250">
        <v>600</v>
      </c>
      <c r="I250">
        <f t="shared" si="3"/>
        <v>6900</v>
      </c>
      <c r="J250">
        <f>COUNTIF(Отзывы!$C$2:$C$6336, "="&amp;B250)</f>
        <v>0</v>
      </c>
    </row>
    <row r="251" spans="1:10" x14ac:dyDescent="0.2">
      <c r="A251" s="1">
        <v>13719</v>
      </c>
      <c r="B251">
        <v>6924</v>
      </c>
      <c r="C251" t="s">
        <v>256</v>
      </c>
      <c r="D251" s="5">
        <v>25</v>
      </c>
      <c r="E251" s="2">
        <v>36591</v>
      </c>
      <c r="F251" t="s">
        <v>1190</v>
      </c>
      <c r="G251">
        <v>9</v>
      </c>
      <c r="H251">
        <v>13200</v>
      </c>
      <c r="I251">
        <f t="shared" si="3"/>
        <v>1500</v>
      </c>
      <c r="J251">
        <f>COUNTIF(Отзывы!$C$2:$C$6336, "="&amp;B251)</f>
        <v>0</v>
      </c>
    </row>
    <row r="252" spans="1:10" x14ac:dyDescent="0.2">
      <c r="A252" s="1">
        <v>14052</v>
      </c>
      <c r="B252">
        <v>203386</v>
      </c>
      <c r="C252" t="s">
        <v>257</v>
      </c>
      <c r="D252" s="5">
        <v>5</v>
      </c>
      <c r="E252" s="2">
        <v>39086</v>
      </c>
      <c r="F252" t="s">
        <v>1191</v>
      </c>
      <c r="G252">
        <v>5</v>
      </c>
      <c r="H252">
        <v>3900</v>
      </c>
      <c r="I252">
        <f t="shared" si="3"/>
        <v>300</v>
      </c>
      <c r="J252">
        <f>COUNTIF(Отзывы!$C$2:$C$6336, "="&amp;B252)</f>
        <v>0</v>
      </c>
    </row>
    <row r="253" spans="1:10" x14ac:dyDescent="0.2">
      <c r="A253" s="1">
        <v>10484</v>
      </c>
      <c r="B253">
        <v>383776</v>
      </c>
      <c r="C253" t="s">
        <v>258</v>
      </c>
      <c r="D253" s="5">
        <v>20</v>
      </c>
      <c r="E253" s="2">
        <v>40027</v>
      </c>
      <c r="F253" t="s">
        <v>1192</v>
      </c>
      <c r="G253">
        <v>9</v>
      </c>
      <c r="H253">
        <v>900</v>
      </c>
      <c r="I253">
        <f t="shared" si="3"/>
        <v>1200</v>
      </c>
      <c r="J253">
        <f>COUNTIF(Отзывы!$C$2:$C$6336, "="&amp;B253)</f>
        <v>1</v>
      </c>
    </row>
    <row r="254" spans="1:10" x14ac:dyDescent="0.2">
      <c r="A254" s="1">
        <v>5533</v>
      </c>
      <c r="B254">
        <v>73654</v>
      </c>
      <c r="C254" t="s">
        <v>259</v>
      </c>
      <c r="D254" s="5">
        <v>15</v>
      </c>
      <c r="E254" s="2">
        <v>37914</v>
      </c>
      <c r="G254">
        <v>11</v>
      </c>
      <c r="H254">
        <v>3600</v>
      </c>
      <c r="I254">
        <f t="shared" si="3"/>
        <v>900</v>
      </c>
      <c r="J254">
        <f>COUNTIF(Отзывы!$C$2:$C$6336, "="&amp;B254)</f>
        <v>0</v>
      </c>
    </row>
    <row r="255" spans="1:10" x14ac:dyDescent="0.2">
      <c r="A255" s="1">
        <v>5664</v>
      </c>
      <c r="B255">
        <v>428480</v>
      </c>
      <c r="C255" t="s">
        <v>260</v>
      </c>
      <c r="D255" s="5">
        <v>24</v>
      </c>
      <c r="E255" s="2">
        <v>40332</v>
      </c>
      <c r="F255" t="s">
        <v>1193</v>
      </c>
      <c r="G255">
        <v>5</v>
      </c>
      <c r="H255">
        <v>2400</v>
      </c>
      <c r="I255">
        <f t="shared" si="3"/>
        <v>1440</v>
      </c>
      <c r="J255">
        <f>COUNTIF(Отзывы!$C$2:$C$6336, "="&amp;B255)</f>
        <v>0</v>
      </c>
    </row>
    <row r="256" spans="1:10" x14ac:dyDescent="0.2">
      <c r="A256" s="1">
        <v>16860</v>
      </c>
      <c r="B256">
        <v>95526</v>
      </c>
      <c r="C256" t="s">
        <v>261</v>
      </c>
      <c r="D256" s="5">
        <v>35</v>
      </c>
      <c r="E256" s="2">
        <v>38181</v>
      </c>
      <c r="F256" t="s">
        <v>1194</v>
      </c>
      <c r="G256">
        <v>10</v>
      </c>
      <c r="H256">
        <v>1500</v>
      </c>
      <c r="I256">
        <f t="shared" si="3"/>
        <v>2100</v>
      </c>
      <c r="J256">
        <f>COUNTIF(Отзывы!$C$2:$C$6336, "="&amp;B256)</f>
        <v>0</v>
      </c>
    </row>
    <row r="257" spans="1:10" x14ac:dyDescent="0.2">
      <c r="A257" s="1">
        <v>183</v>
      </c>
      <c r="B257">
        <v>335920</v>
      </c>
      <c r="C257" t="s">
        <v>262</v>
      </c>
      <c r="D257" s="5">
        <v>25</v>
      </c>
      <c r="E257" s="2">
        <v>39760</v>
      </c>
      <c r="F257" t="s">
        <v>1195</v>
      </c>
      <c r="G257">
        <v>11</v>
      </c>
      <c r="H257">
        <v>2400</v>
      </c>
      <c r="I257">
        <f t="shared" si="3"/>
        <v>1500</v>
      </c>
      <c r="J257">
        <f>COUNTIF(Отзывы!$C$2:$C$6336, "="&amp;B257)</f>
        <v>0</v>
      </c>
    </row>
    <row r="258" spans="1:10" x14ac:dyDescent="0.2">
      <c r="A258" s="1">
        <v>8343</v>
      </c>
      <c r="B258">
        <v>112133</v>
      </c>
      <c r="C258" t="s">
        <v>263</v>
      </c>
      <c r="D258" s="5">
        <v>110</v>
      </c>
      <c r="E258" s="2">
        <v>38408</v>
      </c>
      <c r="F258" t="s">
        <v>1196</v>
      </c>
      <c r="G258">
        <v>10</v>
      </c>
      <c r="H258">
        <v>3600</v>
      </c>
      <c r="I258">
        <f t="shared" si="3"/>
        <v>6600</v>
      </c>
      <c r="J258">
        <f>COUNTIF(Отзывы!$C$2:$C$6336, "="&amp;B258)</f>
        <v>1</v>
      </c>
    </row>
    <row r="259" spans="1:10" x14ac:dyDescent="0.2">
      <c r="A259" s="1">
        <v>11461</v>
      </c>
      <c r="B259">
        <v>367509</v>
      </c>
      <c r="C259" t="s">
        <v>264</v>
      </c>
      <c r="D259" s="5">
        <v>15</v>
      </c>
      <c r="E259" s="2">
        <v>39926</v>
      </c>
      <c r="F259" t="s">
        <v>1197</v>
      </c>
      <c r="G259">
        <v>12</v>
      </c>
      <c r="H259">
        <v>4800</v>
      </c>
      <c r="I259">
        <f t="shared" ref="I259:I322" si="4">D259*60</f>
        <v>900</v>
      </c>
      <c r="J259">
        <f>COUNTIF(Отзывы!$C$2:$C$6336, "="&amp;B259)</f>
        <v>0</v>
      </c>
    </row>
    <row r="260" spans="1:10" x14ac:dyDescent="0.2">
      <c r="A260" s="1">
        <v>15133</v>
      </c>
      <c r="B260">
        <v>315749</v>
      </c>
      <c r="C260" t="s">
        <v>265</v>
      </c>
      <c r="D260" s="5">
        <v>60</v>
      </c>
      <c r="E260" s="2">
        <v>39654</v>
      </c>
      <c r="F260" t="s">
        <v>1198</v>
      </c>
      <c r="G260">
        <v>11</v>
      </c>
      <c r="H260">
        <v>1920</v>
      </c>
      <c r="I260">
        <f t="shared" si="4"/>
        <v>3600</v>
      </c>
      <c r="J260">
        <f>COUNTIF(Отзывы!$C$2:$C$6336, "="&amp;B260)</f>
        <v>0</v>
      </c>
    </row>
    <row r="261" spans="1:10" x14ac:dyDescent="0.2">
      <c r="A261" s="1">
        <v>16269</v>
      </c>
      <c r="B261">
        <v>58329</v>
      </c>
      <c r="C261" t="s">
        <v>266</v>
      </c>
      <c r="D261" s="5">
        <v>20</v>
      </c>
      <c r="E261" s="2">
        <v>37717</v>
      </c>
      <c r="F261" t="s">
        <v>1199</v>
      </c>
      <c r="G261">
        <v>10</v>
      </c>
      <c r="H261">
        <v>8100</v>
      </c>
      <c r="I261">
        <f t="shared" si="4"/>
        <v>1200</v>
      </c>
      <c r="J261">
        <f>COUNTIF(Отзывы!$C$2:$C$6336, "="&amp;B261)</f>
        <v>1</v>
      </c>
    </row>
    <row r="262" spans="1:10" x14ac:dyDescent="0.2">
      <c r="A262" s="1">
        <v>16698</v>
      </c>
      <c r="B262">
        <v>99799</v>
      </c>
      <c r="C262" t="s">
        <v>267</v>
      </c>
      <c r="D262" s="5">
        <v>185</v>
      </c>
      <c r="E262" s="2">
        <v>38244</v>
      </c>
      <c r="F262" t="s">
        <v>1200</v>
      </c>
      <c r="G262">
        <v>6</v>
      </c>
      <c r="H262">
        <v>900</v>
      </c>
      <c r="I262">
        <f t="shared" si="4"/>
        <v>11100</v>
      </c>
      <c r="J262">
        <f>COUNTIF(Отзывы!$C$2:$C$6336, "="&amp;B262)</f>
        <v>0</v>
      </c>
    </row>
    <row r="263" spans="1:10" x14ac:dyDescent="0.2">
      <c r="A263" s="1">
        <v>1892</v>
      </c>
      <c r="B263">
        <v>57145</v>
      </c>
      <c r="C263" t="s">
        <v>268</v>
      </c>
      <c r="D263" s="6">
        <v>9</v>
      </c>
      <c r="E263" s="2">
        <v>37705</v>
      </c>
      <c r="F263" t="s">
        <v>1201</v>
      </c>
      <c r="G263">
        <v>4</v>
      </c>
      <c r="H263">
        <v>1200</v>
      </c>
      <c r="I263">
        <f t="shared" si="4"/>
        <v>540</v>
      </c>
      <c r="J263">
        <f>COUNTIF(Отзывы!$C$2:$C$6336, "="&amp;B263)</f>
        <v>0</v>
      </c>
    </row>
    <row r="264" spans="1:10" x14ac:dyDescent="0.2">
      <c r="A264" s="1">
        <v>7093</v>
      </c>
      <c r="B264">
        <v>62511</v>
      </c>
      <c r="C264" t="s">
        <v>269</v>
      </c>
      <c r="D264" s="5">
        <v>40</v>
      </c>
      <c r="E264" s="2">
        <v>37760</v>
      </c>
      <c r="F264" t="s">
        <v>1202</v>
      </c>
      <c r="G264">
        <v>7</v>
      </c>
      <c r="H264">
        <v>6600</v>
      </c>
      <c r="I264">
        <f t="shared" si="4"/>
        <v>2400</v>
      </c>
      <c r="J264">
        <f>COUNTIF(Отзывы!$C$2:$C$6336, "="&amp;B264)</f>
        <v>0</v>
      </c>
    </row>
    <row r="265" spans="1:10" x14ac:dyDescent="0.2">
      <c r="A265" s="1">
        <v>11196</v>
      </c>
      <c r="B265">
        <v>403441</v>
      </c>
      <c r="C265" t="s">
        <v>270</v>
      </c>
      <c r="D265" s="5">
        <v>55</v>
      </c>
      <c r="E265" s="2">
        <v>40160</v>
      </c>
      <c r="F265" t="s">
        <v>1203</v>
      </c>
      <c r="G265">
        <v>9</v>
      </c>
      <c r="H265">
        <v>300</v>
      </c>
      <c r="I265">
        <f t="shared" si="4"/>
        <v>3300</v>
      </c>
      <c r="J265">
        <f>COUNTIF(Отзывы!$C$2:$C$6336, "="&amp;B265)</f>
        <v>0</v>
      </c>
    </row>
    <row r="266" spans="1:10" x14ac:dyDescent="0.2">
      <c r="A266" s="1">
        <v>6264</v>
      </c>
      <c r="B266">
        <v>263400</v>
      </c>
      <c r="C266" t="s">
        <v>271</v>
      </c>
      <c r="D266" s="5">
        <v>35</v>
      </c>
      <c r="E266" s="2">
        <v>39391</v>
      </c>
      <c r="F266" t="s">
        <v>1204</v>
      </c>
      <c r="G266">
        <v>10</v>
      </c>
      <c r="H266">
        <v>37200</v>
      </c>
      <c r="I266">
        <f t="shared" si="4"/>
        <v>2100</v>
      </c>
      <c r="J266">
        <f>COUNTIF(Отзывы!$C$2:$C$6336, "="&amp;B266)</f>
        <v>0</v>
      </c>
    </row>
    <row r="267" spans="1:10" x14ac:dyDescent="0.2">
      <c r="A267" s="1">
        <v>17002</v>
      </c>
      <c r="B267">
        <v>147532</v>
      </c>
      <c r="C267" t="s">
        <v>272</v>
      </c>
      <c r="D267" s="5">
        <v>75</v>
      </c>
      <c r="E267" s="2">
        <v>38692</v>
      </c>
      <c r="F267" t="s">
        <v>1205</v>
      </c>
      <c r="G267">
        <v>7</v>
      </c>
      <c r="H267">
        <v>4500</v>
      </c>
      <c r="I267">
        <f t="shared" si="4"/>
        <v>4500</v>
      </c>
      <c r="J267">
        <f>COUNTIF(Отзывы!$C$2:$C$6336, "="&amp;B267)</f>
        <v>0</v>
      </c>
    </row>
    <row r="268" spans="1:10" x14ac:dyDescent="0.2">
      <c r="A268" s="1">
        <v>15854</v>
      </c>
      <c r="B268">
        <v>406060</v>
      </c>
      <c r="C268" t="s">
        <v>273</v>
      </c>
      <c r="D268" s="5">
        <v>55</v>
      </c>
      <c r="E268" s="2">
        <v>40178</v>
      </c>
      <c r="F268" t="s">
        <v>1206</v>
      </c>
      <c r="G268">
        <v>12</v>
      </c>
      <c r="H268">
        <v>3600</v>
      </c>
      <c r="I268">
        <f t="shared" si="4"/>
        <v>3300</v>
      </c>
      <c r="J268">
        <f>COUNTIF(Отзывы!$C$2:$C$6336, "="&amp;B268)</f>
        <v>0</v>
      </c>
    </row>
    <row r="269" spans="1:10" x14ac:dyDescent="0.2">
      <c r="A269" s="1">
        <v>8078</v>
      </c>
      <c r="B269">
        <v>177314</v>
      </c>
      <c r="C269" t="s">
        <v>274</v>
      </c>
      <c r="D269" s="5">
        <v>20</v>
      </c>
      <c r="E269" s="2">
        <v>38911</v>
      </c>
      <c r="F269" t="s">
        <v>1207</v>
      </c>
      <c r="G269">
        <v>7</v>
      </c>
      <c r="H269">
        <v>900</v>
      </c>
      <c r="I269">
        <f t="shared" si="4"/>
        <v>1200</v>
      </c>
      <c r="J269">
        <f>COUNTIF(Отзывы!$C$2:$C$6336, "="&amp;B269)</f>
        <v>0</v>
      </c>
    </row>
    <row r="270" spans="1:10" x14ac:dyDescent="0.2">
      <c r="A270" s="1">
        <v>2019</v>
      </c>
      <c r="B270">
        <v>409335</v>
      </c>
      <c r="C270" t="s">
        <v>275</v>
      </c>
      <c r="D270" s="5">
        <v>50</v>
      </c>
      <c r="E270" s="2">
        <v>40197</v>
      </c>
      <c r="F270" t="s">
        <v>1208</v>
      </c>
      <c r="G270">
        <v>10</v>
      </c>
      <c r="H270">
        <v>4200</v>
      </c>
      <c r="I270">
        <f t="shared" si="4"/>
        <v>3000</v>
      </c>
      <c r="J270">
        <f>COUNTIF(Отзывы!$C$2:$C$6336, "="&amp;B270)</f>
        <v>0</v>
      </c>
    </row>
    <row r="271" spans="1:10" x14ac:dyDescent="0.2">
      <c r="A271" s="1">
        <v>9292</v>
      </c>
      <c r="B271">
        <v>215907</v>
      </c>
      <c r="C271" t="s">
        <v>276</v>
      </c>
      <c r="D271" s="5">
        <v>50</v>
      </c>
      <c r="E271" s="2">
        <v>39150</v>
      </c>
      <c r="F271" t="s">
        <v>1209</v>
      </c>
      <c r="G271">
        <v>9</v>
      </c>
      <c r="H271">
        <v>3600</v>
      </c>
      <c r="I271">
        <f t="shared" si="4"/>
        <v>3000</v>
      </c>
      <c r="J271">
        <f>COUNTIF(Отзывы!$C$2:$C$6336, "="&amp;B271)</f>
        <v>0</v>
      </c>
    </row>
    <row r="272" spans="1:10" x14ac:dyDescent="0.2">
      <c r="A272" s="1">
        <v>5436</v>
      </c>
      <c r="B272">
        <v>98536</v>
      </c>
      <c r="C272" t="s">
        <v>277</v>
      </c>
      <c r="D272" s="5">
        <v>30</v>
      </c>
      <c r="E272" s="2">
        <v>38225</v>
      </c>
      <c r="F272" t="s">
        <v>1210</v>
      </c>
      <c r="G272">
        <v>16</v>
      </c>
      <c r="H272">
        <v>600</v>
      </c>
      <c r="I272">
        <f t="shared" si="4"/>
        <v>1800</v>
      </c>
      <c r="J272">
        <f>COUNTIF(Отзывы!$C$2:$C$6336, "="&amp;B272)</f>
        <v>0</v>
      </c>
    </row>
    <row r="273" spans="1:10" x14ac:dyDescent="0.2">
      <c r="A273" s="1">
        <v>165</v>
      </c>
      <c r="B273">
        <v>254176</v>
      </c>
      <c r="C273" t="s">
        <v>278</v>
      </c>
      <c r="D273" s="5">
        <v>25</v>
      </c>
      <c r="E273" s="2">
        <v>39344</v>
      </c>
      <c r="F273" t="s">
        <v>1211</v>
      </c>
      <c r="G273">
        <v>10</v>
      </c>
      <c r="H273">
        <v>1800</v>
      </c>
      <c r="I273">
        <f t="shared" si="4"/>
        <v>1500</v>
      </c>
      <c r="J273">
        <f>COUNTIF(Отзывы!$C$2:$C$6336, "="&amp;B273)</f>
        <v>0</v>
      </c>
    </row>
    <row r="274" spans="1:10" x14ac:dyDescent="0.2">
      <c r="A274" s="1">
        <v>9562</v>
      </c>
      <c r="B274">
        <v>316699</v>
      </c>
      <c r="C274" t="s">
        <v>279</v>
      </c>
      <c r="D274" s="5">
        <v>35</v>
      </c>
      <c r="E274" s="2">
        <v>39660</v>
      </c>
      <c r="F274" t="s">
        <v>1212</v>
      </c>
      <c r="G274">
        <v>11</v>
      </c>
      <c r="H274">
        <v>1800</v>
      </c>
      <c r="I274">
        <f t="shared" si="4"/>
        <v>2100</v>
      </c>
      <c r="J274">
        <f>COUNTIF(Отзывы!$C$2:$C$6336, "="&amp;B274)</f>
        <v>0</v>
      </c>
    </row>
    <row r="275" spans="1:10" x14ac:dyDescent="0.2">
      <c r="A275" s="1">
        <v>881</v>
      </c>
      <c r="B275">
        <v>113839</v>
      </c>
      <c r="C275" t="s">
        <v>280</v>
      </c>
      <c r="D275" s="5">
        <v>755</v>
      </c>
      <c r="E275" s="2">
        <v>38432</v>
      </c>
      <c r="F275" t="s">
        <v>1213</v>
      </c>
      <c r="G275">
        <v>10</v>
      </c>
      <c r="H275">
        <v>1920</v>
      </c>
      <c r="I275">
        <f t="shared" si="4"/>
        <v>45300</v>
      </c>
      <c r="J275">
        <f>COUNTIF(Отзывы!$C$2:$C$6336, "="&amp;B275)</f>
        <v>0</v>
      </c>
    </row>
    <row r="276" spans="1:10" x14ac:dyDescent="0.2">
      <c r="A276" s="1">
        <v>9796</v>
      </c>
      <c r="B276">
        <v>153217</v>
      </c>
      <c r="C276" t="s">
        <v>281</v>
      </c>
      <c r="D276" s="5">
        <v>35</v>
      </c>
      <c r="E276" s="2">
        <v>38741</v>
      </c>
      <c r="F276" t="s">
        <v>1214</v>
      </c>
      <c r="G276">
        <v>9</v>
      </c>
      <c r="H276">
        <v>600</v>
      </c>
      <c r="I276">
        <f t="shared" si="4"/>
        <v>2100</v>
      </c>
      <c r="J276">
        <f>COUNTIF(Отзывы!$C$2:$C$6336, "="&amp;B276)</f>
        <v>0</v>
      </c>
    </row>
    <row r="277" spans="1:10" x14ac:dyDescent="0.2">
      <c r="A277" s="1">
        <v>14130</v>
      </c>
      <c r="B277">
        <v>131149</v>
      </c>
      <c r="C277" t="s">
        <v>282</v>
      </c>
      <c r="D277" s="5">
        <v>60</v>
      </c>
      <c r="E277" s="2">
        <v>38558</v>
      </c>
      <c r="F277" t="s">
        <v>1215</v>
      </c>
      <c r="G277">
        <v>20</v>
      </c>
      <c r="H277">
        <v>1500</v>
      </c>
      <c r="I277">
        <f t="shared" si="4"/>
        <v>3600</v>
      </c>
      <c r="J277">
        <f>COUNTIF(Отзывы!$C$2:$C$6336, "="&amp;B277)</f>
        <v>0</v>
      </c>
    </row>
    <row r="278" spans="1:10" x14ac:dyDescent="0.2">
      <c r="A278" s="1">
        <v>15911</v>
      </c>
      <c r="B278">
        <v>342443</v>
      </c>
      <c r="C278" t="s">
        <v>283</v>
      </c>
      <c r="D278" s="6">
        <v>10</v>
      </c>
      <c r="E278" s="2">
        <v>39791</v>
      </c>
      <c r="F278" t="s">
        <v>1216</v>
      </c>
      <c r="G278">
        <v>14</v>
      </c>
      <c r="H278">
        <v>12000</v>
      </c>
      <c r="I278">
        <f t="shared" si="4"/>
        <v>600</v>
      </c>
      <c r="J278">
        <f>COUNTIF(Отзывы!$C$2:$C$6336, "="&amp;B278)</f>
        <v>0</v>
      </c>
    </row>
    <row r="279" spans="1:10" x14ac:dyDescent="0.2">
      <c r="A279" s="1">
        <v>512</v>
      </c>
      <c r="B279">
        <v>327588</v>
      </c>
      <c r="C279" t="s">
        <v>284</v>
      </c>
      <c r="D279" s="5">
        <v>85</v>
      </c>
      <c r="E279" s="2">
        <v>39718</v>
      </c>
      <c r="F279" t="s">
        <v>1217</v>
      </c>
      <c r="G279">
        <v>13</v>
      </c>
      <c r="H279">
        <v>120</v>
      </c>
      <c r="I279">
        <f t="shared" si="4"/>
        <v>5100</v>
      </c>
      <c r="J279">
        <f>COUNTIF(Отзывы!$C$2:$C$6336, "="&amp;B279)</f>
        <v>0</v>
      </c>
    </row>
    <row r="280" spans="1:10" x14ac:dyDescent="0.2">
      <c r="A280" s="1">
        <v>3878</v>
      </c>
      <c r="B280">
        <v>37968</v>
      </c>
      <c r="C280" t="s">
        <v>285</v>
      </c>
      <c r="D280" s="5">
        <v>495</v>
      </c>
      <c r="E280" s="2">
        <v>37491</v>
      </c>
      <c r="F280" t="s">
        <v>1218</v>
      </c>
      <c r="G280">
        <v>7</v>
      </c>
      <c r="H280">
        <v>3300</v>
      </c>
      <c r="I280">
        <f t="shared" si="4"/>
        <v>29700</v>
      </c>
      <c r="J280">
        <f>COUNTIF(Отзывы!$C$2:$C$6336, "="&amp;B280)</f>
        <v>2</v>
      </c>
    </row>
    <row r="281" spans="1:10" x14ac:dyDescent="0.2">
      <c r="A281" s="1">
        <v>14282</v>
      </c>
      <c r="B281">
        <v>422598</v>
      </c>
      <c r="C281" t="s">
        <v>286</v>
      </c>
      <c r="D281" s="5">
        <v>65</v>
      </c>
      <c r="E281" s="2">
        <v>40301</v>
      </c>
      <c r="F281" t="s">
        <v>1219</v>
      </c>
      <c r="G281">
        <v>12</v>
      </c>
      <c r="H281">
        <v>1140</v>
      </c>
      <c r="I281">
        <f t="shared" si="4"/>
        <v>3900</v>
      </c>
      <c r="J281">
        <f>COUNTIF(Отзывы!$C$2:$C$6336, "="&amp;B281)</f>
        <v>0</v>
      </c>
    </row>
    <row r="282" spans="1:10" x14ac:dyDescent="0.2">
      <c r="A282" s="1">
        <v>15294</v>
      </c>
      <c r="B282">
        <v>384132</v>
      </c>
      <c r="C282" t="s">
        <v>287</v>
      </c>
      <c r="D282" s="5">
        <v>50</v>
      </c>
      <c r="E282" s="2">
        <v>40029</v>
      </c>
      <c r="F282" t="s">
        <v>1220</v>
      </c>
      <c r="G282">
        <v>4</v>
      </c>
      <c r="H282">
        <v>900</v>
      </c>
      <c r="I282">
        <f t="shared" si="4"/>
        <v>3000</v>
      </c>
      <c r="J282">
        <f>COUNTIF(Отзывы!$C$2:$C$6336, "="&amp;B282)</f>
        <v>0</v>
      </c>
    </row>
    <row r="283" spans="1:10" x14ac:dyDescent="0.2">
      <c r="A283" s="1">
        <v>17304</v>
      </c>
      <c r="B283">
        <v>132704</v>
      </c>
      <c r="C283" t="s">
        <v>288</v>
      </c>
      <c r="D283" s="5">
        <v>40</v>
      </c>
      <c r="E283" s="2">
        <v>38572</v>
      </c>
      <c r="F283" t="s">
        <v>1221</v>
      </c>
      <c r="G283">
        <v>8</v>
      </c>
      <c r="H283">
        <v>12900</v>
      </c>
      <c r="I283">
        <f t="shared" si="4"/>
        <v>2400</v>
      </c>
      <c r="J283">
        <f>COUNTIF(Отзывы!$C$2:$C$6336, "="&amp;B283)</f>
        <v>0</v>
      </c>
    </row>
    <row r="284" spans="1:10" x14ac:dyDescent="0.2">
      <c r="A284" s="1">
        <v>2225</v>
      </c>
      <c r="B284">
        <v>254239</v>
      </c>
      <c r="C284" t="s">
        <v>289</v>
      </c>
      <c r="D284" s="5">
        <v>45</v>
      </c>
      <c r="E284" s="2">
        <v>39344</v>
      </c>
      <c r="F284" t="s">
        <v>1222</v>
      </c>
      <c r="G284">
        <v>11</v>
      </c>
      <c r="H284">
        <v>3900</v>
      </c>
      <c r="I284">
        <f t="shared" si="4"/>
        <v>2700</v>
      </c>
      <c r="J284">
        <f>COUNTIF(Отзывы!$C$2:$C$6336, "="&amp;B284)</f>
        <v>0</v>
      </c>
    </row>
    <row r="285" spans="1:10" x14ac:dyDescent="0.2">
      <c r="A285" s="1">
        <v>12329</v>
      </c>
      <c r="B285">
        <v>230902</v>
      </c>
      <c r="C285" t="s">
        <v>290</v>
      </c>
      <c r="D285" s="5">
        <v>13</v>
      </c>
      <c r="E285" s="2">
        <v>39230</v>
      </c>
      <c r="F285" t="s">
        <v>1223</v>
      </c>
      <c r="G285">
        <v>6</v>
      </c>
      <c r="H285">
        <v>900</v>
      </c>
      <c r="I285">
        <f t="shared" si="4"/>
        <v>780</v>
      </c>
      <c r="J285">
        <f>COUNTIF(Отзывы!$C$2:$C$6336, "="&amp;B285)</f>
        <v>0</v>
      </c>
    </row>
    <row r="286" spans="1:10" x14ac:dyDescent="0.2">
      <c r="A286" s="1">
        <v>7834</v>
      </c>
      <c r="B286">
        <v>233055</v>
      </c>
      <c r="C286" t="s">
        <v>291</v>
      </c>
      <c r="D286" s="5">
        <v>15</v>
      </c>
      <c r="E286" s="2">
        <v>39240</v>
      </c>
      <c r="F286" t="s">
        <v>1224</v>
      </c>
      <c r="G286">
        <v>13</v>
      </c>
      <c r="H286">
        <v>2400</v>
      </c>
      <c r="I286">
        <f t="shared" si="4"/>
        <v>900</v>
      </c>
      <c r="J286">
        <f>COUNTIF(Отзывы!$C$2:$C$6336, "="&amp;B286)</f>
        <v>0</v>
      </c>
    </row>
    <row r="287" spans="1:10" x14ac:dyDescent="0.2">
      <c r="A287" s="1">
        <v>12194</v>
      </c>
      <c r="B287">
        <v>322588</v>
      </c>
      <c r="C287" t="s">
        <v>292</v>
      </c>
      <c r="D287" s="6">
        <v>10</v>
      </c>
      <c r="E287" s="2">
        <v>39694</v>
      </c>
      <c r="F287" t="s">
        <v>1225</v>
      </c>
      <c r="G287">
        <v>4</v>
      </c>
      <c r="H287">
        <v>11700</v>
      </c>
      <c r="I287">
        <f t="shared" si="4"/>
        <v>600</v>
      </c>
      <c r="J287">
        <f>COUNTIF(Отзывы!$C$2:$C$6336, "="&amp;B287)</f>
        <v>1</v>
      </c>
    </row>
    <row r="288" spans="1:10" x14ac:dyDescent="0.2">
      <c r="A288" s="1">
        <v>9879</v>
      </c>
      <c r="B288">
        <v>81814</v>
      </c>
      <c r="C288" t="s">
        <v>293</v>
      </c>
      <c r="D288" s="5">
        <v>40</v>
      </c>
      <c r="E288" s="2">
        <v>38008</v>
      </c>
      <c r="F288" t="s">
        <v>1226</v>
      </c>
      <c r="G288">
        <v>11</v>
      </c>
      <c r="H288">
        <v>1800</v>
      </c>
      <c r="I288">
        <f t="shared" si="4"/>
        <v>2400</v>
      </c>
      <c r="J288">
        <f>COUNTIF(Отзывы!$C$2:$C$6336, "="&amp;B288)</f>
        <v>0</v>
      </c>
    </row>
    <row r="289" spans="1:10" x14ac:dyDescent="0.2">
      <c r="A289" s="1">
        <v>7830</v>
      </c>
      <c r="B289">
        <v>71528</v>
      </c>
      <c r="C289" t="s">
        <v>294</v>
      </c>
      <c r="D289" s="5">
        <v>36</v>
      </c>
      <c r="E289" s="2">
        <v>37879</v>
      </c>
      <c r="F289" t="s">
        <v>1227</v>
      </c>
      <c r="G289">
        <v>7</v>
      </c>
      <c r="H289">
        <v>1800</v>
      </c>
      <c r="I289">
        <f t="shared" si="4"/>
        <v>2160</v>
      </c>
      <c r="J289">
        <f>COUNTIF(Отзывы!$C$2:$C$6336, "="&amp;B289)</f>
        <v>0</v>
      </c>
    </row>
    <row r="290" spans="1:10" x14ac:dyDescent="0.2">
      <c r="A290" s="1">
        <v>14383</v>
      </c>
      <c r="B290">
        <v>245415</v>
      </c>
      <c r="C290" t="s">
        <v>295</v>
      </c>
      <c r="D290" s="5">
        <v>65</v>
      </c>
      <c r="E290" s="2">
        <v>39302</v>
      </c>
      <c r="F290" t="s">
        <v>1228</v>
      </c>
      <c r="G290">
        <v>7</v>
      </c>
      <c r="H290">
        <v>3300</v>
      </c>
      <c r="I290">
        <f t="shared" si="4"/>
        <v>3900</v>
      </c>
      <c r="J290">
        <f>COUNTIF(Отзывы!$C$2:$C$6336, "="&amp;B290)</f>
        <v>0</v>
      </c>
    </row>
    <row r="291" spans="1:10" x14ac:dyDescent="0.2">
      <c r="A291" s="1">
        <v>17711</v>
      </c>
      <c r="B291">
        <v>85462</v>
      </c>
      <c r="C291" t="s">
        <v>296</v>
      </c>
      <c r="D291" s="5">
        <v>370</v>
      </c>
      <c r="E291" s="2">
        <v>38047</v>
      </c>
      <c r="F291" t="s">
        <v>1229</v>
      </c>
      <c r="G291">
        <v>8</v>
      </c>
      <c r="H291">
        <v>22500</v>
      </c>
      <c r="I291">
        <f t="shared" si="4"/>
        <v>22200</v>
      </c>
      <c r="J291">
        <f>COUNTIF(Отзывы!$C$2:$C$6336, "="&amp;B291)</f>
        <v>1</v>
      </c>
    </row>
    <row r="292" spans="1:10" x14ac:dyDescent="0.2">
      <c r="A292" s="1">
        <v>9967</v>
      </c>
      <c r="B292">
        <v>271384</v>
      </c>
      <c r="C292" t="s">
        <v>297</v>
      </c>
      <c r="D292" s="5">
        <v>5</v>
      </c>
      <c r="E292" s="2">
        <v>39428</v>
      </c>
      <c r="F292" t="s">
        <v>1230</v>
      </c>
      <c r="G292">
        <v>9</v>
      </c>
      <c r="H292">
        <v>4800</v>
      </c>
      <c r="I292">
        <f t="shared" si="4"/>
        <v>300</v>
      </c>
      <c r="J292">
        <f>COUNTIF(Отзывы!$C$2:$C$6336, "="&amp;B292)</f>
        <v>0</v>
      </c>
    </row>
    <row r="293" spans="1:10" x14ac:dyDescent="0.2">
      <c r="A293" s="1">
        <v>667</v>
      </c>
      <c r="B293">
        <v>116489</v>
      </c>
      <c r="C293" t="s">
        <v>298</v>
      </c>
      <c r="D293" s="5">
        <v>50</v>
      </c>
      <c r="E293" s="2">
        <v>38454</v>
      </c>
      <c r="F293" t="s">
        <v>1231</v>
      </c>
      <c r="G293">
        <v>18</v>
      </c>
      <c r="H293">
        <v>600</v>
      </c>
      <c r="I293">
        <f t="shared" si="4"/>
        <v>3000</v>
      </c>
      <c r="J293">
        <f>COUNTIF(Отзывы!$C$2:$C$6336, "="&amp;B293)</f>
        <v>1</v>
      </c>
    </row>
    <row r="294" spans="1:10" x14ac:dyDescent="0.2">
      <c r="A294" s="1">
        <v>1478</v>
      </c>
      <c r="B294">
        <v>184280</v>
      </c>
      <c r="C294" t="s">
        <v>299</v>
      </c>
      <c r="D294" s="5">
        <v>65</v>
      </c>
      <c r="E294" s="2">
        <v>38961</v>
      </c>
      <c r="F294" t="s">
        <v>1232</v>
      </c>
      <c r="G294">
        <v>10</v>
      </c>
      <c r="H294">
        <v>26100</v>
      </c>
      <c r="I294">
        <f t="shared" si="4"/>
        <v>3900</v>
      </c>
      <c r="J294">
        <f>COUNTIF(Отзывы!$C$2:$C$6336, "="&amp;B294)</f>
        <v>0</v>
      </c>
    </row>
    <row r="295" spans="1:10" x14ac:dyDescent="0.2">
      <c r="A295" s="1">
        <v>11789</v>
      </c>
      <c r="B295">
        <v>195985</v>
      </c>
      <c r="C295" t="s">
        <v>300</v>
      </c>
      <c r="D295" s="5">
        <v>50</v>
      </c>
      <c r="E295" s="2">
        <v>39038</v>
      </c>
      <c r="F295" t="s">
        <v>1233</v>
      </c>
      <c r="G295">
        <v>8</v>
      </c>
      <c r="H295">
        <v>300</v>
      </c>
      <c r="I295">
        <f t="shared" si="4"/>
        <v>3000</v>
      </c>
      <c r="J295">
        <f>COUNTIF(Отзывы!$C$2:$C$6336, "="&amp;B295)</f>
        <v>0</v>
      </c>
    </row>
    <row r="296" spans="1:10" x14ac:dyDescent="0.2">
      <c r="A296" s="1">
        <v>2661</v>
      </c>
      <c r="B296">
        <v>333380</v>
      </c>
      <c r="C296" t="s">
        <v>301</v>
      </c>
      <c r="D296" s="5">
        <v>70</v>
      </c>
      <c r="E296" s="2">
        <v>39748</v>
      </c>
      <c r="F296" t="s">
        <v>1234</v>
      </c>
      <c r="G296">
        <v>14</v>
      </c>
      <c r="H296">
        <v>2100</v>
      </c>
      <c r="I296">
        <f t="shared" si="4"/>
        <v>4200</v>
      </c>
      <c r="J296">
        <f>COUNTIF(Отзывы!$C$2:$C$6336, "="&amp;B296)</f>
        <v>2</v>
      </c>
    </row>
    <row r="297" spans="1:10" x14ac:dyDescent="0.2">
      <c r="A297" s="1">
        <v>9701</v>
      </c>
      <c r="B297">
        <v>39497</v>
      </c>
      <c r="C297" t="s">
        <v>302</v>
      </c>
      <c r="D297" s="5">
        <v>15</v>
      </c>
      <c r="E297" s="2">
        <v>37503</v>
      </c>
      <c r="F297" t="s">
        <v>1235</v>
      </c>
      <c r="G297">
        <v>3</v>
      </c>
      <c r="H297">
        <v>1500</v>
      </c>
      <c r="I297">
        <f t="shared" si="4"/>
        <v>900</v>
      </c>
      <c r="J297">
        <f>COUNTIF(Отзывы!$C$2:$C$6336, "="&amp;B297)</f>
        <v>1</v>
      </c>
    </row>
    <row r="298" spans="1:10" x14ac:dyDescent="0.2">
      <c r="A298" s="1">
        <v>18172</v>
      </c>
      <c r="B298">
        <v>105180</v>
      </c>
      <c r="C298" t="s">
        <v>303</v>
      </c>
      <c r="D298" s="5">
        <v>15</v>
      </c>
      <c r="E298" s="2">
        <v>38322</v>
      </c>
      <c r="F298" t="s">
        <v>1236</v>
      </c>
      <c r="G298">
        <v>4</v>
      </c>
      <c r="H298">
        <v>8100</v>
      </c>
      <c r="I298">
        <f t="shared" si="4"/>
        <v>900</v>
      </c>
      <c r="J298">
        <f>COUNTIF(Отзывы!$C$2:$C$6336, "="&amp;B298)</f>
        <v>0</v>
      </c>
    </row>
    <row r="299" spans="1:10" x14ac:dyDescent="0.2">
      <c r="A299" s="1">
        <v>16883</v>
      </c>
      <c r="B299">
        <v>86059</v>
      </c>
      <c r="C299" t="s">
        <v>304</v>
      </c>
      <c r="D299" s="5">
        <v>60</v>
      </c>
      <c r="E299" s="2">
        <v>38053</v>
      </c>
      <c r="F299" t="s">
        <v>1237</v>
      </c>
      <c r="G299">
        <v>8</v>
      </c>
      <c r="H299">
        <v>600</v>
      </c>
      <c r="I299">
        <f t="shared" si="4"/>
        <v>3600</v>
      </c>
      <c r="J299">
        <f>COUNTIF(Отзывы!$C$2:$C$6336, "="&amp;B299)</f>
        <v>0</v>
      </c>
    </row>
    <row r="300" spans="1:10" x14ac:dyDescent="0.2">
      <c r="A300" s="1">
        <v>7039</v>
      </c>
      <c r="B300">
        <v>376910</v>
      </c>
      <c r="C300" t="s">
        <v>305</v>
      </c>
      <c r="D300" s="5">
        <v>25</v>
      </c>
      <c r="E300" s="2">
        <v>39976</v>
      </c>
      <c r="F300" t="s">
        <v>1238</v>
      </c>
      <c r="G300">
        <v>9</v>
      </c>
      <c r="H300">
        <v>420</v>
      </c>
      <c r="I300">
        <f t="shared" si="4"/>
        <v>1500</v>
      </c>
      <c r="J300">
        <f>COUNTIF(Отзывы!$C$2:$C$6336, "="&amp;B300)</f>
        <v>0</v>
      </c>
    </row>
    <row r="301" spans="1:10" x14ac:dyDescent="0.2">
      <c r="A301" s="1">
        <v>12253</v>
      </c>
      <c r="B301">
        <v>392100</v>
      </c>
      <c r="C301" t="s">
        <v>306</v>
      </c>
      <c r="D301" s="5">
        <v>50</v>
      </c>
      <c r="E301" s="2">
        <v>40084</v>
      </c>
      <c r="F301" t="s">
        <v>1239</v>
      </c>
      <c r="G301">
        <v>15</v>
      </c>
      <c r="H301">
        <v>2700</v>
      </c>
      <c r="I301">
        <f t="shared" si="4"/>
        <v>3000</v>
      </c>
      <c r="J301">
        <f>COUNTIF(Отзывы!$C$2:$C$6336, "="&amp;B301)</f>
        <v>0</v>
      </c>
    </row>
    <row r="302" spans="1:10" x14ac:dyDescent="0.2">
      <c r="A302" s="1">
        <v>9328</v>
      </c>
      <c r="B302">
        <v>470680</v>
      </c>
      <c r="C302" t="s">
        <v>307</v>
      </c>
      <c r="D302" s="5">
        <v>30</v>
      </c>
      <c r="E302" s="2">
        <v>40904</v>
      </c>
      <c r="F302" t="s">
        <v>1240</v>
      </c>
      <c r="G302">
        <v>11</v>
      </c>
      <c r="H302">
        <v>600</v>
      </c>
      <c r="I302">
        <f t="shared" si="4"/>
        <v>1800</v>
      </c>
      <c r="J302">
        <f>COUNTIF(Отзывы!$C$2:$C$6336, "="&amp;B302)</f>
        <v>0</v>
      </c>
    </row>
    <row r="303" spans="1:10" x14ac:dyDescent="0.2">
      <c r="A303" s="1">
        <v>18165</v>
      </c>
      <c r="B303">
        <v>131930</v>
      </c>
      <c r="C303" t="s">
        <v>308</v>
      </c>
      <c r="D303" s="5">
        <v>50</v>
      </c>
      <c r="E303" s="2">
        <v>38566</v>
      </c>
      <c r="F303" t="s">
        <v>1241</v>
      </c>
      <c r="G303">
        <v>10</v>
      </c>
      <c r="H303">
        <v>1800</v>
      </c>
      <c r="I303">
        <f t="shared" si="4"/>
        <v>3000</v>
      </c>
      <c r="J303">
        <f>COUNTIF(Отзывы!$C$2:$C$6336, "="&amp;B303)</f>
        <v>0</v>
      </c>
    </row>
    <row r="304" spans="1:10" x14ac:dyDescent="0.2">
      <c r="A304" s="1">
        <v>2617</v>
      </c>
      <c r="B304">
        <v>177712</v>
      </c>
      <c r="C304" t="s">
        <v>309</v>
      </c>
      <c r="D304" s="5">
        <v>35</v>
      </c>
      <c r="E304" s="2">
        <v>38913</v>
      </c>
      <c r="F304" t="s">
        <v>1242</v>
      </c>
      <c r="G304">
        <v>11</v>
      </c>
      <c r="H304">
        <v>1500</v>
      </c>
      <c r="I304">
        <f t="shared" si="4"/>
        <v>2100</v>
      </c>
      <c r="J304">
        <f>COUNTIF(Отзывы!$C$2:$C$6336, "="&amp;B304)</f>
        <v>0</v>
      </c>
    </row>
    <row r="305" spans="1:10" x14ac:dyDescent="0.2">
      <c r="A305" s="1">
        <v>16425</v>
      </c>
      <c r="B305">
        <v>264700</v>
      </c>
      <c r="C305" t="s">
        <v>310</v>
      </c>
      <c r="D305" s="5">
        <v>82</v>
      </c>
      <c r="E305" s="2">
        <v>39396</v>
      </c>
      <c r="F305" t="s">
        <v>1243</v>
      </c>
      <c r="G305">
        <v>7</v>
      </c>
      <c r="H305">
        <v>900</v>
      </c>
      <c r="I305">
        <f t="shared" si="4"/>
        <v>4920</v>
      </c>
      <c r="J305">
        <f>COUNTIF(Отзывы!$C$2:$C$6336, "="&amp;B305)</f>
        <v>0</v>
      </c>
    </row>
    <row r="306" spans="1:10" x14ac:dyDescent="0.2">
      <c r="A306" s="1">
        <v>12715</v>
      </c>
      <c r="B306">
        <v>240333</v>
      </c>
      <c r="C306" t="s">
        <v>311</v>
      </c>
      <c r="D306" s="5">
        <v>30</v>
      </c>
      <c r="E306" s="2">
        <v>39276</v>
      </c>
      <c r="F306" t="s">
        <v>1244</v>
      </c>
      <c r="G306">
        <v>9</v>
      </c>
      <c r="H306">
        <v>3300</v>
      </c>
      <c r="I306">
        <f t="shared" si="4"/>
        <v>1800</v>
      </c>
      <c r="J306">
        <f>COUNTIF(Отзывы!$C$2:$C$6336, "="&amp;B306)</f>
        <v>0</v>
      </c>
    </row>
    <row r="307" spans="1:10" x14ac:dyDescent="0.2">
      <c r="A307" s="1">
        <v>1845</v>
      </c>
      <c r="B307">
        <v>220875</v>
      </c>
      <c r="C307" t="s">
        <v>312</v>
      </c>
      <c r="D307" s="5">
        <v>35</v>
      </c>
      <c r="E307" s="2">
        <v>39177</v>
      </c>
      <c r="F307" t="s">
        <v>1245</v>
      </c>
      <c r="G307">
        <v>6</v>
      </c>
      <c r="H307">
        <v>3000</v>
      </c>
      <c r="I307">
        <f t="shared" si="4"/>
        <v>2100</v>
      </c>
      <c r="J307">
        <f>COUNTIF(Отзывы!$C$2:$C$6336, "="&amp;B307)</f>
        <v>0</v>
      </c>
    </row>
    <row r="308" spans="1:10" x14ac:dyDescent="0.2">
      <c r="A308" s="1">
        <v>6224</v>
      </c>
      <c r="B308">
        <v>263822</v>
      </c>
      <c r="C308" t="s">
        <v>313</v>
      </c>
      <c r="D308" s="5">
        <v>25</v>
      </c>
      <c r="E308" s="2">
        <v>39393</v>
      </c>
      <c r="F308" t="s">
        <v>1246</v>
      </c>
      <c r="G308">
        <v>7</v>
      </c>
      <c r="H308">
        <v>900</v>
      </c>
      <c r="I308">
        <f t="shared" si="4"/>
        <v>1500</v>
      </c>
      <c r="J308">
        <f>COUNTIF(Отзывы!$C$2:$C$6336, "="&amp;B308)</f>
        <v>1</v>
      </c>
    </row>
    <row r="309" spans="1:10" x14ac:dyDescent="0.2">
      <c r="A309" s="1">
        <v>5000</v>
      </c>
      <c r="B309">
        <v>214376</v>
      </c>
      <c r="C309" t="s">
        <v>314</v>
      </c>
      <c r="D309" s="5">
        <v>65</v>
      </c>
      <c r="E309" s="2">
        <v>39141</v>
      </c>
      <c r="F309" t="s">
        <v>1247</v>
      </c>
      <c r="G309">
        <v>9</v>
      </c>
      <c r="H309">
        <v>1800</v>
      </c>
      <c r="I309">
        <f t="shared" si="4"/>
        <v>3900</v>
      </c>
      <c r="J309">
        <f>COUNTIF(Отзывы!$C$2:$C$6336, "="&amp;B309)</f>
        <v>0</v>
      </c>
    </row>
    <row r="310" spans="1:10" x14ac:dyDescent="0.2">
      <c r="A310" s="1">
        <v>387</v>
      </c>
      <c r="B310">
        <v>342437</v>
      </c>
      <c r="C310" t="s">
        <v>315</v>
      </c>
      <c r="D310" s="5">
        <v>30</v>
      </c>
      <c r="E310" s="2">
        <v>39791</v>
      </c>
      <c r="F310" t="s">
        <v>1248</v>
      </c>
      <c r="G310">
        <v>4</v>
      </c>
      <c r="H310">
        <v>1500</v>
      </c>
      <c r="I310">
        <f t="shared" si="4"/>
        <v>1800</v>
      </c>
      <c r="J310">
        <f>COUNTIF(Отзывы!$C$2:$C$6336, "="&amp;B310)</f>
        <v>1</v>
      </c>
    </row>
    <row r="311" spans="1:10" x14ac:dyDescent="0.2">
      <c r="A311" s="1">
        <v>6858</v>
      </c>
      <c r="B311">
        <v>339463</v>
      </c>
      <c r="C311" t="s">
        <v>316</v>
      </c>
      <c r="D311" s="6">
        <v>10</v>
      </c>
      <c r="E311" s="2">
        <v>39777</v>
      </c>
      <c r="F311" t="s">
        <v>1249</v>
      </c>
      <c r="G311">
        <v>8</v>
      </c>
      <c r="H311">
        <v>5100</v>
      </c>
      <c r="I311">
        <f t="shared" si="4"/>
        <v>600</v>
      </c>
      <c r="J311">
        <f>COUNTIF(Отзывы!$C$2:$C$6336, "="&amp;B311)</f>
        <v>0</v>
      </c>
    </row>
    <row r="312" spans="1:10" x14ac:dyDescent="0.2">
      <c r="A312" s="1">
        <v>5846</v>
      </c>
      <c r="B312">
        <v>216099</v>
      </c>
      <c r="C312" t="s">
        <v>317</v>
      </c>
      <c r="D312" s="7">
        <v>2</v>
      </c>
      <c r="E312" s="2">
        <v>39151</v>
      </c>
      <c r="F312" t="s">
        <v>1250</v>
      </c>
      <c r="G312">
        <v>2</v>
      </c>
      <c r="H312">
        <v>120</v>
      </c>
      <c r="I312">
        <f t="shared" si="4"/>
        <v>120</v>
      </c>
      <c r="J312">
        <f>COUNTIF(Отзывы!$C$2:$C$6336, "="&amp;B312)</f>
        <v>0</v>
      </c>
    </row>
    <row r="313" spans="1:10" x14ac:dyDescent="0.2">
      <c r="A313" s="1">
        <v>7041</v>
      </c>
      <c r="B313">
        <v>314192</v>
      </c>
      <c r="C313" t="s">
        <v>318</v>
      </c>
      <c r="D313" s="5">
        <v>50</v>
      </c>
      <c r="E313" s="2">
        <v>39645</v>
      </c>
      <c r="F313" t="s">
        <v>1251</v>
      </c>
      <c r="G313">
        <v>4</v>
      </c>
      <c r="H313">
        <v>3300</v>
      </c>
      <c r="I313">
        <f t="shared" si="4"/>
        <v>3000</v>
      </c>
      <c r="J313">
        <f>COUNTIF(Отзывы!$C$2:$C$6336, "="&amp;B313)</f>
        <v>0</v>
      </c>
    </row>
    <row r="314" spans="1:10" x14ac:dyDescent="0.2">
      <c r="A314" s="1">
        <v>11243</v>
      </c>
      <c r="B314">
        <v>120946</v>
      </c>
      <c r="C314" t="s">
        <v>319</v>
      </c>
      <c r="D314" s="5">
        <v>195</v>
      </c>
      <c r="E314" s="2">
        <v>38481</v>
      </c>
      <c r="F314" t="s">
        <v>1252</v>
      </c>
      <c r="G314">
        <v>7</v>
      </c>
      <c r="H314">
        <v>6000</v>
      </c>
      <c r="I314">
        <f t="shared" si="4"/>
        <v>11700</v>
      </c>
      <c r="J314">
        <f>COUNTIF(Отзывы!$C$2:$C$6336, "="&amp;B314)</f>
        <v>0</v>
      </c>
    </row>
    <row r="315" spans="1:10" x14ac:dyDescent="0.2">
      <c r="A315" s="1">
        <v>16658</v>
      </c>
      <c r="B315">
        <v>45641</v>
      </c>
      <c r="C315" t="s">
        <v>320</v>
      </c>
      <c r="D315" s="5">
        <v>35</v>
      </c>
      <c r="E315" s="2">
        <v>37572</v>
      </c>
      <c r="F315" t="s">
        <v>1253</v>
      </c>
      <c r="G315">
        <v>14</v>
      </c>
      <c r="H315">
        <v>2400</v>
      </c>
      <c r="I315">
        <f t="shared" si="4"/>
        <v>2100</v>
      </c>
      <c r="J315">
        <f>COUNTIF(Отзывы!$C$2:$C$6336, "="&amp;B315)</f>
        <v>0</v>
      </c>
    </row>
    <row r="316" spans="1:10" x14ac:dyDescent="0.2">
      <c r="A316" s="1">
        <v>3659</v>
      </c>
      <c r="B316">
        <v>180797</v>
      </c>
      <c r="C316" t="s">
        <v>321</v>
      </c>
      <c r="D316" s="5">
        <v>40</v>
      </c>
      <c r="E316" s="2">
        <v>38936</v>
      </c>
      <c r="F316" t="s">
        <v>1254</v>
      </c>
      <c r="G316">
        <v>7</v>
      </c>
      <c r="H316">
        <v>3900</v>
      </c>
      <c r="I316">
        <f t="shared" si="4"/>
        <v>2400</v>
      </c>
      <c r="J316">
        <f>COUNTIF(Отзывы!$C$2:$C$6336, "="&amp;B316)</f>
        <v>1</v>
      </c>
    </row>
    <row r="317" spans="1:10" x14ac:dyDescent="0.2">
      <c r="A317" s="1">
        <v>14520</v>
      </c>
      <c r="B317">
        <v>5161</v>
      </c>
      <c r="C317" t="s">
        <v>322</v>
      </c>
      <c r="D317" s="7">
        <v>0</v>
      </c>
      <c r="E317" s="2">
        <v>36472</v>
      </c>
      <c r="G317">
        <v>9</v>
      </c>
      <c r="H317">
        <v>1800</v>
      </c>
      <c r="I317">
        <f t="shared" si="4"/>
        <v>0</v>
      </c>
      <c r="J317">
        <f>COUNTIF(Отзывы!$C$2:$C$6336, "="&amp;B317)</f>
        <v>0</v>
      </c>
    </row>
    <row r="318" spans="1:10" x14ac:dyDescent="0.2">
      <c r="A318" s="1">
        <v>7861</v>
      </c>
      <c r="B318">
        <v>314833</v>
      </c>
      <c r="C318" t="s">
        <v>323</v>
      </c>
      <c r="D318" s="5">
        <v>47</v>
      </c>
      <c r="E318" s="2">
        <v>39650</v>
      </c>
      <c r="F318" t="s">
        <v>1255</v>
      </c>
      <c r="G318">
        <v>5</v>
      </c>
      <c r="H318">
        <v>3900</v>
      </c>
      <c r="I318">
        <f t="shared" si="4"/>
        <v>2820</v>
      </c>
      <c r="J318">
        <f>COUNTIF(Отзывы!$C$2:$C$6336, "="&amp;B318)</f>
        <v>0</v>
      </c>
    </row>
    <row r="319" spans="1:10" x14ac:dyDescent="0.2">
      <c r="A319" s="1">
        <v>11246</v>
      </c>
      <c r="B319">
        <v>363127</v>
      </c>
      <c r="C319" t="s">
        <v>324</v>
      </c>
      <c r="D319" s="5">
        <v>60</v>
      </c>
      <c r="E319" s="2">
        <v>39899</v>
      </c>
      <c r="F319" t="s">
        <v>1256</v>
      </c>
      <c r="G319">
        <v>10</v>
      </c>
      <c r="H319">
        <v>2400</v>
      </c>
      <c r="I319">
        <f t="shared" si="4"/>
        <v>3600</v>
      </c>
      <c r="J319">
        <f>COUNTIF(Отзывы!$C$2:$C$6336, "="&amp;B319)</f>
        <v>0</v>
      </c>
    </row>
    <row r="320" spans="1:10" x14ac:dyDescent="0.2">
      <c r="A320" s="1">
        <v>3182</v>
      </c>
      <c r="B320">
        <v>214118</v>
      </c>
      <c r="C320" t="s">
        <v>325</v>
      </c>
      <c r="D320" s="5">
        <v>35</v>
      </c>
      <c r="E320" s="2">
        <v>39140</v>
      </c>
      <c r="F320" t="s">
        <v>1257</v>
      </c>
      <c r="G320">
        <v>10</v>
      </c>
      <c r="H320">
        <v>4800</v>
      </c>
      <c r="I320">
        <f t="shared" si="4"/>
        <v>2100</v>
      </c>
      <c r="J320">
        <f>COUNTIF(Отзывы!$C$2:$C$6336, "="&amp;B320)</f>
        <v>1</v>
      </c>
    </row>
    <row r="321" spans="1:10" x14ac:dyDescent="0.2">
      <c r="A321" s="1">
        <v>7386</v>
      </c>
      <c r="B321">
        <v>328059</v>
      </c>
      <c r="C321" t="s">
        <v>326</v>
      </c>
      <c r="D321" s="5">
        <v>505</v>
      </c>
      <c r="E321" s="2">
        <v>39721</v>
      </c>
      <c r="F321" t="s">
        <v>1258</v>
      </c>
      <c r="G321">
        <v>14</v>
      </c>
      <c r="H321">
        <v>11400</v>
      </c>
      <c r="I321">
        <f t="shared" si="4"/>
        <v>30300</v>
      </c>
      <c r="J321">
        <f>COUNTIF(Отзывы!$C$2:$C$6336, "="&amp;B321)</f>
        <v>1</v>
      </c>
    </row>
    <row r="322" spans="1:10" x14ac:dyDescent="0.2">
      <c r="A322" s="1">
        <v>968</v>
      </c>
      <c r="B322">
        <v>244443</v>
      </c>
      <c r="C322" t="s">
        <v>327</v>
      </c>
      <c r="D322" s="5">
        <v>12</v>
      </c>
      <c r="E322" s="2">
        <v>39299</v>
      </c>
      <c r="F322" t="s">
        <v>1259</v>
      </c>
      <c r="G322">
        <v>5</v>
      </c>
      <c r="H322">
        <v>900</v>
      </c>
      <c r="I322">
        <f t="shared" si="4"/>
        <v>720</v>
      </c>
      <c r="J322">
        <f>COUNTIF(Отзывы!$C$2:$C$6336, "="&amp;B322)</f>
        <v>0</v>
      </c>
    </row>
    <row r="323" spans="1:10" x14ac:dyDescent="0.2">
      <c r="A323" s="1">
        <v>10734</v>
      </c>
      <c r="B323">
        <v>102208</v>
      </c>
      <c r="C323" t="s">
        <v>328</v>
      </c>
      <c r="D323" s="5">
        <v>30</v>
      </c>
      <c r="E323" s="2">
        <v>38278</v>
      </c>
      <c r="F323" t="s">
        <v>1260</v>
      </c>
      <c r="G323">
        <v>11</v>
      </c>
      <c r="H323">
        <v>2100</v>
      </c>
      <c r="I323">
        <f t="shared" ref="I323:I386" si="5">D323*60</f>
        <v>1800</v>
      </c>
      <c r="J323">
        <f>COUNTIF(Отзывы!$C$2:$C$6336, "="&amp;B323)</f>
        <v>2</v>
      </c>
    </row>
    <row r="324" spans="1:10" x14ac:dyDescent="0.2">
      <c r="A324" s="1">
        <v>1256</v>
      </c>
      <c r="B324">
        <v>264501</v>
      </c>
      <c r="C324" t="s">
        <v>329</v>
      </c>
      <c r="D324" s="5">
        <v>22</v>
      </c>
      <c r="E324" s="2">
        <v>39395</v>
      </c>
      <c r="F324" t="s">
        <v>1261</v>
      </c>
      <c r="G324">
        <v>4</v>
      </c>
      <c r="H324">
        <v>300</v>
      </c>
      <c r="I324">
        <f t="shared" si="5"/>
        <v>1320</v>
      </c>
      <c r="J324">
        <f>COUNTIF(Отзывы!$C$2:$C$6336, "="&amp;B324)</f>
        <v>0</v>
      </c>
    </row>
    <row r="325" spans="1:10" x14ac:dyDescent="0.2">
      <c r="A325" s="1">
        <v>5304</v>
      </c>
      <c r="B325">
        <v>33021</v>
      </c>
      <c r="C325" t="s">
        <v>330</v>
      </c>
      <c r="D325" s="5">
        <v>255</v>
      </c>
      <c r="E325" s="2">
        <v>37439</v>
      </c>
      <c r="F325" t="s">
        <v>1262</v>
      </c>
      <c r="G325">
        <v>7</v>
      </c>
      <c r="H325">
        <v>1800</v>
      </c>
      <c r="I325">
        <f t="shared" si="5"/>
        <v>15300</v>
      </c>
      <c r="J325">
        <f>COUNTIF(Отзывы!$C$2:$C$6336, "="&amp;B325)</f>
        <v>0</v>
      </c>
    </row>
    <row r="326" spans="1:10" x14ac:dyDescent="0.2">
      <c r="A326" s="1">
        <v>5883</v>
      </c>
      <c r="B326">
        <v>90773</v>
      </c>
      <c r="C326" t="s">
        <v>331</v>
      </c>
      <c r="D326" s="6">
        <v>8</v>
      </c>
      <c r="E326" s="2">
        <v>38112</v>
      </c>
      <c r="F326" t="s">
        <v>1263</v>
      </c>
      <c r="G326">
        <v>4</v>
      </c>
      <c r="H326">
        <v>5400</v>
      </c>
      <c r="I326">
        <f t="shared" si="5"/>
        <v>480</v>
      </c>
      <c r="J326">
        <f>COUNTIF(Отзывы!$C$2:$C$6336, "="&amp;B326)</f>
        <v>1</v>
      </c>
    </row>
    <row r="327" spans="1:10" x14ac:dyDescent="0.2">
      <c r="A327" s="1">
        <v>13203</v>
      </c>
      <c r="B327">
        <v>20277</v>
      </c>
      <c r="C327" t="s">
        <v>332</v>
      </c>
      <c r="D327" s="5">
        <v>70</v>
      </c>
      <c r="E327" s="2">
        <v>37308</v>
      </c>
      <c r="F327" t="s">
        <v>1264</v>
      </c>
      <c r="G327">
        <v>10</v>
      </c>
      <c r="H327">
        <v>3300</v>
      </c>
      <c r="I327">
        <f t="shared" si="5"/>
        <v>4200</v>
      </c>
      <c r="J327">
        <f>COUNTIF(Отзывы!$C$2:$C$6336, "="&amp;B327)</f>
        <v>0</v>
      </c>
    </row>
    <row r="328" spans="1:10" x14ac:dyDescent="0.2">
      <c r="A328" s="1">
        <v>11844</v>
      </c>
      <c r="B328">
        <v>286222</v>
      </c>
      <c r="C328" t="s">
        <v>333</v>
      </c>
      <c r="D328" s="5">
        <v>20</v>
      </c>
      <c r="E328" s="2">
        <v>39490</v>
      </c>
      <c r="F328" t="s">
        <v>1265</v>
      </c>
      <c r="G328">
        <v>9</v>
      </c>
      <c r="H328">
        <v>3000</v>
      </c>
      <c r="I328">
        <f t="shared" si="5"/>
        <v>1200</v>
      </c>
      <c r="J328">
        <f>COUNTIF(Отзывы!$C$2:$C$6336, "="&amp;B328)</f>
        <v>0</v>
      </c>
    </row>
    <row r="329" spans="1:10" x14ac:dyDescent="0.2">
      <c r="A329" s="1">
        <v>10304</v>
      </c>
      <c r="B329">
        <v>159532</v>
      </c>
      <c r="C329" t="s">
        <v>334</v>
      </c>
      <c r="D329" s="5">
        <v>85</v>
      </c>
      <c r="E329" s="2">
        <v>38788</v>
      </c>
      <c r="F329" t="s">
        <v>1266</v>
      </c>
      <c r="G329">
        <v>13</v>
      </c>
      <c r="H329">
        <v>300</v>
      </c>
      <c r="I329">
        <f t="shared" si="5"/>
        <v>5100</v>
      </c>
      <c r="J329">
        <f>COUNTIF(Отзывы!$C$2:$C$6336, "="&amp;B329)</f>
        <v>0</v>
      </c>
    </row>
    <row r="330" spans="1:10" x14ac:dyDescent="0.2">
      <c r="A330" s="1">
        <v>12149</v>
      </c>
      <c r="B330">
        <v>392334</v>
      </c>
      <c r="C330" t="s">
        <v>335</v>
      </c>
      <c r="D330" s="5">
        <v>60</v>
      </c>
      <c r="E330" s="2">
        <v>40084</v>
      </c>
      <c r="F330" t="s">
        <v>1267</v>
      </c>
      <c r="G330">
        <v>9</v>
      </c>
      <c r="H330">
        <v>1800</v>
      </c>
      <c r="I330">
        <f t="shared" si="5"/>
        <v>3600</v>
      </c>
      <c r="J330">
        <f>COUNTIF(Отзывы!$C$2:$C$6336, "="&amp;B330)</f>
        <v>0</v>
      </c>
    </row>
    <row r="331" spans="1:10" x14ac:dyDescent="0.2">
      <c r="A331" s="1">
        <v>7982</v>
      </c>
      <c r="B331">
        <v>22593</v>
      </c>
      <c r="C331" t="s">
        <v>336</v>
      </c>
      <c r="D331" s="5">
        <v>40</v>
      </c>
      <c r="E331" s="2">
        <v>37330</v>
      </c>
      <c r="F331" t="s">
        <v>1268</v>
      </c>
      <c r="G331">
        <v>11</v>
      </c>
      <c r="H331">
        <v>3900</v>
      </c>
      <c r="I331">
        <f t="shared" si="5"/>
        <v>2400</v>
      </c>
      <c r="J331">
        <f>COUNTIF(Отзывы!$C$2:$C$6336, "="&amp;B331)</f>
        <v>0</v>
      </c>
    </row>
    <row r="332" spans="1:10" x14ac:dyDescent="0.2">
      <c r="A332" s="1">
        <v>4151</v>
      </c>
      <c r="B332">
        <v>90437</v>
      </c>
      <c r="C332" t="s">
        <v>337</v>
      </c>
      <c r="D332" s="5">
        <v>50</v>
      </c>
      <c r="E332" s="2">
        <v>38109</v>
      </c>
      <c r="F332" t="s">
        <v>1269</v>
      </c>
      <c r="G332">
        <v>13</v>
      </c>
      <c r="H332">
        <v>2700</v>
      </c>
      <c r="I332">
        <f t="shared" si="5"/>
        <v>3000</v>
      </c>
      <c r="J332">
        <f>COUNTIF(Отзывы!$C$2:$C$6336, "="&amp;B332)</f>
        <v>0</v>
      </c>
    </row>
    <row r="333" spans="1:10" x14ac:dyDescent="0.2">
      <c r="A333" s="1">
        <v>9646</v>
      </c>
      <c r="B333">
        <v>26777</v>
      </c>
      <c r="C333" t="s">
        <v>338</v>
      </c>
      <c r="D333" s="5">
        <v>60</v>
      </c>
      <c r="E333" s="2">
        <v>37375</v>
      </c>
      <c r="F333" t="s">
        <v>1270</v>
      </c>
      <c r="G333">
        <v>12</v>
      </c>
      <c r="H333">
        <v>900</v>
      </c>
      <c r="I333">
        <f t="shared" si="5"/>
        <v>3600</v>
      </c>
      <c r="J333">
        <f>COUNTIF(Отзывы!$C$2:$C$6336, "="&amp;B333)</f>
        <v>1</v>
      </c>
    </row>
    <row r="334" spans="1:10" x14ac:dyDescent="0.2">
      <c r="A334" s="1">
        <v>17004</v>
      </c>
      <c r="B334">
        <v>241348</v>
      </c>
      <c r="C334" t="s">
        <v>339</v>
      </c>
      <c r="D334" s="5">
        <v>65</v>
      </c>
      <c r="E334" s="2">
        <v>39282</v>
      </c>
      <c r="F334" t="s">
        <v>1271</v>
      </c>
      <c r="G334">
        <v>4</v>
      </c>
      <c r="H334">
        <v>1800</v>
      </c>
      <c r="I334">
        <f t="shared" si="5"/>
        <v>3900</v>
      </c>
      <c r="J334">
        <f>COUNTIF(Отзывы!$C$2:$C$6336, "="&amp;B334)</f>
        <v>0</v>
      </c>
    </row>
    <row r="335" spans="1:10" x14ac:dyDescent="0.2">
      <c r="A335" s="1">
        <v>8245</v>
      </c>
      <c r="B335">
        <v>152828</v>
      </c>
      <c r="C335" t="s">
        <v>340</v>
      </c>
      <c r="D335" s="5">
        <v>40</v>
      </c>
      <c r="E335" s="2">
        <v>38740</v>
      </c>
      <c r="F335" t="s">
        <v>1272</v>
      </c>
      <c r="G335">
        <v>7</v>
      </c>
      <c r="H335">
        <v>16200</v>
      </c>
      <c r="I335">
        <f t="shared" si="5"/>
        <v>2400</v>
      </c>
      <c r="J335">
        <f>COUNTIF(Отзывы!$C$2:$C$6336, "="&amp;B335)</f>
        <v>0</v>
      </c>
    </row>
    <row r="336" spans="1:10" x14ac:dyDescent="0.2">
      <c r="A336" s="1">
        <v>4235</v>
      </c>
      <c r="B336">
        <v>134309</v>
      </c>
      <c r="C336" t="s">
        <v>341</v>
      </c>
      <c r="D336" s="5">
        <v>35</v>
      </c>
      <c r="E336" s="2">
        <v>38586</v>
      </c>
      <c r="F336" t="s">
        <v>1273</v>
      </c>
      <c r="G336">
        <v>5</v>
      </c>
      <c r="H336">
        <v>3600</v>
      </c>
      <c r="I336">
        <f t="shared" si="5"/>
        <v>2100</v>
      </c>
      <c r="J336">
        <f>COUNTIF(Отзывы!$C$2:$C$6336, "="&amp;B336)</f>
        <v>1</v>
      </c>
    </row>
    <row r="337" spans="1:10" x14ac:dyDescent="0.2">
      <c r="A337" s="1">
        <v>12426</v>
      </c>
      <c r="B337">
        <v>309958</v>
      </c>
      <c r="C337" t="s">
        <v>342</v>
      </c>
      <c r="D337" s="6">
        <v>10</v>
      </c>
      <c r="E337" s="2">
        <v>39617</v>
      </c>
      <c r="F337" t="s">
        <v>1274</v>
      </c>
      <c r="G337">
        <v>4</v>
      </c>
      <c r="H337">
        <v>4800</v>
      </c>
      <c r="I337">
        <f t="shared" si="5"/>
        <v>600</v>
      </c>
      <c r="J337">
        <f>COUNTIF(Отзывы!$C$2:$C$6336, "="&amp;B337)</f>
        <v>0</v>
      </c>
    </row>
    <row r="338" spans="1:10" x14ac:dyDescent="0.2">
      <c r="A338" s="1">
        <v>17017</v>
      </c>
      <c r="B338">
        <v>407225</v>
      </c>
      <c r="C338" t="s">
        <v>343</v>
      </c>
      <c r="D338" s="5">
        <v>90</v>
      </c>
      <c r="E338" s="2">
        <v>40185</v>
      </c>
      <c r="F338" t="s">
        <v>1275</v>
      </c>
      <c r="G338">
        <v>13</v>
      </c>
      <c r="H338">
        <v>900</v>
      </c>
      <c r="I338">
        <f t="shared" si="5"/>
        <v>5400</v>
      </c>
      <c r="J338">
        <f>COUNTIF(Отзывы!$C$2:$C$6336, "="&amp;B338)</f>
        <v>0</v>
      </c>
    </row>
    <row r="339" spans="1:10" x14ac:dyDescent="0.2">
      <c r="A339" s="1">
        <v>581</v>
      </c>
      <c r="B339">
        <v>60893</v>
      </c>
      <c r="C339" t="s">
        <v>344</v>
      </c>
      <c r="D339" s="5">
        <v>75</v>
      </c>
      <c r="E339" s="2">
        <v>37734</v>
      </c>
      <c r="F339" t="s">
        <v>1276</v>
      </c>
      <c r="G339">
        <v>10</v>
      </c>
      <c r="H339">
        <v>2100</v>
      </c>
      <c r="I339">
        <f t="shared" si="5"/>
        <v>4500</v>
      </c>
      <c r="J339">
        <f>COUNTIF(Отзывы!$C$2:$C$6336, "="&amp;B339)</f>
        <v>0</v>
      </c>
    </row>
    <row r="340" spans="1:10" x14ac:dyDescent="0.2">
      <c r="A340" s="1">
        <v>6905</v>
      </c>
      <c r="B340">
        <v>317843</v>
      </c>
      <c r="C340" t="s">
        <v>345</v>
      </c>
      <c r="D340" s="5">
        <v>15</v>
      </c>
      <c r="E340" s="2">
        <v>39666</v>
      </c>
      <c r="F340" t="s">
        <v>1277</v>
      </c>
      <c r="G340">
        <v>12</v>
      </c>
      <c r="H340">
        <v>480</v>
      </c>
      <c r="I340">
        <f t="shared" si="5"/>
        <v>900</v>
      </c>
      <c r="J340">
        <f>COUNTIF(Отзывы!$C$2:$C$6336, "="&amp;B340)</f>
        <v>0</v>
      </c>
    </row>
    <row r="341" spans="1:10" x14ac:dyDescent="0.2">
      <c r="A341" s="1">
        <v>7965</v>
      </c>
      <c r="B341">
        <v>258509</v>
      </c>
      <c r="C341" t="s">
        <v>346</v>
      </c>
      <c r="D341" s="5">
        <v>22</v>
      </c>
      <c r="E341" s="2">
        <v>39367</v>
      </c>
      <c r="F341" t="s">
        <v>1278</v>
      </c>
      <c r="G341">
        <v>7</v>
      </c>
      <c r="H341">
        <v>10200</v>
      </c>
      <c r="I341">
        <f t="shared" si="5"/>
        <v>1320</v>
      </c>
      <c r="J341">
        <f>COUNTIF(Отзывы!$C$2:$C$6336, "="&amp;B341)</f>
        <v>0</v>
      </c>
    </row>
    <row r="342" spans="1:10" x14ac:dyDescent="0.2">
      <c r="A342" s="1">
        <v>4445</v>
      </c>
      <c r="B342">
        <v>67660</v>
      </c>
      <c r="C342" t="s">
        <v>347</v>
      </c>
      <c r="D342" s="5">
        <v>5</v>
      </c>
      <c r="E342" s="2">
        <v>37828</v>
      </c>
      <c r="F342" t="s">
        <v>1279</v>
      </c>
      <c r="G342">
        <v>6</v>
      </c>
      <c r="H342">
        <v>19800</v>
      </c>
      <c r="I342">
        <f t="shared" si="5"/>
        <v>300</v>
      </c>
      <c r="J342">
        <f>COUNTIF(Отзывы!$C$2:$C$6336, "="&amp;B342)</f>
        <v>3</v>
      </c>
    </row>
    <row r="343" spans="1:10" x14ac:dyDescent="0.2">
      <c r="A343" s="1">
        <v>256</v>
      </c>
      <c r="B343">
        <v>76727</v>
      </c>
      <c r="C343" t="s">
        <v>348</v>
      </c>
      <c r="D343" s="5">
        <v>65</v>
      </c>
      <c r="E343" s="2">
        <v>37942</v>
      </c>
      <c r="F343" t="s">
        <v>1280</v>
      </c>
      <c r="G343">
        <v>15</v>
      </c>
      <c r="H343">
        <v>2700</v>
      </c>
      <c r="I343">
        <f t="shared" si="5"/>
        <v>3900</v>
      </c>
      <c r="J343">
        <f>COUNTIF(Отзывы!$C$2:$C$6336, "="&amp;B343)</f>
        <v>0</v>
      </c>
    </row>
    <row r="344" spans="1:10" x14ac:dyDescent="0.2">
      <c r="A344" s="1">
        <v>10596</v>
      </c>
      <c r="B344">
        <v>458555</v>
      </c>
      <c r="C344" t="s">
        <v>349</v>
      </c>
      <c r="D344" s="5">
        <v>75</v>
      </c>
      <c r="E344" s="2">
        <v>40705</v>
      </c>
      <c r="F344" t="s">
        <v>1281</v>
      </c>
      <c r="G344">
        <v>14</v>
      </c>
      <c r="H344">
        <v>1200</v>
      </c>
      <c r="I344">
        <f t="shared" si="5"/>
        <v>4500</v>
      </c>
      <c r="J344">
        <f>COUNTIF(Отзывы!$C$2:$C$6336, "="&amp;B344)</f>
        <v>0</v>
      </c>
    </row>
    <row r="345" spans="1:10" x14ac:dyDescent="0.2">
      <c r="A345" s="1">
        <v>1853</v>
      </c>
      <c r="B345">
        <v>266459</v>
      </c>
      <c r="C345" t="s">
        <v>350</v>
      </c>
      <c r="D345" s="6">
        <v>10</v>
      </c>
      <c r="E345" s="2">
        <v>39404</v>
      </c>
      <c r="F345" t="s">
        <v>1282</v>
      </c>
      <c r="G345">
        <v>5</v>
      </c>
      <c r="H345">
        <v>480</v>
      </c>
      <c r="I345">
        <f t="shared" si="5"/>
        <v>600</v>
      </c>
      <c r="J345">
        <f>COUNTIF(Отзывы!$C$2:$C$6336, "="&amp;B345)</f>
        <v>0</v>
      </c>
    </row>
    <row r="346" spans="1:10" x14ac:dyDescent="0.2">
      <c r="A346" s="1">
        <v>11233</v>
      </c>
      <c r="B346">
        <v>221120</v>
      </c>
      <c r="C346" t="s">
        <v>351</v>
      </c>
      <c r="D346" s="5">
        <v>135</v>
      </c>
      <c r="E346" s="2">
        <v>39178</v>
      </c>
      <c r="F346" t="s">
        <v>1283</v>
      </c>
      <c r="G346">
        <v>7</v>
      </c>
      <c r="H346">
        <v>900</v>
      </c>
      <c r="I346">
        <f t="shared" si="5"/>
        <v>8100</v>
      </c>
      <c r="J346">
        <f>COUNTIF(Отзывы!$C$2:$C$6336, "="&amp;B346)</f>
        <v>0</v>
      </c>
    </row>
    <row r="347" spans="1:10" x14ac:dyDescent="0.2">
      <c r="A347" s="1">
        <v>1756</v>
      </c>
      <c r="B347">
        <v>348897</v>
      </c>
      <c r="C347" t="s">
        <v>352</v>
      </c>
      <c r="D347" s="5">
        <v>35</v>
      </c>
      <c r="E347" s="2">
        <v>39824</v>
      </c>
      <c r="F347" t="s">
        <v>1284</v>
      </c>
      <c r="G347">
        <v>11</v>
      </c>
      <c r="H347">
        <v>900</v>
      </c>
      <c r="I347">
        <f t="shared" si="5"/>
        <v>2100</v>
      </c>
      <c r="J347">
        <f>COUNTIF(Отзывы!$C$2:$C$6336, "="&amp;B347)</f>
        <v>0</v>
      </c>
    </row>
    <row r="348" spans="1:10" x14ac:dyDescent="0.2">
      <c r="A348" s="1">
        <v>11567</v>
      </c>
      <c r="B348">
        <v>11392</v>
      </c>
      <c r="C348" t="s">
        <v>353</v>
      </c>
      <c r="D348" s="5">
        <v>75</v>
      </c>
      <c r="E348" s="2">
        <v>37138</v>
      </c>
      <c r="F348" t="s">
        <v>1285</v>
      </c>
      <c r="G348">
        <v>6</v>
      </c>
      <c r="H348">
        <v>2400</v>
      </c>
      <c r="I348">
        <f t="shared" si="5"/>
        <v>4500</v>
      </c>
      <c r="J348">
        <f>COUNTIF(Отзывы!$C$2:$C$6336, "="&amp;B348)</f>
        <v>0</v>
      </c>
    </row>
    <row r="349" spans="1:10" x14ac:dyDescent="0.2">
      <c r="A349" s="1">
        <v>8477</v>
      </c>
      <c r="B349">
        <v>515660</v>
      </c>
      <c r="C349" t="s">
        <v>354</v>
      </c>
      <c r="D349" s="5">
        <v>80</v>
      </c>
      <c r="E349" s="2">
        <v>41757</v>
      </c>
      <c r="F349" t="s">
        <v>1286</v>
      </c>
      <c r="G349">
        <v>7</v>
      </c>
      <c r="H349">
        <v>1500</v>
      </c>
      <c r="I349">
        <f t="shared" si="5"/>
        <v>4800</v>
      </c>
      <c r="J349">
        <f>COUNTIF(Отзывы!$C$2:$C$6336, "="&amp;B349)</f>
        <v>1</v>
      </c>
    </row>
    <row r="350" spans="1:10" x14ac:dyDescent="0.2">
      <c r="A350" s="1">
        <v>4484</v>
      </c>
      <c r="B350">
        <v>455881</v>
      </c>
      <c r="C350" t="s">
        <v>355</v>
      </c>
      <c r="D350" s="5">
        <v>20</v>
      </c>
      <c r="E350" s="2">
        <v>40675</v>
      </c>
      <c r="F350" t="s">
        <v>1287</v>
      </c>
      <c r="G350">
        <v>8</v>
      </c>
      <c r="H350">
        <v>600</v>
      </c>
      <c r="I350">
        <f t="shared" si="5"/>
        <v>1200</v>
      </c>
      <c r="J350">
        <f>COUNTIF(Отзывы!$C$2:$C$6336, "="&amp;B350)</f>
        <v>0</v>
      </c>
    </row>
    <row r="351" spans="1:10" x14ac:dyDescent="0.2">
      <c r="A351" s="1">
        <v>12809</v>
      </c>
      <c r="B351">
        <v>94571</v>
      </c>
      <c r="C351" t="s">
        <v>356</v>
      </c>
      <c r="D351" s="5">
        <v>25</v>
      </c>
      <c r="E351" s="2">
        <v>38167</v>
      </c>
      <c r="F351" t="s">
        <v>1288</v>
      </c>
      <c r="G351">
        <v>8</v>
      </c>
      <c r="H351">
        <v>300</v>
      </c>
      <c r="I351">
        <f t="shared" si="5"/>
        <v>1500</v>
      </c>
      <c r="J351">
        <f>COUNTIF(Отзывы!$C$2:$C$6336, "="&amp;B351)</f>
        <v>0</v>
      </c>
    </row>
    <row r="352" spans="1:10" x14ac:dyDescent="0.2">
      <c r="A352" s="1">
        <v>16178</v>
      </c>
      <c r="B352">
        <v>463118</v>
      </c>
      <c r="C352" t="s">
        <v>357</v>
      </c>
      <c r="D352" s="5">
        <v>50</v>
      </c>
      <c r="E352" s="2">
        <v>40781</v>
      </c>
      <c r="F352" t="s">
        <v>1289</v>
      </c>
      <c r="G352">
        <v>17</v>
      </c>
      <c r="H352">
        <v>2700</v>
      </c>
      <c r="I352">
        <f t="shared" si="5"/>
        <v>3000</v>
      </c>
      <c r="J352">
        <f>COUNTIF(Отзывы!$C$2:$C$6336, "="&amp;B352)</f>
        <v>0</v>
      </c>
    </row>
    <row r="353" spans="1:10" x14ac:dyDescent="0.2">
      <c r="A353" s="1">
        <v>2444</v>
      </c>
      <c r="B353">
        <v>386601</v>
      </c>
      <c r="C353" t="s">
        <v>358</v>
      </c>
      <c r="D353" s="5">
        <v>180</v>
      </c>
      <c r="E353" s="2">
        <v>40049</v>
      </c>
      <c r="F353" t="s">
        <v>1290</v>
      </c>
      <c r="G353">
        <v>6</v>
      </c>
      <c r="H353">
        <v>174000</v>
      </c>
      <c r="I353">
        <f t="shared" si="5"/>
        <v>10800</v>
      </c>
      <c r="J353">
        <f>COUNTIF(Отзывы!$C$2:$C$6336, "="&amp;B353)</f>
        <v>0</v>
      </c>
    </row>
    <row r="354" spans="1:10" x14ac:dyDescent="0.2">
      <c r="A354" s="1">
        <v>8975</v>
      </c>
      <c r="B354">
        <v>70431</v>
      </c>
      <c r="C354" t="s">
        <v>359</v>
      </c>
      <c r="D354" s="5">
        <v>60</v>
      </c>
      <c r="E354" s="2">
        <v>37868</v>
      </c>
      <c r="F354" t="s">
        <v>1291</v>
      </c>
      <c r="G354">
        <v>12</v>
      </c>
      <c r="H354">
        <v>1200</v>
      </c>
      <c r="I354">
        <f t="shared" si="5"/>
        <v>3600</v>
      </c>
      <c r="J354">
        <f>COUNTIF(Отзывы!$C$2:$C$6336, "="&amp;B354)</f>
        <v>0</v>
      </c>
    </row>
    <row r="355" spans="1:10" x14ac:dyDescent="0.2">
      <c r="A355" s="1">
        <v>13049</v>
      </c>
      <c r="B355">
        <v>162609</v>
      </c>
      <c r="C355" t="s">
        <v>360</v>
      </c>
      <c r="D355" s="6">
        <v>10</v>
      </c>
      <c r="E355" s="2">
        <v>38810</v>
      </c>
      <c r="F355" t="s">
        <v>1292</v>
      </c>
      <c r="G355">
        <v>7</v>
      </c>
      <c r="H355">
        <v>3600</v>
      </c>
      <c r="I355">
        <f t="shared" si="5"/>
        <v>600</v>
      </c>
      <c r="J355">
        <f>COUNTIF(Отзывы!$C$2:$C$6336, "="&amp;B355)</f>
        <v>0</v>
      </c>
    </row>
    <row r="356" spans="1:10" x14ac:dyDescent="0.2">
      <c r="A356" s="1">
        <v>2511</v>
      </c>
      <c r="B356">
        <v>143101</v>
      </c>
      <c r="C356" t="s">
        <v>361</v>
      </c>
      <c r="D356" s="5">
        <v>30</v>
      </c>
      <c r="E356" s="2">
        <v>38653</v>
      </c>
      <c r="F356" t="s">
        <v>1293</v>
      </c>
      <c r="G356">
        <v>8</v>
      </c>
      <c r="H356">
        <v>600</v>
      </c>
      <c r="I356">
        <f t="shared" si="5"/>
        <v>1800</v>
      </c>
      <c r="J356">
        <f>COUNTIF(Отзывы!$C$2:$C$6336, "="&amp;B356)</f>
        <v>0</v>
      </c>
    </row>
    <row r="357" spans="1:10" x14ac:dyDescent="0.2">
      <c r="A357" s="1">
        <v>16491</v>
      </c>
      <c r="B357">
        <v>127649</v>
      </c>
      <c r="C357" t="s">
        <v>362</v>
      </c>
      <c r="D357" s="5">
        <v>20</v>
      </c>
      <c r="E357" s="2">
        <v>38530</v>
      </c>
      <c r="F357" t="s">
        <v>1294</v>
      </c>
      <c r="G357">
        <v>11</v>
      </c>
      <c r="H357">
        <v>2700</v>
      </c>
      <c r="I357">
        <f t="shared" si="5"/>
        <v>1200</v>
      </c>
      <c r="J357">
        <f>COUNTIF(Отзывы!$C$2:$C$6336, "="&amp;B357)</f>
        <v>0</v>
      </c>
    </row>
    <row r="358" spans="1:10" x14ac:dyDescent="0.2">
      <c r="A358" s="1">
        <v>2796</v>
      </c>
      <c r="B358">
        <v>109575</v>
      </c>
      <c r="C358" t="s">
        <v>363</v>
      </c>
      <c r="D358" s="5">
        <v>70</v>
      </c>
      <c r="E358" s="2">
        <v>38378</v>
      </c>
      <c r="F358" t="s">
        <v>1295</v>
      </c>
      <c r="G358">
        <v>12</v>
      </c>
      <c r="H358">
        <v>6600</v>
      </c>
      <c r="I358">
        <f t="shared" si="5"/>
        <v>4200</v>
      </c>
      <c r="J358">
        <f>COUNTIF(Отзывы!$C$2:$C$6336, "="&amp;B358)</f>
        <v>0</v>
      </c>
    </row>
    <row r="359" spans="1:10" x14ac:dyDescent="0.2">
      <c r="A359" s="1">
        <v>9032</v>
      </c>
      <c r="B359">
        <v>303608</v>
      </c>
      <c r="C359" t="s">
        <v>364</v>
      </c>
      <c r="D359" s="5">
        <v>55</v>
      </c>
      <c r="E359" s="2">
        <v>39582</v>
      </c>
      <c r="F359" t="s">
        <v>1296</v>
      </c>
      <c r="G359">
        <v>9</v>
      </c>
      <c r="H359">
        <v>6300</v>
      </c>
      <c r="I359">
        <f t="shared" si="5"/>
        <v>3300</v>
      </c>
      <c r="J359">
        <f>COUNTIF(Отзывы!$C$2:$C$6336, "="&amp;B359)</f>
        <v>0</v>
      </c>
    </row>
    <row r="360" spans="1:10" x14ac:dyDescent="0.2">
      <c r="A360" s="1">
        <v>68</v>
      </c>
      <c r="B360">
        <v>292147</v>
      </c>
      <c r="C360" t="s">
        <v>365</v>
      </c>
      <c r="D360" s="5">
        <v>220</v>
      </c>
      <c r="E360" s="2">
        <v>39524</v>
      </c>
      <c r="F360" t="s">
        <v>1297</v>
      </c>
      <c r="G360">
        <v>8</v>
      </c>
      <c r="H360">
        <v>360</v>
      </c>
      <c r="I360">
        <f t="shared" si="5"/>
        <v>13200</v>
      </c>
      <c r="J360">
        <f>COUNTIF(Отзывы!$C$2:$C$6336, "="&amp;B360)</f>
        <v>0</v>
      </c>
    </row>
    <row r="361" spans="1:10" x14ac:dyDescent="0.2">
      <c r="A361" s="1">
        <v>1380</v>
      </c>
      <c r="B361">
        <v>382572</v>
      </c>
      <c r="C361" t="s">
        <v>366</v>
      </c>
      <c r="D361" s="6">
        <v>7</v>
      </c>
      <c r="E361" s="2">
        <v>40017</v>
      </c>
      <c r="F361" t="s">
        <v>1298</v>
      </c>
      <c r="G361">
        <v>7</v>
      </c>
      <c r="H361">
        <v>960</v>
      </c>
      <c r="I361">
        <f t="shared" si="5"/>
        <v>420</v>
      </c>
      <c r="J361">
        <f>COUNTIF(Отзывы!$C$2:$C$6336, "="&amp;B361)</f>
        <v>0</v>
      </c>
    </row>
    <row r="362" spans="1:10" x14ac:dyDescent="0.2">
      <c r="A362" s="1">
        <v>16246</v>
      </c>
      <c r="B362">
        <v>234078</v>
      </c>
      <c r="C362" t="s">
        <v>367</v>
      </c>
      <c r="D362" s="5">
        <v>5</v>
      </c>
      <c r="E362" s="2">
        <v>39244</v>
      </c>
      <c r="F362" t="s">
        <v>1299</v>
      </c>
      <c r="G362">
        <v>2</v>
      </c>
      <c r="H362">
        <v>3600</v>
      </c>
      <c r="I362">
        <f t="shared" si="5"/>
        <v>300</v>
      </c>
      <c r="J362">
        <f>COUNTIF(Отзывы!$C$2:$C$6336, "="&amp;B362)</f>
        <v>0</v>
      </c>
    </row>
    <row r="363" spans="1:10" x14ac:dyDescent="0.2">
      <c r="A363" s="1">
        <v>3389</v>
      </c>
      <c r="B363">
        <v>25869</v>
      </c>
      <c r="C363" t="s">
        <v>368</v>
      </c>
      <c r="D363" s="5">
        <v>195</v>
      </c>
      <c r="E363" s="2">
        <v>37368</v>
      </c>
      <c r="F363" t="s">
        <v>1300</v>
      </c>
      <c r="G363">
        <v>7</v>
      </c>
      <c r="H363">
        <v>360</v>
      </c>
      <c r="I363">
        <f t="shared" si="5"/>
        <v>11700</v>
      </c>
      <c r="J363">
        <f>COUNTIF(Отзывы!$C$2:$C$6336, "="&amp;B363)</f>
        <v>0</v>
      </c>
    </row>
    <row r="364" spans="1:10" x14ac:dyDescent="0.2">
      <c r="A364" s="1">
        <v>9376</v>
      </c>
      <c r="B364">
        <v>130323</v>
      </c>
      <c r="C364" t="s">
        <v>369</v>
      </c>
      <c r="D364" s="5">
        <v>20</v>
      </c>
      <c r="E364" s="2">
        <v>38551</v>
      </c>
      <c r="F364" t="s">
        <v>1301</v>
      </c>
      <c r="G364">
        <v>9</v>
      </c>
      <c r="H364">
        <v>55200</v>
      </c>
      <c r="I364">
        <f t="shared" si="5"/>
        <v>1200</v>
      </c>
      <c r="J364">
        <f>COUNTIF(Отзывы!$C$2:$C$6336, "="&amp;B364)</f>
        <v>0</v>
      </c>
    </row>
    <row r="365" spans="1:10" x14ac:dyDescent="0.2">
      <c r="A365" s="1">
        <v>5432</v>
      </c>
      <c r="B365">
        <v>96957</v>
      </c>
      <c r="C365" t="s">
        <v>370</v>
      </c>
      <c r="D365" s="5">
        <v>30</v>
      </c>
      <c r="E365" s="2">
        <v>38203</v>
      </c>
      <c r="F365" t="s">
        <v>1190</v>
      </c>
      <c r="G365">
        <v>7</v>
      </c>
      <c r="H365">
        <v>1500</v>
      </c>
      <c r="I365">
        <f t="shared" si="5"/>
        <v>1800</v>
      </c>
      <c r="J365">
        <f>COUNTIF(Отзывы!$C$2:$C$6336, "="&amp;B365)</f>
        <v>0</v>
      </c>
    </row>
    <row r="366" spans="1:10" x14ac:dyDescent="0.2">
      <c r="A366" s="1">
        <v>15827</v>
      </c>
      <c r="B366">
        <v>389459</v>
      </c>
      <c r="C366" t="s">
        <v>371</v>
      </c>
      <c r="D366" s="5">
        <v>105</v>
      </c>
      <c r="E366" s="2">
        <v>40065</v>
      </c>
      <c r="F366" t="s">
        <v>1302</v>
      </c>
      <c r="G366">
        <v>8</v>
      </c>
      <c r="H366">
        <v>2100</v>
      </c>
      <c r="I366">
        <f t="shared" si="5"/>
        <v>6300</v>
      </c>
      <c r="J366">
        <f>COUNTIF(Отзывы!$C$2:$C$6336, "="&amp;B366)</f>
        <v>0</v>
      </c>
    </row>
    <row r="367" spans="1:10" x14ac:dyDescent="0.2">
      <c r="A367" s="1">
        <v>4847</v>
      </c>
      <c r="B367">
        <v>126348</v>
      </c>
      <c r="C367" t="s">
        <v>372</v>
      </c>
      <c r="D367" s="5">
        <v>30</v>
      </c>
      <c r="E367" s="2">
        <v>38520</v>
      </c>
      <c r="F367" t="s">
        <v>1303</v>
      </c>
      <c r="G367">
        <v>14</v>
      </c>
      <c r="H367">
        <v>3300</v>
      </c>
      <c r="I367">
        <f t="shared" si="5"/>
        <v>1800</v>
      </c>
      <c r="J367">
        <f>COUNTIF(Отзывы!$C$2:$C$6336, "="&amp;B367)</f>
        <v>0</v>
      </c>
    </row>
    <row r="368" spans="1:10" x14ac:dyDescent="0.2">
      <c r="A368" s="1">
        <v>14422</v>
      </c>
      <c r="B368">
        <v>72759</v>
      </c>
      <c r="C368" t="s">
        <v>373</v>
      </c>
      <c r="D368" s="5">
        <v>30</v>
      </c>
      <c r="E368" s="2">
        <v>37900</v>
      </c>
      <c r="F368" t="s">
        <v>1304</v>
      </c>
      <c r="G368">
        <v>3</v>
      </c>
      <c r="H368">
        <v>600</v>
      </c>
      <c r="I368">
        <f t="shared" si="5"/>
        <v>1800</v>
      </c>
      <c r="J368">
        <f>COUNTIF(Отзывы!$C$2:$C$6336, "="&amp;B368)</f>
        <v>1</v>
      </c>
    </row>
    <row r="369" spans="1:10" x14ac:dyDescent="0.2">
      <c r="A369" s="1">
        <v>16466</v>
      </c>
      <c r="B369">
        <v>224112</v>
      </c>
      <c r="C369" t="s">
        <v>374</v>
      </c>
      <c r="D369" s="5">
        <v>5</v>
      </c>
      <c r="E369" s="2">
        <v>39195</v>
      </c>
      <c r="F369" t="s">
        <v>1305</v>
      </c>
      <c r="G369">
        <v>6</v>
      </c>
      <c r="H369">
        <v>1500</v>
      </c>
      <c r="I369">
        <f t="shared" si="5"/>
        <v>300</v>
      </c>
      <c r="J369">
        <f>COUNTIF(Отзывы!$C$2:$C$6336, "="&amp;B369)</f>
        <v>0</v>
      </c>
    </row>
    <row r="370" spans="1:10" x14ac:dyDescent="0.2">
      <c r="A370" s="1">
        <v>3715</v>
      </c>
      <c r="B370">
        <v>87990</v>
      </c>
      <c r="C370" t="s">
        <v>375</v>
      </c>
      <c r="D370" s="5">
        <v>35</v>
      </c>
      <c r="E370" s="2">
        <v>38078</v>
      </c>
      <c r="F370" t="s">
        <v>1306</v>
      </c>
      <c r="G370">
        <v>11</v>
      </c>
      <c r="H370">
        <v>2400</v>
      </c>
      <c r="I370">
        <f t="shared" si="5"/>
        <v>2100</v>
      </c>
      <c r="J370">
        <f>COUNTIF(Отзывы!$C$2:$C$6336, "="&amp;B370)</f>
        <v>0</v>
      </c>
    </row>
    <row r="371" spans="1:10" x14ac:dyDescent="0.2">
      <c r="A371" s="1">
        <v>6852</v>
      </c>
      <c r="B371">
        <v>58242</v>
      </c>
      <c r="C371" t="s">
        <v>376</v>
      </c>
      <c r="D371" s="5">
        <v>20</v>
      </c>
      <c r="E371" s="2">
        <v>37715</v>
      </c>
      <c r="F371" t="s">
        <v>1307</v>
      </c>
      <c r="G371">
        <v>6</v>
      </c>
      <c r="H371">
        <v>10800</v>
      </c>
      <c r="I371">
        <f t="shared" si="5"/>
        <v>1200</v>
      </c>
      <c r="J371">
        <f>COUNTIF(Отзывы!$C$2:$C$6336, "="&amp;B371)</f>
        <v>2</v>
      </c>
    </row>
    <row r="372" spans="1:10" x14ac:dyDescent="0.2">
      <c r="A372" s="1">
        <v>6809</v>
      </c>
      <c r="B372">
        <v>182092</v>
      </c>
      <c r="C372" t="s">
        <v>377</v>
      </c>
      <c r="D372" s="5">
        <v>15</v>
      </c>
      <c r="E372" s="2">
        <v>38946</v>
      </c>
      <c r="F372" t="s">
        <v>1308</v>
      </c>
      <c r="G372">
        <v>7</v>
      </c>
      <c r="H372">
        <v>1800</v>
      </c>
      <c r="I372">
        <f t="shared" si="5"/>
        <v>900</v>
      </c>
      <c r="J372">
        <f>COUNTIF(Отзывы!$C$2:$C$6336, "="&amp;B372)</f>
        <v>0</v>
      </c>
    </row>
    <row r="373" spans="1:10" x14ac:dyDescent="0.2">
      <c r="A373" s="1">
        <v>8897</v>
      </c>
      <c r="B373">
        <v>151074</v>
      </c>
      <c r="C373" t="s">
        <v>378</v>
      </c>
      <c r="D373" s="5">
        <v>380</v>
      </c>
      <c r="E373" s="2">
        <v>38726</v>
      </c>
      <c r="F373" t="s">
        <v>1309</v>
      </c>
      <c r="G373">
        <v>6</v>
      </c>
      <c r="H373">
        <v>4500</v>
      </c>
      <c r="I373">
        <f t="shared" si="5"/>
        <v>22800</v>
      </c>
      <c r="J373">
        <f>COUNTIF(Отзывы!$C$2:$C$6336, "="&amp;B373)</f>
        <v>0</v>
      </c>
    </row>
    <row r="374" spans="1:10" x14ac:dyDescent="0.2">
      <c r="A374" s="1">
        <v>2771</v>
      </c>
      <c r="B374">
        <v>6890</v>
      </c>
      <c r="C374" t="s">
        <v>379</v>
      </c>
      <c r="D374" s="5">
        <v>20</v>
      </c>
      <c r="E374" s="2">
        <v>36591</v>
      </c>
      <c r="G374">
        <v>12</v>
      </c>
      <c r="H374">
        <v>840</v>
      </c>
      <c r="I374">
        <f t="shared" si="5"/>
        <v>1200</v>
      </c>
      <c r="J374">
        <f>COUNTIF(Отзывы!$C$2:$C$6336, "="&amp;B374)</f>
        <v>0</v>
      </c>
    </row>
    <row r="375" spans="1:10" x14ac:dyDescent="0.2">
      <c r="A375" s="1">
        <v>4792</v>
      </c>
      <c r="B375">
        <v>75988</v>
      </c>
      <c r="C375" t="s">
        <v>380</v>
      </c>
      <c r="D375" s="5">
        <v>70</v>
      </c>
      <c r="E375" s="2">
        <v>37933</v>
      </c>
      <c r="F375" t="s">
        <v>1310</v>
      </c>
      <c r="G375">
        <v>6</v>
      </c>
      <c r="H375">
        <v>6000</v>
      </c>
      <c r="I375">
        <f t="shared" si="5"/>
        <v>4200</v>
      </c>
      <c r="J375">
        <f>COUNTIF(Отзывы!$C$2:$C$6336, "="&amp;B375)</f>
        <v>0</v>
      </c>
    </row>
    <row r="376" spans="1:10" x14ac:dyDescent="0.2">
      <c r="A376" s="1">
        <v>12539</v>
      </c>
      <c r="B376">
        <v>189343</v>
      </c>
      <c r="C376" t="s">
        <v>381</v>
      </c>
      <c r="D376" s="5">
        <v>35</v>
      </c>
      <c r="E376" s="2">
        <v>38995</v>
      </c>
      <c r="F376" t="s">
        <v>1311</v>
      </c>
      <c r="G376">
        <v>11</v>
      </c>
      <c r="H376">
        <v>2100</v>
      </c>
      <c r="I376">
        <f t="shared" si="5"/>
        <v>2100</v>
      </c>
      <c r="J376">
        <f>COUNTIF(Отзывы!$C$2:$C$6336, "="&amp;B376)</f>
        <v>0</v>
      </c>
    </row>
    <row r="377" spans="1:10" x14ac:dyDescent="0.2">
      <c r="A377" s="1">
        <v>16394</v>
      </c>
      <c r="B377">
        <v>39914</v>
      </c>
      <c r="C377" t="s">
        <v>382</v>
      </c>
      <c r="D377" s="5">
        <v>40</v>
      </c>
      <c r="E377" s="2">
        <v>37509</v>
      </c>
      <c r="F377" t="s">
        <v>1312</v>
      </c>
      <c r="G377">
        <v>6</v>
      </c>
      <c r="H377">
        <v>3300</v>
      </c>
      <c r="I377">
        <f t="shared" si="5"/>
        <v>2400</v>
      </c>
      <c r="J377">
        <f>COUNTIF(Отзывы!$C$2:$C$6336, "="&amp;B377)</f>
        <v>0</v>
      </c>
    </row>
    <row r="378" spans="1:10" x14ac:dyDescent="0.2">
      <c r="A378" s="1">
        <v>6539</v>
      </c>
      <c r="B378">
        <v>245080</v>
      </c>
      <c r="C378" t="s">
        <v>383</v>
      </c>
      <c r="D378" s="6">
        <v>10</v>
      </c>
      <c r="E378" s="2">
        <v>39301</v>
      </c>
      <c r="F378" t="s">
        <v>1313</v>
      </c>
      <c r="G378">
        <v>5</v>
      </c>
      <c r="H378">
        <v>1200</v>
      </c>
      <c r="I378">
        <f t="shared" si="5"/>
        <v>600</v>
      </c>
      <c r="J378">
        <f>COUNTIF(Отзывы!$C$2:$C$6336, "="&amp;B378)</f>
        <v>0</v>
      </c>
    </row>
    <row r="379" spans="1:10" x14ac:dyDescent="0.2">
      <c r="A379" s="1">
        <v>18424</v>
      </c>
      <c r="B379">
        <v>144509</v>
      </c>
      <c r="C379" t="s">
        <v>384</v>
      </c>
      <c r="D379" s="5">
        <v>66</v>
      </c>
      <c r="E379" s="2">
        <v>38667</v>
      </c>
      <c r="F379" t="s">
        <v>1314</v>
      </c>
      <c r="G379">
        <v>7</v>
      </c>
      <c r="H379">
        <v>1200</v>
      </c>
      <c r="I379">
        <f t="shared" si="5"/>
        <v>3960</v>
      </c>
      <c r="J379">
        <f>COUNTIF(Отзывы!$C$2:$C$6336, "="&amp;B379)</f>
        <v>0</v>
      </c>
    </row>
    <row r="380" spans="1:10" x14ac:dyDescent="0.2">
      <c r="A380" s="1">
        <v>1003</v>
      </c>
      <c r="B380">
        <v>510945</v>
      </c>
      <c r="C380" t="s">
        <v>385</v>
      </c>
      <c r="D380" s="5">
        <v>50</v>
      </c>
      <c r="E380" s="2">
        <v>41624</v>
      </c>
      <c r="F380" t="s">
        <v>1315</v>
      </c>
      <c r="G380">
        <v>11</v>
      </c>
      <c r="H380">
        <v>900</v>
      </c>
      <c r="I380">
        <f t="shared" si="5"/>
        <v>3000</v>
      </c>
      <c r="J380">
        <f>COUNTIF(Отзывы!$C$2:$C$6336, "="&amp;B380)</f>
        <v>0</v>
      </c>
    </row>
    <row r="381" spans="1:10" x14ac:dyDescent="0.2">
      <c r="A381" s="1">
        <v>18309</v>
      </c>
      <c r="B381">
        <v>73645</v>
      </c>
      <c r="C381" t="s">
        <v>386</v>
      </c>
      <c r="D381" s="5">
        <v>75</v>
      </c>
      <c r="E381" s="2">
        <v>37914</v>
      </c>
      <c r="F381" t="s">
        <v>1316</v>
      </c>
      <c r="G381">
        <v>6</v>
      </c>
      <c r="H381">
        <v>3000</v>
      </c>
      <c r="I381">
        <f t="shared" si="5"/>
        <v>4500</v>
      </c>
      <c r="J381">
        <f>COUNTIF(Отзывы!$C$2:$C$6336, "="&amp;B381)</f>
        <v>0</v>
      </c>
    </row>
    <row r="382" spans="1:10" x14ac:dyDescent="0.2">
      <c r="A382" s="1">
        <v>9548</v>
      </c>
      <c r="B382">
        <v>448434</v>
      </c>
      <c r="C382" t="s">
        <v>387</v>
      </c>
      <c r="D382" s="5">
        <v>50</v>
      </c>
      <c r="E382" s="2">
        <v>40582</v>
      </c>
      <c r="F382" t="s">
        <v>1317</v>
      </c>
      <c r="G382">
        <v>2</v>
      </c>
      <c r="H382">
        <v>8100</v>
      </c>
      <c r="I382">
        <f t="shared" si="5"/>
        <v>3000</v>
      </c>
      <c r="J382">
        <f>COUNTIF(Отзывы!$C$2:$C$6336, "="&amp;B382)</f>
        <v>0</v>
      </c>
    </row>
    <row r="383" spans="1:10" x14ac:dyDescent="0.2">
      <c r="A383" s="1">
        <v>3900</v>
      </c>
      <c r="B383">
        <v>50892</v>
      </c>
      <c r="C383" t="s">
        <v>388</v>
      </c>
      <c r="D383" s="5">
        <v>45</v>
      </c>
      <c r="E383" s="2">
        <v>37633</v>
      </c>
      <c r="F383" t="s">
        <v>1318</v>
      </c>
      <c r="G383">
        <v>11</v>
      </c>
      <c r="H383">
        <v>1920</v>
      </c>
      <c r="I383">
        <f t="shared" si="5"/>
        <v>2700</v>
      </c>
      <c r="J383">
        <f>COUNTIF(Отзывы!$C$2:$C$6336, "="&amp;B383)</f>
        <v>0</v>
      </c>
    </row>
    <row r="384" spans="1:10" x14ac:dyDescent="0.2">
      <c r="A384" s="1">
        <v>4294</v>
      </c>
      <c r="B384">
        <v>273319</v>
      </c>
      <c r="C384" t="s">
        <v>389</v>
      </c>
      <c r="D384" s="5">
        <v>180</v>
      </c>
      <c r="E384" s="2">
        <v>39437</v>
      </c>
      <c r="F384" t="s">
        <v>1319</v>
      </c>
      <c r="G384">
        <v>13</v>
      </c>
      <c r="H384">
        <v>5400</v>
      </c>
      <c r="I384">
        <f t="shared" si="5"/>
        <v>10800</v>
      </c>
      <c r="J384">
        <f>COUNTIF(Отзывы!$C$2:$C$6336, "="&amp;B384)</f>
        <v>1</v>
      </c>
    </row>
    <row r="385" spans="1:10" x14ac:dyDescent="0.2">
      <c r="A385" s="1">
        <v>7072</v>
      </c>
      <c r="B385">
        <v>73856</v>
      </c>
      <c r="C385" t="s">
        <v>390</v>
      </c>
      <c r="D385" s="5">
        <v>40</v>
      </c>
      <c r="E385" s="2">
        <v>37916</v>
      </c>
      <c r="F385" t="s">
        <v>1320</v>
      </c>
      <c r="G385">
        <v>5</v>
      </c>
      <c r="H385">
        <v>4500</v>
      </c>
      <c r="I385">
        <f t="shared" si="5"/>
        <v>2400</v>
      </c>
      <c r="J385">
        <f>COUNTIF(Отзывы!$C$2:$C$6336, "="&amp;B385)</f>
        <v>0</v>
      </c>
    </row>
    <row r="386" spans="1:10" x14ac:dyDescent="0.2">
      <c r="A386" s="1">
        <v>2512</v>
      </c>
      <c r="B386">
        <v>64659</v>
      </c>
      <c r="C386" t="s">
        <v>391</v>
      </c>
      <c r="D386" s="5">
        <v>13</v>
      </c>
      <c r="E386" s="2">
        <v>37788</v>
      </c>
      <c r="F386" t="s">
        <v>1321</v>
      </c>
      <c r="G386">
        <v>11</v>
      </c>
      <c r="H386">
        <v>1800</v>
      </c>
      <c r="I386">
        <f t="shared" si="5"/>
        <v>780</v>
      </c>
      <c r="J386">
        <f>COUNTIF(Отзывы!$C$2:$C$6336, "="&amp;B386)</f>
        <v>0</v>
      </c>
    </row>
    <row r="387" spans="1:10" x14ac:dyDescent="0.2">
      <c r="A387" s="1">
        <v>10139</v>
      </c>
      <c r="B387">
        <v>269407</v>
      </c>
      <c r="C387" t="s">
        <v>392</v>
      </c>
      <c r="D387" s="5">
        <v>75</v>
      </c>
      <c r="E387" s="2">
        <v>39419</v>
      </c>
      <c r="F387" t="s">
        <v>1322</v>
      </c>
      <c r="G387">
        <v>9</v>
      </c>
      <c r="H387">
        <v>15300</v>
      </c>
      <c r="I387">
        <f t="shared" ref="I387:I450" si="6">D387*60</f>
        <v>4500</v>
      </c>
      <c r="J387">
        <f>COUNTIF(Отзывы!$C$2:$C$6336, "="&amp;B387)</f>
        <v>1</v>
      </c>
    </row>
    <row r="388" spans="1:10" x14ac:dyDescent="0.2">
      <c r="A388" s="1">
        <v>60</v>
      </c>
      <c r="B388">
        <v>428566</v>
      </c>
      <c r="C388" t="s">
        <v>393</v>
      </c>
      <c r="D388" s="7">
        <v>2</v>
      </c>
      <c r="E388" s="2">
        <v>40333</v>
      </c>
      <c r="F388" t="s">
        <v>1323</v>
      </c>
      <c r="G388">
        <v>4</v>
      </c>
      <c r="H388">
        <v>12300</v>
      </c>
      <c r="I388">
        <f t="shared" si="6"/>
        <v>120</v>
      </c>
      <c r="J388">
        <f>COUNTIF(Отзывы!$C$2:$C$6336, "="&amp;B388)</f>
        <v>0</v>
      </c>
    </row>
    <row r="389" spans="1:10" x14ac:dyDescent="0.2">
      <c r="A389" s="1">
        <v>14594</v>
      </c>
      <c r="B389">
        <v>90321</v>
      </c>
      <c r="C389" t="s">
        <v>394</v>
      </c>
      <c r="D389" s="5">
        <v>30</v>
      </c>
      <c r="E389" s="2">
        <v>38108</v>
      </c>
      <c r="F389" t="s">
        <v>1324</v>
      </c>
      <c r="G389">
        <v>11</v>
      </c>
      <c r="H389">
        <v>600</v>
      </c>
      <c r="I389">
        <f t="shared" si="6"/>
        <v>1800</v>
      </c>
      <c r="J389">
        <f>COUNTIF(Отзывы!$C$2:$C$6336, "="&amp;B389)</f>
        <v>0</v>
      </c>
    </row>
    <row r="390" spans="1:10" x14ac:dyDescent="0.2">
      <c r="A390" s="1">
        <v>8610</v>
      </c>
      <c r="B390">
        <v>160877</v>
      </c>
      <c r="C390" t="s">
        <v>395</v>
      </c>
      <c r="D390" s="6">
        <v>6</v>
      </c>
      <c r="E390" s="2">
        <v>38797</v>
      </c>
      <c r="F390" t="s">
        <v>1325</v>
      </c>
      <c r="G390">
        <v>5</v>
      </c>
      <c r="H390">
        <v>1620</v>
      </c>
      <c r="I390">
        <f t="shared" si="6"/>
        <v>360</v>
      </c>
      <c r="J390">
        <f>COUNTIF(Отзывы!$C$2:$C$6336, "="&amp;B390)</f>
        <v>0</v>
      </c>
    </row>
    <row r="391" spans="1:10" x14ac:dyDescent="0.2">
      <c r="A391" s="1">
        <v>4047</v>
      </c>
      <c r="B391">
        <v>135284</v>
      </c>
      <c r="C391" t="s">
        <v>396</v>
      </c>
      <c r="D391" s="5">
        <v>50</v>
      </c>
      <c r="E391" s="2">
        <v>38593</v>
      </c>
      <c r="F391" t="s">
        <v>1326</v>
      </c>
      <c r="G391">
        <v>9</v>
      </c>
      <c r="H391">
        <v>4500</v>
      </c>
      <c r="I391">
        <f t="shared" si="6"/>
        <v>3000</v>
      </c>
      <c r="J391">
        <f>COUNTIF(Отзывы!$C$2:$C$6336, "="&amp;B391)</f>
        <v>0</v>
      </c>
    </row>
    <row r="392" spans="1:10" x14ac:dyDescent="0.2">
      <c r="A392" s="1">
        <v>9707</v>
      </c>
      <c r="B392">
        <v>418474</v>
      </c>
      <c r="C392" t="s">
        <v>397</v>
      </c>
      <c r="D392" s="5">
        <v>165</v>
      </c>
      <c r="E392" s="2">
        <v>40267</v>
      </c>
      <c r="F392" t="s">
        <v>1327</v>
      </c>
      <c r="G392">
        <v>6</v>
      </c>
      <c r="H392">
        <v>1320</v>
      </c>
      <c r="I392">
        <f t="shared" si="6"/>
        <v>9900</v>
      </c>
      <c r="J392">
        <f>COUNTIF(Отзывы!$C$2:$C$6336, "="&amp;B392)</f>
        <v>0</v>
      </c>
    </row>
    <row r="393" spans="1:10" x14ac:dyDescent="0.2">
      <c r="A393" s="1">
        <v>15376</v>
      </c>
      <c r="B393">
        <v>246519</v>
      </c>
      <c r="C393" t="s">
        <v>398</v>
      </c>
      <c r="D393" s="5">
        <v>13</v>
      </c>
      <c r="E393" s="2">
        <v>39308</v>
      </c>
      <c r="F393" t="s">
        <v>1328</v>
      </c>
      <c r="G393">
        <v>4</v>
      </c>
      <c r="H393">
        <v>3000</v>
      </c>
      <c r="I393">
        <f t="shared" si="6"/>
        <v>780</v>
      </c>
      <c r="J393">
        <f>COUNTIF(Отзывы!$C$2:$C$6336, "="&amp;B393)</f>
        <v>0</v>
      </c>
    </row>
    <row r="394" spans="1:10" x14ac:dyDescent="0.2">
      <c r="A394" s="1">
        <v>15891</v>
      </c>
      <c r="B394">
        <v>329515</v>
      </c>
      <c r="C394" t="s">
        <v>399</v>
      </c>
      <c r="D394" s="5">
        <v>15</v>
      </c>
      <c r="E394" s="2">
        <v>39728</v>
      </c>
      <c r="F394" t="s">
        <v>1329</v>
      </c>
      <c r="G394">
        <v>12</v>
      </c>
      <c r="H394">
        <v>2400</v>
      </c>
      <c r="I394">
        <f t="shared" si="6"/>
        <v>900</v>
      </c>
      <c r="J394">
        <f>COUNTIF(Отзывы!$C$2:$C$6336, "="&amp;B394)</f>
        <v>0</v>
      </c>
    </row>
    <row r="395" spans="1:10" x14ac:dyDescent="0.2">
      <c r="A395" s="1">
        <v>6861</v>
      </c>
      <c r="B395">
        <v>394371</v>
      </c>
      <c r="C395" t="s">
        <v>400</v>
      </c>
      <c r="D395" s="5">
        <v>24</v>
      </c>
      <c r="E395" s="2">
        <v>40099</v>
      </c>
      <c r="F395" t="s">
        <v>1330</v>
      </c>
      <c r="G395">
        <v>5</v>
      </c>
      <c r="H395">
        <v>1800</v>
      </c>
      <c r="I395">
        <f t="shared" si="6"/>
        <v>1440</v>
      </c>
      <c r="J395">
        <f>COUNTIF(Отзывы!$C$2:$C$6336, "="&amp;B395)</f>
        <v>0</v>
      </c>
    </row>
    <row r="396" spans="1:10" x14ac:dyDescent="0.2">
      <c r="A396" s="1">
        <v>542</v>
      </c>
      <c r="B396">
        <v>121123</v>
      </c>
      <c r="C396" t="s">
        <v>401</v>
      </c>
      <c r="D396" s="5">
        <v>15</v>
      </c>
      <c r="E396" s="2">
        <v>38481</v>
      </c>
      <c r="F396" t="s">
        <v>1331</v>
      </c>
      <c r="G396">
        <v>8</v>
      </c>
      <c r="H396">
        <v>2400</v>
      </c>
      <c r="I396">
        <f t="shared" si="6"/>
        <v>900</v>
      </c>
      <c r="J396">
        <f>COUNTIF(Отзывы!$C$2:$C$6336, "="&amp;B396)</f>
        <v>0</v>
      </c>
    </row>
    <row r="397" spans="1:10" x14ac:dyDescent="0.2">
      <c r="A397" s="1">
        <v>11807</v>
      </c>
      <c r="B397">
        <v>219151</v>
      </c>
      <c r="C397" t="s">
        <v>402</v>
      </c>
      <c r="D397" s="5">
        <v>25</v>
      </c>
      <c r="E397" s="2">
        <v>39168</v>
      </c>
      <c r="F397" t="s">
        <v>1332</v>
      </c>
      <c r="G397">
        <v>9</v>
      </c>
      <c r="H397">
        <v>1800</v>
      </c>
      <c r="I397">
        <f t="shared" si="6"/>
        <v>1500</v>
      </c>
      <c r="J397">
        <f>COUNTIF(Отзывы!$C$2:$C$6336, "="&amp;B397)</f>
        <v>0</v>
      </c>
    </row>
    <row r="398" spans="1:10" x14ac:dyDescent="0.2">
      <c r="A398" s="1">
        <v>2049</v>
      </c>
      <c r="B398">
        <v>13580</v>
      </c>
      <c r="C398" t="s">
        <v>403</v>
      </c>
      <c r="D398" s="5">
        <v>45</v>
      </c>
      <c r="E398" s="2">
        <v>37197</v>
      </c>
      <c r="F398" t="s">
        <v>1333</v>
      </c>
      <c r="G398">
        <v>8</v>
      </c>
      <c r="H398">
        <v>1200</v>
      </c>
      <c r="I398">
        <f t="shared" si="6"/>
        <v>2700</v>
      </c>
      <c r="J398">
        <f>COUNTIF(Отзывы!$C$2:$C$6336, "="&amp;B398)</f>
        <v>0</v>
      </c>
    </row>
    <row r="399" spans="1:10" x14ac:dyDescent="0.2">
      <c r="A399" s="1">
        <v>16503</v>
      </c>
      <c r="B399">
        <v>432166</v>
      </c>
      <c r="C399" t="s">
        <v>404</v>
      </c>
      <c r="D399" s="6">
        <v>10</v>
      </c>
      <c r="E399" s="2">
        <v>40365</v>
      </c>
      <c r="F399" t="s">
        <v>1334</v>
      </c>
      <c r="G399">
        <v>4</v>
      </c>
      <c r="H399">
        <v>1200</v>
      </c>
      <c r="I399">
        <f t="shared" si="6"/>
        <v>600</v>
      </c>
      <c r="J399">
        <f>COUNTIF(Отзывы!$C$2:$C$6336, "="&amp;B399)</f>
        <v>0</v>
      </c>
    </row>
    <row r="400" spans="1:10" x14ac:dyDescent="0.2">
      <c r="A400" s="1">
        <v>2323</v>
      </c>
      <c r="B400">
        <v>286346</v>
      </c>
      <c r="C400" t="s">
        <v>405</v>
      </c>
      <c r="D400" s="5">
        <v>40</v>
      </c>
      <c r="E400" s="2">
        <v>39490</v>
      </c>
      <c r="F400" t="s">
        <v>1335</v>
      </c>
      <c r="G400">
        <v>10</v>
      </c>
      <c r="H400">
        <v>8400</v>
      </c>
      <c r="I400">
        <f t="shared" si="6"/>
        <v>2400</v>
      </c>
      <c r="J400">
        <f>COUNTIF(Отзывы!$C$2:$C$6336, "="&amp;B400)</f>
        <v>0</v>
      </c>
    </row>
    <row r="401" spans="1:10" x14ac:dyDescent="0.2">
      <c r="A401" s="1">
        <v>11420</v>
      </c>
      <c r="B401">
        <v>78976</v>
      </c>
      <c r="C401" t="s">
        <v>406</v>
      </c>
      <c r="D401" s="5">
        <v>25</v>
      </c>
      <c r="E401" s="2">
        <v>37970</v>
      </c>
      <c r="F401" t="s">
        <v>1336</v>
      </c>
      <c r="G401">
        <v>10</v>
      </c>
      <c r="H401">
        <v>2400</v>
      </c>
      <c r="I401">
        <f t="shared" si="6"/>
        <v>1500</v>
      </c>
      <c r="J401">
        <f>COUNTIF(Отзывы!$C$2:$C$6336, "="&amp;B401)</f>
        <v>0</v>
      </c>
    </row>
    <row r="402" spans="1:10" x14ac:dyDescent="0.2">
      <c r="A402" s="1">
        <v>4381</v>
      </c>
      <c r="B402">
        <v>129878</v>
      </c>
      <c r="C402" t="s">
        <v>407</v>
      </c>
      <c r="D402" s="5">
        <v>25</v>
      </c>
      <c r="E402" s="2">
        <v>38547</v>
      </c>
      <c r="F402" t="s">
        <v>1337</v>
      </c>
      <c r="G402">
        <v>9</v>
      </c>
      <c r="H402">
        <v>1500</v>
      </c>
      <c r="I402">
        <f t="shared" si="6"/>
        <v>1500</v>
      </c>
      <c r="J402">
        <f>COUNTIF(Отзывы!$C$2:$C$6336, "="&amp;B402)</f>
        <v>0</v>
      </c>
    </row>
    <row r="403" spans="1:10" x14ac:dyDescent="0.2">
      <c r="A403" s="1">
        <v>15758</v>
      </c>
      <c r="B403">
        <v>41739</v>
      </c>
      <c r="C403" t="s">
        <v>408</v>
      </c>
      <c r="D403" s="5">
        <v>70</v>
      </c>
      <c r="E403" s="2">
        <v>37530</v>
      </c>
      <c r="F403" t="s">
        <v>1338</v>
      </c>
      <c r="G403">
        <v>8</v>
      </c>
      <c r="H403">
        <v>2700</v>
      </c>
      <c r="I403">
        <f t="shared" si="6"/>
        <v>4200</v>
      </c>
      <c r="J403">
        <f>COUNTIF(Отзывы!$C$2:$C$6336, "="&amp;B403)</f>
        <v>0</v>
      </c>
    </row>
    <row r="404" spans="1:10" x14ac:dyDescent="0.2">
      <c r="A404" s="1">
        <v>9412</v>
      </c>
      <c r="B404">
        <v>477147</v>
      </c>
      <c r="C404" t="s">
        <v>409</v>
      </c>
      <c r="D404" s="5">
        <v>735</v>
      </c>
      <c r="E404" s="2">
        <v>41000</v>
      </c>
      <c r="F404" t="s">
        <v>1339</v>
      </c>
      <c r="G404">
        <v>8</v>
      </c>
      <c r="H404">
        <v>900</v>
      </c>
      <c r="I404">
        <f t="shared" si="6"/>
        <v>44100</v>
      </c>
      <c r="J404">
        <f>COUNTIF(Отзывы!$C$2:$C$6336, "="&amp;B404)</f>
        <v>0</v>
      </c>
    </row>
    <row r="405" spans="1:10" x14ac:dyDescent="0.2">
      <c r="A405" s="1">
        <v>11616</v>
      </c>
      <c r="B405">
        <v>448875</v>
      </c>
      <c r="C405" t="s">
        <v>410</v>
      </c>
      <c r="D405" s="5">
        <v>23</v>
      </c>
      <c r="E405" s="2">
        <v>40590</v>
      </c>
      <c r="F405" t="s">
        <v>1340</v>
      </c>
      <c r="G405">
        <v>6</v>
      </c>
      <c r="H405">
        <v>7500</v>
      </c>
      <c r="I405">
        <f t="shared" si="6"/>
        <v>1380</v>
      </c>
      <c r="J405">
        <f>COUNTIF(Отзывы!$C$2:$C$6336, "="&amp;B405)</f>
        <v>0</v>
      </c>
    </row>
    <row r="406" spans="1:10" x14ac:dyDescent="0.2">
      <c r="A406" s="1">
        <v>534</v>
      </c>
      <c r="B406">
        <v>107233</v>
      </c>
      <c r="C406" t="s">
        <v>411</v>
      </c>
      <c r="D406" s="5">
        <v>30</v>
      </c>
      <c r="E406" s="2">
        <v>38351</v>
      </c>
      <c r="F406" t="s">
        <v>1341</v>
      </c>
      <c r="G406">
        <v>6</v>
      </c>
      <c r="H406">
        <v>2100</v>
      </c>
      <c r="I406">
        <f t="shared" si="6"/>
        <v>1800</v>
      </c>
      <c r="J406">
        <f>COUNTIF(Отзывы!$C$2:$C$6336, "="&amp;B406)</f>
        <v>0</v>
      </c>
    </row>
    <row r="407" spans="1:10" x14ac:dyDescent="0.2">
      <c r="A407" s="1">
        <v>16590</v>
      </c>
      <c r="B407">
        <v>370684</v>
      </c>
      <c r="C407" t="s">
        <v>412</v>
      </c>
      <c r="D407" s="5">
        <v>30</v>
      </c>
      <c r="E407" s="2">
        <v>39941</v>
      </c>
      <c r="F407" t="s">
        <v>1342</v>
      </c>
      <c r="G407">
        <v>8</v>
      </c>
      <c r="H407">
        <v>3000</v>
      </c>
      <c r="I407">
        <f t="shared" si="6"/>
        <v>1800</v>
      </c>
      <c r="J407">
        <f>COUNTIF(Отзывы!$C$2:$C$6336, "="&amp;B407)</f>
        <v>0</v>
      </c>
    </row>
    <row r="408" spans="1:10" x14ac:dyDescent="0.2">
      <c r="A408" s="1">
        <v>7506</v>
      </c>
      <c r="B408">
        <v>336871</v>
      </c>
      <c r="C408" t="s">
        <v>413</v>
      </c>
      <c r="D408" s="6">
        <v>10</v>
      </c>
      <c r="E408" s="2">
        <v>39765</v>
      </c>
      <c r="F408" t="s">
        <v>1343</v>
      </c>
      <c r="G408">
        <v>9</v>
      </c>
      <c r="H408">
        <v>24000</v>
      </c>
      <c r="I408">
        <f t="shared" si="6"/>
        <v>600</v>
      </c>
      <c r="J408">
        <f>COUNTIF(Отзывы!$C$2:$C$6336, "="&amp;B408)</f>
        <v>0</v>
      </c>
    </row>
    <row r="409" spans="1:10" x14ac:dyDescent="0.2">
      <c r="A409" s="1">
        <v>13910</v>
      </c>
      <c r="B409">
        <v>408135</v>
      </c>
      <c r="C409" t="s">
        <v>414</v>
      </c>
      <c r="D409" s="5">
        <v>40</v>
      </c>
      <c r="E409" s="2">
        <v>40190</v>
      </c>
      <c r="F409" t="s">
        <v>1344</v>
      </c>
      <c r="G409">
        <v>13</v>
      </c>
      <c r="H409">
        <v>600</v>
      </c>
      <c r="I409">
        <f t="shared" si="6"/>
        <v>2400</v>
      </c>
      <c r="J409">
        <f>COUNTIF(Отзывы!$C$2:$C$6336, "="&amp;B409)</f>
        <v>0</v>
      </c>
    </row>
    <row r="410" spans="1:10" x14ac:dyDescent="0.2">
      <c r="A410" s="1">
        <v>15298</v>
      </c>
      <c r="B410">
        <v>282957</v>
      </c>
      <c r="C410" t="s">
        <v>415</v>
      </c>
      <c r="D410" s="5">
        <v>195</v>
      </c>
      <c r="E410" s="2">
        <v>39477</v>
      </c>
      <c r="F410" t="s">
        <v>1345</v>
      </c>
      <c r="G410">
        <v>6</v>
      </c>
      <c r="H410">
        <v>3900</v>
      </c>
      <c r="I410">
        <f t="shared" si="6"/>
        <v>11700</v>
      </c>
      <c r="J410">
        <f>COUNTIF(Отзывы!$C$2:$C$6336, "="&amp;B410)</f>
        <v>0</v>
      </c>
    </row>
    <row r="411" spans="1:10" x14ac:dyDescent="0.2">
      <c r="A411" s="1">
        <v>7925</v>
      </c>
      <c r="B411">
        <v>75091</v>
      </c>
      <c r="C411" t="s">
        <v>416</v>
      </c>
      <c r="D411" s="6">
        <v>10</v>
      </c>
      <c r="E411" s="2">
        <v>37927</v>
      </c>
      <c r="F411" t="s">
        <v>1346</v>
      </c>
      <c r="G411">
        <v>11</v>
      </c>
      <c r="H411">
        <v>3300</v>
      </c>
      <c r="I411">
        <f t="shared" si="6"/>
        <v>600</v>
      </c>
      <c r="J411">
        <f>COUNTIF(Отзывы!$C$2:$C$6336, "="&amp;B411)</f>
        <v>0</v>
      </c>
    </row>
    <row r="412" spans="1:10" x14ac:dyDescent="0.2">
      <c r="A412" s="1">
        <v>2320</v>
      </c>
      <c r="B412">
        <v>93945</v>
      </c>
      <c r="C412" t="s">
        <v>417</v>
      </c>
      <c r="D412" s="5">
        <v>45</v>
      </c>
      <c r="E412" s="2">
        <v>38159</v>
      </c>
      <c r="F412" t="s">
        <v>1347</v>
      </c>
      <c r="G412">
        <v>7</v>
      </c>
      <c r="H412">
        <v>5700</v>
      </c>
      <c r="I412">
        <f t="shared" si="6"/>
        <v>2700</v>
      </c>
      <c r="J412">
        <f>COUNTIF(Отзывы!$C$2:$C$6336, "="&amp;B412)</f>
        <v>1</v>
      </c>
    </row>
    <row r="413" spans="1:10" x14ac:dyDescent="0.2">
      <c r="A413" s="1">
        <v>17816</v>
      </c>
      <c r="B413">
        <v>78193</v>
      </c>
      <c r="C413" t="s">
        <v>418</v>
      </c>
      <c r="D413" s="5">
        <v>60</v>
      </c>
      <c r="E413" s="2">
        <v>37962</v>
      </c>
      <c r="F413" t="s">
        <v>1348</v>
      </c>
      <c r="G413">
        <v>14</v>
      </c>
      <c r="H413">
        <v>8100</v>
      </c>
      <c r="I413">
        <f t="shared" si="6"/>
        <v>3600</v>
      </c>
      <c r="J413">
        <f>COUNTIF(Отзывы!$C$2:$C$6336, "="&amp;B413)</f>
        <v>1</v>
      </c>
    </row>
    <row r="414" spans="1:10" x14ac:dyDescent="0.2">
      <c r="A414" s="1">
        <v>3621</v>
      </c>
      <c r="B414">
        <v>52942</v>
      </c>
      <c r="C414" t="s">
        <v>419</v>
      </c>
      <c r="D414" s="5">
        <v>30</v>
      </c>
      <c r="E414" s="2">
        <v>37654</v>
      </c>
      <c r="F414" t="s">
        <v>1349</v>
      </c>
      <c r="G414">
        <v>15</v>
      </c>
      <c r="H414">
        <v>3300</v>
      </c>
      <c r="I414">
        <f t="shared" si="6"/>
        <v>1800</v>
      </c>
      <c r="J414">
        <f>COUNTIF(Отзывы!$C$2:$C$6336, "="&amp;B414)</f>
        <v>0</v>
      </c>
    </row>
    <row r="415" spans="1:10" x14ac:dyDescent="0.2">
      <c r="A415" s="1">
        <v>7470</v>
      </c>
      <c r="B415">
        <v>399725</v>
      </c>
      <c r="C415" t="s">
        <v>420</v>
      </c>
      <c r="D415" s="5">
        <v>30</v>
      </c>
      <c r="E415" s="2">
        <v>40133</v>
      </c>
      <c r="F415" t="s">
        <v>1350</v>
      </c>
      <c r="G415">
        <v>11</v>
      </c>
      <c r="H415">
        <v>3900</v>
      </c>
      <c r="I415">
        <f t="shared" si="6"/>
        <v>1800</v>
      </c>
      <c r="J415">
        <f>COUNTIF(Отзывы!$C$2:$C$6336, "="&amp;B415)</f>
        <v>0</v>
      </c>
    </row>
    <row r="416" spans="1:10" x14ac:dyDescent="0.2">
      <c r="A416" s="1">
        <v>3996</v>
      </c>
      <c r="B416">
        <v>329855</v>
      </c>
      <c r="C416" t="s">
        <v>421</v>
      </c>
      <c r="D416" s="5">
        <v>25</v>
      </c>
      <c r="E416" s="2">
        <v>39731</v>
      </c>
      <c r="F416" t="s">
        <v>1351</v>
      </c>
      <c r="G416">
        <v>7</v>
      </c>
      <c r="H416">
        <v>3900</v>
      </c>
      <c r="I416">
        <f t="shared" si="6"/>
        <v>1500</v>
      </c>
      <c r="J416">
        <f>COUNTIF(Отзывы!$C$2:$C$6336, "="&amp;B416)</f>
        <v>0</v>
      </c>
    </row>
    <row r="417" spans="1:10" x14ac:dyDescent="0.2">
      <c r="A417" s="1">
        <v>15511</v>
      </c>
      <c r="B417">
        <v>233853</v>
      </c>
      <c r="C417" t="s">
        <v>422</v>
      </c>
      <c r="D417" s="6">
        <v>10</v>
      </c>
      <c r="E417" s="2">
        <v>39243</v>
      </c>
      <c r="F417" t="s">
        <v>1352</v>
      </c>
      <c r="G417">
        <v>10</v>
      </c>
      <c r="H417">
        <v>1500</v>
      </c>
      <c r="I417">
        <f t="shared" si="6"/>
        <v>600</v>
      </c>
      <c r="J417">
        <f>COUNTIF(Отзывы!$C$2:$C$6336, "="&amp;B417)</f>
        <v>0</v>
      </c>
    </row>
    <row r="418" spans="1:10" x14ac:dyDescent="0.2">
      <c r="A418" s="1">
        <v>18201</v>
      </c>
      <c r="B418">
        <v>178352</v>
      </c>
      <c r="C418" t="s">
        <v>423</v>
      </c>
      <c r="D418" s="5">
        <v>45</v>
      </c>
      <c r="E418" s="2">
        <v>38917</v>
      </c>
      <c r="F418" t="s">
        <v>1353</v>
      </c>
      <c r="G418">
        <v>10</v>
      </c>
      <c r="H418">
        <v>2100</v>
      </c>
      <c r="I418">
        <f t="shared" si="6"/>
        <v>2700</v>
      </c>
      <c r="J418">
        <f>COUNTIF(Отзывы!$C$2:$C$6336, "="&amp;B418)</f>
        <v>0</v>
      </c>
    </row>
    <row r="419" spans="1:10" x14ac:dyDescent="0.2">
      <c r="A419" s="1">
        <v>10718</v>
      </c>
      <c r="B419">
        <v>24936</v>
      </c>
      <c r="C419" t="s">
        <v>424</v>
      </c>
      <c r="D419" s="5">
        <v>15</v>
      </c>
      <c r="E419" s="2">
        <v>37357</v>
      </c>
      <c r="F419" t="s">
        <v>1354</v>
      </c>
      <c r="G419">
        <v>12</v>
      </c>
      <c r="H419">
        <v>120</v>
      </c>
      <c r="I419">
        <f t="shared" si="6"/>
        <v>900</v>
      </c>
      <c r="J419">
        <f>COUNTIF(Отзывы!$C$2:$C$6336, "="&amp;B419)</f>
        <v>0</v>
      </c>
    </row>
    <row r="420" spans="1:10" x14ac:dyDescent="0.2">
      <c r="A420" s="1">
        <v>16008</v>
      </c>
      <c r="B420">
        <v>291375</v>
      </c>
      <c r="C420" t="s">
        <v>425</v>
      </c>
      <c r="D420" s="5">
        <v>130</v>
      </c>
      <c r="E420" s="2">
        <v>39519</v>
      </c>
      <c r="F420" t="s">
        <v>1355</v>
      </c>
      <c r="G420">
        <v>21</v>
      </c>
      <c r="H420">
        <v>5700</v>
      </c>
      <c r="I420">
        <f t="shared" si="6"/>
        <v>7800</v>
      </c>
      <c r="J420">
        <f>COUNTIF(Отзывы!$C$2:$C$6336, "="&amp;B420)</f>
        <v>0</v>
      </c>
    </row>
    <row r="421" spans="1:10" x14ac:dyDescent="0.2">
      <c r="A421" s="1">
        <v>843</v>
      </c>
      <c r="B421">
        <v>268740</v>
      </c>
      <c r="C421" t="s">
        <v>426</v>
      </c>
      <c r="D421" s="5">
        <v>1442</v>
      </c>
      <c r="E421" s="2">
        <v>39414</v>
      </c>
      <c r="F421" t="s">
        <v>1356</v>
      </c>
      <c r="G421">
        <v>7</v>
      </c>
      <c r="H421">
        <v>1440</v>
      </c>
      <c r="I421">
        <f t="shared" si="6"/>
        <v>86520</v>
      </c>
      <c r="J421">
        <f>COUNTIF(Отзывы!$C$2:$C$6336, "="&amp;B421)</f>
        <v>0</v>
      </c>
    </row>
    <row r="422" spans="1:10" x14ac:dyDescent="0.2">
      <c r="A422" s="1">
        <v>18740</v>
      </c>
      <c r="B422">
        <v>29601</v>
      </c>
      <c r="C422" t="s">
        <v>427</v>
      </c>
      <c r="D422" s="5">
        <v>270</v>
      </c>
      <c r="E422" s="2">
        <v>37405</v>
      </c>
      <c r="F422" t="s">
        <v>1357</v>
      </c>
      <c r="G422">
        <v>11</v>
      </c>
      <c r="H422">
        <v>3000</v>
      </c>
      <c r="I422">
        <f t="shared" si="6"/>
        <v>16200</v>
      </c>
      <c r="J422">
        <f>COUNTIF(Отзывы!$C$2:$C$6336, "="&amp;B422)</f>
        <v>0</v>
      </c>
    </row>
    <row r="423" spans="1:10" x14ac:dyDescent="0.2">
      <c r="A423" s="1">
        <v>6896</v>
      </c>
      <c r="B423">
        <v>462424</v>
      </c>
      <c r="C423" t="s">
        <v>428</v>
      </c>
      <c r="D423" s="5">
        <v>25</v>
      </c>
      <c r="E423" s="2">
        <v>40770</v>
      </c>
      <c r="F423" t="s">
        <v>1358</v>
      </c>
      <c r="G423">
        <v>6</v>
      </c>
      <c r="H423">
        <v>600</v>
      </c>
      <c r="I423">
        <f t="shared" si="6"/>
        <v>1500</v>
      </c>
      <c r="J423">
        <f>COUNTIF(Отзывы!$C$2:$C$6336, "="&amp;B423)</f>
        <v>1</v>
      </c>
    </row>
    <row r="424" spans="1:10" x14ac:dyDescent="0.2">
      <c r="A424" s="1">
        <v>13395</v>
      </c>
      <c r="B424">
        <v>22917</v>
      </c>
      <c r="C424" t="s">
        <v>429</v>
      </c>
      <c r="D424" s="5">
        <v>40</v>
      </c>
      <c r="E424" s="2">
        <v>37333</v>
      </c>
      <c r="F424" t="s">
        <v>1359</v>
      </c>
      <c r="G424">
        <v>6</v>
      </c>
      <c r="H424">
        <v>3000</v>
      </c>
      <c r="I424">
        <f t="shared" si="6"/>
        <v>2400</v>
      </c>
      <c r="J424">
        <f>COUNTIF(Отзывы!$C$2:$C$6336, "="&amp;B424)</f>
        <v>0</v>
      </c>
    </row>
    <row r="425" spans="1:10" x14ac:dyDescent="0.2">
      <c r="A425" s="1">
        <v>15031</v>
      </c>
      <c r="B425">
        <v>89734</v>
      </c>
      <c r="C425" t="s">
        <v>430</v>
      </c>
      <c r="D425" s="5">
        <v>50</v>
      </c>
      <c r="E425" s="2">
        <v>38099</v>
      </c>
      <c r="F425" t="s">
        <v>1360</v>
      </c>
      <c r="G425">
        <v>14</v>
      </c>
      <c r="H425">
        <v>2100</v>
      </c>
      <c r="I425">
        <f t="shared" si="6"/>
        <v>3000</v>
      </c>
      <c r="J425">
        <f>COUNTIF(Отзывы!$C$2:$C$6336, "="&amp;B425)</f>
        <v>1</v>
      </c>
    </row>
    <row r="426" spans="1:10" x14ac:dyDescent="0.2">
      <c r="A426" s="1">
        <v>3522</v>
      </c>
      <c r="B426">
        <v>261571</v>
      </c>
      <c r="C426" t="s">
        <v>431</v>
      </c>
      <c r="D426" s="5">
        <v>40</v>
      </c>
      <c r="E426" s="2">
        <v>39381</v>
      </c>
      <c r="F426" t="s">
        <v>1361</v>
      </c>
      <c r="G426">
        <v>15</v>
      </c>
      <c r="H426">
        <v>900</v>
      </c>
      <c r="I426">
        <f t="shared" si="6"/>
        <v>2400</v>
      </c>
      <c r="J426">
        <f>COUNTIF(Отзывы!$C$2:$C$6336, "="&amp;B426)</f>
        <v>0</v>
      </c>
    </row>
    <row r="427" spans="1:10" x14ac:dyDescent="0.2">
      <c r="A427" s="1">
        <v>6152</v>
      </c>
      <c r="B427">
        <v>65529</v>
      </c>
      <c r="C427" t="s">
        <v>432</v>
      </c>
      <c r="D427" s="5">
        <v>25</v>
      </c>
      <c r="E427" s="2">
        <v>37797</v>
      </c>
      <c r="F427" t="s">
        <v>432</v>
      </c>
      <c r="G427">
        <v>11</v>
      </c>
      <c r="H427">
        <v>600</v>
      </c>
      <c r="I427">
        <f t="shared" si="6"/>
        <v>1500</v>
      </c>
      <c r="J427">
        <f>COUNTIF(Отзывы!$C$2:$C$6336, "="&amp;B427)</f>
        <v>1</v>
      </c>
    </row>
    <row r="428" spans="1:10" x14ac:dyDescent="0.2">
      <c r="A428" s="1">
        <v>18748</v>
      </c>
      <c r="B428">
        <v>282227</v>
      </c>
      <c r="C428" t="s">
        <v>433</v>
      </c>
      <c r="D428" s="5">
        <v>35</v>
      </c>
      <c r="E428" s="2">
        <v>39476</v>
      </c>
      <c r="F428" t="s">
        <v>1362</v>
      </c>
      <c r="G428">
        <v>8</v>
      </c>
      <c r="H428">
        <v>900</v>
      </c>
      <c r="I428">
        <f t="shared" si="6"/>
        <v>2100</v>
      </c>
      <c r="J428">
        <f>COUNTIF(Отзывы!$C$2:$C$6336, "="&amp;B428)</f>
        <v>0</v>
      </c>
    </row>
    <row r="429" spans="1:10" x14ac:dyDescent="0.2">
      <c r="A429" s="1">
        <v>495</v>
      </c>
      <c r="B429">
        <v>229727</v>
      </c>
      <c r="C429" t="s">
        <v>434</v>
      </c>
      <c r="D429" s="5">
        <v>21</v>
      </c>
      <c r="E429" s="2">
        <v>39225</v>
      </c>
      <c r="F429" t="s">
        <v>1363</v>
      </c>
      <c r="G429">
        <v>9</v>
      </c>
      <c r="H429">
        <v>2700</v>
      </c>
      <c r="I429">
        <f t="shared" si="6"/>
        <v>1260</v>
      </c>
      <c r="J429">
        <f>COUNTIF(Отзывы!$C$2:$C$6336, "="&amp;B429)</f>
        <v>0</v>
      </c>
    </row>
    <row r="430" spans="1:10" x14ac:dyDescent="0.2">
      <c r="A430" s="1">
        <v>6779</v>
      </c>
      <c r="B430">
        <v>57452</v>
      </c>
      <c r="C430" t="s">
        <v>435</v>
      </c>
      <c r="D430" s="5">
        <v>240</v>
      </c>
      <c r="E430" s="2">
        <v>37711</v>
      </c>
      <c r="F430" t="s">
        <v>1364</v>
      </c>
      <c r="G430">
        <v>13</v>
      </c>
      <c r="H430">
        <v>1200</v>
      </c>
      <c r="I430">
        <f t="shared" si="6"/>
        <v>14400</v>
      </c>
      <c r="J430">
        <f>COUNTIF(Отзывы!$C$2:$C$6336, "="&amp;B430)</f>
        <v>0</v>
      </c>
    </row>
    <row r="431" spans="1:10" x14ac:dyDescent="0.2">
      <c r="A431" s="1">
        <v>11102</v>
      </c>
      <c r="B431">
        <v>119171</v>
      </c>
      <c r="C431" t="s">
        <v>436</v>
      </c>
      <c r="D431" s="5">
        <v>15</v>
      </c>
      <c r="E431" s="2">
        <v>38468</v>
      </c>
      <c r="F431" t="s">
        <v>1365</v>
      </c>
      <c r="G431">
        <v>3</v>
      </c>
      <c r="H431">
        <v>3300</v>
      </c>
      <c r="I431">
        <f t="shared" si="6"/>
        <v>900</v>
      </c>
      <c r="J431">
        <f>COUNTIF(Отзывы!$C$2:$C$6336, "="&amp;B431)</f>
        <v>0</v>
      </c>
    </row>
    <row r="432" spans="1:10" x14ac:dyDescent="0.2">
      <c r="A432" s="1">
        <v>16382</v>
      </c>
      <c r="B432">
        <v>218745</v>
      </c>
      <c r="C432" t="s">
        <v>437</v>
      </c>
      <c r="D432" s="5">
        <v>120</v>
      </c>
      <c r="E432" s="2">
        <v>39166</v>
      </c>
      <c r="F432" t="s">
        <v>1366</v>
      </c>
      <c r="G432">
        <v>8</v>
      </c>
      <c r="H432">
        <v>2400</v>
      </c>
      <c r="I432">
        <f t="shared" si="6"/>
        <v>7200</v>
      </c>
      <c r="J432">
        <f>COUNTIF(Отзывы!$C$2:$C$6336, "="&amp;B432)</f>
        <v>0</v>
      </c>
    </row>
    <row r="433" spans="1:10" x14ac:dyDescent="0.2">
      <c r="A433" s="1">
        <v>17609</v>
      </c>
      <c r="B433">
        <v>20799</v>
      </c>
      <c r="C433" t="s">
        <v>438</v>
      </c>
      <c r="D433" s="5">
        <v>65</v>
      </c>
      <c r="E433" s="2">
        <v>37313</v>
      </c>
      <c r="G433">
        <v>15</v>
      </c>
      <c r="H433">
        <v>3000</v>
      </c>
      <c r="I433">
        <f t="shared" si="6"/>
        <v>3900</v>
      </c>
      <c r="J433">
        <f>COUNTIF(Отзывы!$C$2:$C$6336, "="&amp;B433)</f>
        <v>1</v>
      </c>
    </row>
    <row r="434" spans="1:10" x14ac:dyDescent="0.2">
      <c r="A434" s="1">
        <v>18441</v>
      </c>
      <c r="B434">
        <v>468146</v>
      </c>
      <c r="C434" t="s">
        <v>439</v>
      </c>
      <c r="D434" s="5">
        <v>60</v>
      </c>
      <c r="E434" s="2">
        <v>40860</v>
      </c>
      <c r="F434" t="s">
        <v>1367</v>
      </c>
      <c r="G434">
        <v>7</v>
      </c>
      <c r="H434">
        <v>600</v>
      </c>
      <c r="I434">
        <f t="shared" si="6"/>
        <v>3600</v>
      </c>
      <c r="J434">
        <f>COUNTIF(Отзывы!$C$2:$C$6336, "="&amp;B434)</f>
        <v>0</v>
      </c>
    </row>
    <row r="435" spans="1:10" x14ac:dyDescent="0.2">
      <c r="A435" s="1">
        <v>2559</v>
      </c>
      <c r="B435">
        <v>151139</v>
      </c>
      <c r="C435" t="s">
        <v>440</v>
      </c>
      <c r="D435" s="5">
        <v>25</v>
      </c>
      <c r="E435" s="2">
        <v>38727</v>
      </c>
      <c r="F435" t="s">
        <v>1368</v>
      </c>
      <c r="G435">
        <v>16</v>
      </c>
      <c r="H435">
        <v>600</v>
      </c>
      <c r="I435">
        <f t="shared" si="6"/>
        <v>1500</v>
      </c>
      <c r="J435">
        <f>COUNTIF(Отзывы!$C$2:$C$6336, "="&amp;B435)</f>
        <v>0</v>
      </c>
    </row>
    <row r="436" spans="1:10" x14ac:dyDescent="0.2">
      <c r="A436" s="1">
        <v>16893</v>
      </c>
      <c r="B436">
        <v>246097</v>
      </c>
      <c r="C436" t="s">
        <v>441</v>
      </c>
      <c r="D436" s="5">
        <v>5</v>
      </c>
      <c r="E436" s="2">
        <v>39307</v>
      </c>
      <c r="F436" t="s">
        <v>1369</v>
      </c>
      <c r="G436">
        <v>3</v>
      </c>
      <c r="H436">
        <v>1020</v>
      </c>
      <c r="I436">
        <f t="shared" si="6"/>
        <v>300</v>
      </c>
      <c r="J436">
        <f>COUNTIF(Отзывы!$C$2:$C$6336, "="&amp;B436)</f>
        <v>0</v>
      </c>
    </row>
    <row r="437" spans="1:10" x14ac:dyDescent="0.2">
      <c r="A437" s="1">
        <v>16545</v>
      </c>
      <c r="B437">
        <v>97885</v>
      </c>
      <c r="C437" t="s">
        <v>442</v>
      </c>
      <c r="D437" s="6">
        <v>10</v>
      </c>
      <c r="E437" s="2">
        <v>38215</v>
      </c>
      <c r="F437" t="s">
        <v>1370</v>
      </c>
      <c r="G437">
        <v>9</v>
      </c>
      <c r="H437">
        <v>3000</v>
      </c>
      <c r="I437">
        <f t="shared" si="6"/>
        <v>600</v>
      </c>
      <c r="J437">
        <f>COUNTIF(Отзывы!$C$2:$C$6336, "="&amp;B437)</f>
        <v>0</v>
      </c>
    </row>
    <row r="438" spans="1:10" x14ac:dyDescent="0.2">
      <c r="A438" s="1">
        <v>8201</v>
      </c>
      <c r="B438">
        <v>46157</v>
      </c>
      <c r="C438" t="s">
        <v>443</v>
      </c>
      <c r="D438" s="5">
        <v>70</v>
      </c>
      <c r="E438" s="2">
        <v>37575</v>
      </c>
      <c r="F438" t="s">
        <v>1371</v>
      </c>
      <c r="G438">
        <v>7</v>
      </c>
      <c r="H438">
        <v>3600</v>
      </c>
      <c r="I438">
        <f t="shared" si="6"/>
        <v>4200</v>
      </c>
      <c r="J438">
        <f>COUNTIF(Отзывы!$C$2:$C$6336, "="&amp;B438)</f>
        <v>1</v>
      </c>
    </row>
    <row r="439" spans="1:10" x14ac:dyDescent="0.2">
      <c r="A439" s="1">
        <v>11262</v>
      </c>
      <c r="B439">
        <v>231878</v>
      </c>
      <c r="C439" t="s">
        <v>444</v>
      </c>
      <c r="D439" s="5">
        <v>35</v>
      </c>
      <c r="E439" s="2">
        <v>39235</v>
      </c>
      <c r="F439" t="s">
        <v>1372</v>
      </c>
      <c r="G439">
        <v>15</v>
      </c>
      <c r="H439">
        <v>3600</v>
      </c>
      <c r="I439">
        <f t="shared" si="6"/>
        <v>2100</v>
      </c>
      <c r="J439">
        <f>COUNTIF(Отзывы!$C$2:$C$6336, "="&amp;B439)</f>
        <v>0</v>
      </c>
    </row>
    <row r="440" spans="1:10" x14ac:dyDescent="0.2">
      <c r="A440" s="1">
        <v>3591</v>
      </c>
      <c r="B440">
        <v>141082</v>
      </c>
      <c r="C440" t="s">
        <v>445</v>
      </c>
      <c r="D440" s="5">
        <v>20</v>
      </c>
      <c r="E440" s="2">
        <v>38637</v>
      </c>
      <c r="F440" t="s">
        <v>1373</v>
      </c>
      <c r="G440">
        <v>5</v>
      </c>
      <c r="H440">
        <v>6000</v>
      </c>
      <c r="I440">
        <f t="shared" si="6"/>
        <v>1200</v>
      </c>
      <c r="J440">
        <f>COUNTIF(Отзывы!$C$2:$C$6336, "="&amp;B440)</f>
        <v>0</v>
      </c>
    </row>
    <row r="441" spans="1:10" x14ac:dyDescent="0.2">
      <c r="A441" s="1">
        <v>5687</v>
      </c>
      <c r="B441">
        <v>56816</v>
      </c>
      <c r="C441" t="s">
        <v>446</v>
      </c>
      <c r="D441" s="5">
        <v>50</v>
      </c>
      <c r="E441" s="2">
        <v>37701</v>
      </c>
      <c r="F441" t="s">
        <v>1374</v>
      </c>
      <c r="G441">
        <v>7</v>
      </c>
      <c r="H441">
        <v>300</v>
      </c>
      <c r="I441">
        <f t="shared" si="6"/>
        <v>3000</v>
      </c>
      <c r="J441">
        <f>COUNTIF(Отзывы!$C$2:$C$6336, "="&amp;B441)</f>
        <v>1</v>
      </c>
    </row>
    <row r="442" spans="1:10" x14ac:dyDescent="0.2">
      <c r="A442" s="1">
        <v>17828</v>
      </c>
      <c r="B442">
        <v>391012</v>
      </c>
      <c r="C442" t="s">
        <v>447</v>
      </c>
      <c r="D442" s="5">
        <v>30</v>
      </c>
      <c r="E442" s="2">
        <v>40077</v>
      </c>
      <c r="F442" t="s">
        <v>1375</v>
      </c>
      <c r="G442">
        <v>13</v>
      </c>
      <c r="H442">
        <v>9000</v>
      </c>
      <c r="I442">
        <f t="shared" si="6"/>
        <v>1800</v>
      </c>
      <c r="J442">
        <f>COUNTIF(Отзывы!$C$2:$C$6336, "="&amp;B442)</f>
        <v>1</v>
      </c>
    </row>
    <row r="443" spans="1:10" x14ac:dyDescent="0.2">
      <c r="A443" s="1">
        <v>875</v>
      </c>
      <c r="B443">
        <v>204418</v>
      </c>
      <c r="C443" t="s">
        <v>448</v>
      </c>
      <c r="D443" s="5">
        <v>30</v>
      </c>
      <c r="E443" s="2">
        <v>39090</v>
      </c>
      <c r="F443" t="s">
        <v>1376</v>
      </c>
      <c r="G443">
        <v>9</v>
      </c>
      <c r="H443">
        <v>1800</v>
      </c>
      <c r="I443">
        <f t="shared" si="6"/>
        <v>1800</v>
      </c>
      <c r="J443">
        <f>COUNTIF(Отзывы!$C$2:$C$6336, "="&amp;B443)</f>
        <v>0</v>
      </c>
    </row>
    <row r="444" spans="1:10" x14ac:dyDescent="0.2">
      <c r="A444" s="1">
        <v>4651</v>
      </c>
      <c r="B444">
        <v>305229</v>
      </c>
      <c r="C444" t="s">
        <v>449</v>
      </c>
      <c r="D444" s="5">
        <v>35</v>
      </c>
      <c r="E444" s="2">
        <v>39596</v>
      </c>
      <c r="F444" t="s">
        <v>1377</v>
      </c>
      <c r="G444">
        <v>11</v>
      </c>
      <c r="H444">
        <v>2580</v>
      </c>
      <c r="I444">
        <f t="shared" si="6"/>
        <v>2100</v>
      </c>
      <c r="J444">
        <f>COUNTIF(Отзывы!$C$2:$C$6336, "="&amp;B444)</f>
        <v>0</v>
      </c>
    </row>
    <row r="445" spans="1:10" x14ac:dyDescent="0.2">
      <c r="A445" s="1">
        <v>17824</v>
      </c>
      <c r="B445">
        <v>196299</v>
      </c>
      <c r="C445" t="s">
        <v>450</v>
      </c>
      <c r="D445" s="7">
        <v>1</v>
      </c>
      <c r="E445" s="2">
        <v>39039</v>
      </c>
      <c r="F445" t="s">
        <v>1378</v>
      </c>
      <c r="G445">
        <v>4</v>
      </c>
      <c r="H445">
        <v>3600</v>
      </c>
      <c r="I445">
        <f t="shared" si="6"/>
        <v>60</v>
      </c>
      <c r="J445">
        <f>COUNTIF(Отзывы!$C$2:$C$6336, "="&amp;B445)</f>
        <v>0</v>
      </c>
    </row>
    <row r="446" spans="1:10" x14ac:dyDescent="0.2">
      <c r="A446" s="1">
        <v>9450</v>
      </c>
      <c r="B446">
        <v>372184</v>
      </c>
      <c r="C446" t="s">
        <v>451</v>
      </c>
      <c r="D446" s="5">
        <v>30</v>
      </c>
      <c r="E446" s="2">
        <v>39948</v>
      </c>
      <c r="F446" t="s">
        <v>1379</v>
      </c>
      <c r="G446">
        <v>7</v>
      </c>
      <c r="H446">
        <v>14700</v>
      </c>
      <c r="I446">
        <f t="shared" si="6"/>
        <v>1800</v>
      </c>
      <c r="J446">
        <f>COUNTIF(Отзывы!$C$2:$C$6336, "="&amp;B446)</f>
        <v>0</v>
      </c>
    </row>
    <row r="447" spans="1:10" x14ac:dyDescent="0.2">
      <c r="A447" s="1">
        <v>11805</v>
      </c>
      <c r="B447">
        <v>294150</v>
      </c>
      <c r="C447" t="s">
        <v>452</v>
      </c>
      <c r="D447" s="5">
        <v>110</v>
      </c>
      <c r="E447" s="2">
        <v>39532</v>
      </c>
      <c r="F447" t="s">
        <v>1380</v>
      </c>
      <c r="G447">
        <v>17</v>
      </c>
      <c r="H447">
        <v>2400</v>
      </c>
      <c r="I447">
        <f t="shared" si="6"/>
        <v>6600</v>
      </c>
      <c r="J447">
        <f>COUNTIF(Отзывы!$C$2:$C$6336, "="&amp;B447)</f>
        <v>0</v>
      </c>
    </row>
    <row r="448" spans="1:10" x14ac:dyDescent="0.2">
      <c r="A448" s="1">
        <v>11565</v>
      </c>
      <c r="B448">
        <v>139492</v>
      </c>
      <c r="C448" t="s">
        <v>453</v>
      </c>
      <c r="D448" s="6">
        <v>10</v>
      </c>
      <c r="E448" s="2">
        <v>38624</v>
      </c>
      <c r="F448" t="s">
        <v>1381</v>
      </c>
      <c r="G448">
        <v>8</v>
      </c>
      <c r="H448">
        <v>1800</v>
      </c>
      <c r="I448">
        <f t="shared" si="6"/>
        <v>600</v>
      </c>
      <c r="J448">
        <f>COUNTIF(Отзывы!$C$2:$C$6336, "="&amp;B448)</f>
        <v>0</v>
      </c>
    </row>
    <row r="449" spans="1:10" x14ac:dyDescent="0.2">
      <c r="A449" s="1">
        <v>5262</v>
      </c>
      <c r="B449">
        <v>280062</v>
      </c>
      <c r="C449" t="s">
        <v>454</v>
      </c>
      <c r="D449" s="6">
        <v>10</v>
      </c>
      <c r="E449" s="2">
        <v>39468</v>
      </c>
      <c r="F449" t="s">
        <v>1382</v>
      </c>
      <c r="G449">
        <v>6</v>
      </c>
      <c r="H449">
        <v>18900</v>
      </c>
      <c r="I449">
        <f t="shared" si="6"/>
        <v>600</v>
      </c>
      <c r="J449">
        <f>COUNTIF(Отзывы!$C$2:$C$6336, "="&amp;B449)</f>
        <v>0</v>
      </c>
    </row>
    <row r="450" spans="1:10" x14ac:dyDescent="0.2">
      <c r="A450" s="1">
        <v>16430</v>
      </c>
      <c r="B450">
        <v>14008</v>
      </c>
      <c r="C450" t="s">
        <v>455</v>
      </c>
      <c r="D450" s="5">
        <v>50</v>
      </c>
      <c r="E450" s="2">
        <v>37204</v>
      </c>
      <c r="F450" t="s">
        <v>1383</v>
      </c>
      <c r="G450">
        <v>7</v>
      </c>
      <c r="H450">
        <v>3600</v>
      </c>
      <c r="I450">
        <f t="shared" si="6"/>
        <v>3000</v>
      </c>
      <c r="J450">
        <f>COUNTIF(Отзывы!$C$2:$C$6336, "="&amp;B450)</f>
        <v>0</v>
      </c>
    </row>
    <row r="451" spans="1:10" x14ac:dyDescent="0.2">
      <c r="A451" s="1">
        <v>16499</v>
      </c>
      <c r="B451">
        <v>319298</v>
      </c>
      <c r="C451" t="s">
        <v>456</v>
      </c>
      <c r="D451" s="5">
        <v>70</v>
      </c>
      <c r="E451" s="2">
        <v>39673</v>
      </c>
      <c r="F451" t="s">
        <v>1384</v>
      </c>
      <c r="G451">
        <v>13</v>
      </c>
      <c r="H451">
        <v>2100</v>
      </c>
      <c r="I451">
        <f t="shared" ref="I451:I514" si="7">D451*60</f>
        <v>4200</v>
      </c>
      <c r="J451">
        <f>COUNTIF(Отзывы!$C$2:$C$6336, "="&amp;B451)</f>
        <v>0</v>
      </c>
    </row>
    <row r="452" spans="1:10" x14ac:dyDescent="0.2">
      <c r="A452" s="1">
        <v>2819</v>
      </c>
      <c r="B452">
        <v>196766</v>
      </c>
      <c r="C452" t="s">
        <v>457</v>
      </c>
      <c r="D452" s="5">
        <v>250</v>
      </c>
      <c r="E452" s="2">
        <v>39041</v>
      </c>
      <c r="F452" t="s">
        <v>1385</v>
      </c>
      <c r="G452">
        <v>16</v>
      </c>
      <c r="H452">
        <v>1800</v>
      </c>
      <c r="I452">
        <f t="shared" si="7"/>
        <v>15000</v>
      </c>
      <c r="J452">
        <f>COUNTIF(Отзывы!$C$2:$C$6336, "="&amp;B452)</f>
        <v>0</v>
      </c>
    </row>
    <row r="453" spans="1:10" x14ac:dyDescent="0.2">
      <c r="A453" s="1">
        <v>17313</v>
      </c>
      <c r="B453">
        <v>504709</v>
      </c>
      <c r="C453" t="s">
        <v>458</v>
      </c>
      <c r="D453" s="5">
        <v>50</v>
      </c>
      <c r="E453" s="2">
        <v>41481</v>
      </c>
      <c r="F453" t="s">
        <v>1386</v>
      </c>
      <c r="G453">
        <v>7</v>
      </c>
      <c r="H453">
        <v>3000</v>
      </c>
      <c r="I453">
        <f t="shared" si="7"/>
        <v>3000</v>
      </c>
      <c r="J453">
        <f>COUNTIF(Отзывы!$C$2:$C$6336, "="&amp;B453)</f>
        <v>1</v>
      </c>
    </row>
    <row r="454" spans="1:10" x14ac:dyDescent="0.2">
      <c r="A454" s="1">
        <v>481</v>
      </c>
      <c r="B454">
        <v>293713</v>
      </c>
      <c r="C454" t="s">
        <v>459</v>
      </c>
      <c r="D454" s="6">
        <v>10</v>
      </c>
      <c r="E454" s="2">
        <v>39531</v>
      </c>
      <c r="F454" t="s">
        <v>1387</v>
      </c>
      <c r="G454">
        <v>7</v>
      </c>
      <c r="H454">
        <v>1200</v>
      </c>
      <c r="I454">
        <f t="shared" si="7"/>
        <v>600</v>
      </c>
      <c r="J454">
        <f>COUNTIF(Отзывы!$C$2:$C$6336, "="&amp;B454)</f>
        <v>0</v>
      </c>
    </row>
    <row r="455" spans="1:10" x14ac:dyDescent="0.2">
      <c r="A455" s="1">
        <v>5024</v>
      </c>
      <c r="B455">
        <v>90286</v>
      </c>
      <c r="C455" t="s">
        <v>460</v>
      </c>
      <c r="D455" s="5">
        <v>30</v>
      </c>
      <c r="E455" s="2">
        <v>38108</v>
      </c>
      <c r="F455" t="s">
        <v>1388</v>
      </c>
      <c r="G455">
        <v>9</v>
      </c>
      <c r="H455">
        <v>2400</v>
      </c>
      <c r="I455">
        <f t="shared" si="7"/>
        <v>1800</v>
      </c>
      <c r="J455">
        <f>COUNTIF(Отзывы!$C$2:$C$6336, "="&amp;B455)</f>
        <v>0</v>
      </c>
    </row>
    <row r="456" spans="1:10" x14ac:dyDescent="0.2">
      <c r="A456" s="1">
        <v>7785</v>
      </c>
      <c r="B456">
        <v>58042</v>
      </c>
      <c r="C456" t="s">
        <v>461</v>
      </c>
      <c r="D456" s="5">
        <v>75</v>
      </c>
      <c r="E456" s="2">
        <v>37715</v>
      </c>
      <c r="F456" t="s">
        <v>1389</v>
      </c>
      <c r="G456">
        <v>9</v>
      </c>
      <c r="H456">
        <v>3600</v>
      </c>
      <c r="I456">
        <f t="shared" si="7"/>
        <v>4500</v>
      </c>
      <c r="J456">
        <f>COUNTIF(Отзывы!$C$2:$C$6336, "="&amp;B456)</f>
        <v>0</v>
      </c>
    </row>
    <row r="457" spans="1:10" x14ac:dyDescent="0.2">
      <c r="A457" s="1">
        <v>2686</v>
      </c>
      <c r="B457">
        <v>403264</v>
      </c>
      <c r="C457" t="s">
        <v>462</v>
      </c>
      <c r="D457" s="5">
        <v>22</v>
      </c>
      <c r="E457" s="2">
        <v>40158</v>
      </c>
      <c r="F457" t="s">
        <v>1390</v>
      </c>
      <c r="G457">
        <v>11</v>
      </c>
      <c r="H457">
        <v>1200</v>
      </c>
      <c r="I457">
        <f t="shared" si="7"/>
        <v>1320</v>
      </c>
      <c r="J457">
        <f>COUNTIF(Отзывы!$C$2:$C$6336, "="&amp;B457)</f>
        <v>0</v>
      </c>
    </row>
    <row r="458" spans="1:10" x14ac:dyDescent="0.2">
      <c r="A458" s="1">
        <v>8622</v>
      </c>
      <c r="B458">
        <v>59242</v>
      </c>
      <c r="C458" t="s">
        <v>463</v>
      </c>
      <c r="D458" s="5">
        <v>170</v>
      </c>
      <c r="E458" s="2">
        <v>37723</v>
      </c>
      <c r="F458" t="s">
        <v>1391</v>
      </c>
      <c r="G458">
        <v>6</v>
      </c>
      <c r="H458">
        <v>1800</v>
      </c>
      <c r="I458">
        <f t="shared" si="7"/>
        <v>10200</v>
      </c>
      <c r="J458">
        <f>COUNTIF(Отзывы!$C$2:$C$6336, "="&amp;B458)</f>
        <v>1</v>
      </c>
    </row>
    <row r="459" spans="1:10" x14ac:dyDescent="0.2">
      <c r="A459" s="1">
        <v>16734</v>
      </c>
      <c r="B459">
        <v>466936</v>
      </c>
      <c r="C459" t="s">
        <v>464</v>
      </c>
      <c r="D459" s="5">
        <v>105</v>
      </c>
      <c r="E459" s="2">
        <v>40844</v>
      </c>
      <c r="F459" t="s">
        <v>1392</v>
      </c>
      <c r="G459">
        <v>12</v>
      </c>
      <c r="H459">
        <v>3900</v>
      </c>
      <c r="I459">
        <f t="shared" si="7"/>
        <v>6300</v>
      </c>
      <c r="J459">
        <f>COUNTIF(Отзывы!$C$2:$C$6336, "="&amp;B459)</f>
        <v>0</v>
      </c>
    </row>
    <row r="460" spans="1:10" x14ac:dyDescent="0.2">
      <c r="A460" s="1">
        <v>6551</v>
      </c>
      <c r="B460">
        <v>184447</v>
      </c>
      <c r="C460" t="s">
        <v>465</v>
      </c>
      <c r="D460" s="5">
        <v>30</v>
      </c>
      <c r="E460" s="2">
        <v>38963</v>
      </c>
      <c r="F460" t="s">
        <v>1393</v>
      </c>
      <c r="G460">
        <v>8</v>
      </c>
      <c r="H460">
        <v>2220</v>
      </c>
      <c r="I460">
        <f t="shared" si="7"/>
        <v>1800</v>
      </c>
      <c r="J460">
        <f>COUNTIF(Отзывы!$C$2:$C$6336, "="&amp;B460)</f>
        <v>0</v>
      </c>
    </row>
    <row r="461" spans="1:10" x14ac:dyDescent="0.2">
      <c r="A461" s="1">
        <v>8796</v>
      </c>
      <c r="B461">
        <v>458189</v>
      </c>
      <c r="C461" t="s">
        <v>466</v>
      </c>
      <c r="D461" s="7">
        <v>2</v>
      </c>
      <c r="E461" s="2">
        <v>40700</v>
      </c>
      <c r="F461" t="s">
        <v>1394</v>
      </c>
      <c r="G461">
        <v>6</v>
      </c>
      <c r="H461">
        <v>3600</v>
      </c>
      <c r="I461">
        <f t="shared" si="7"/>
        <v>120</v>
      </c>
      <c r="J461">
        <f>COUNTIF(Отзывы!$C$2:$C$6336, "="&amp;B461)</f>
        <v>0</v>
      </c>
    </row>
    <row r="462" spans="1:10" x14ac:dyDescent="0.2">
      <c r="A462" s="1">
        <v>9785</v>
      </c>
      <c r="B462">
        <v>291184</v>
      </c>
      <c r="C462" t="s">
        <v>467</v>
      </c>
      <c r="D462" s="5">
        <v>90</v>
      </c>
      <c r="E462" s="2">
        <v>39518</v>
      </c>
      <c r="F462" t="s">
        <v>1395</v>
      </c>
      <c r="G462">
        <v>13</v>
      </c>
      <c r="H462">
        <v>4200</v>
      </c>
      <c r="I462">
        <f t="shared" si="7"/>
        <v>5400</v>
      </c>
      <c r="J462">
        <f>COUNTIF(Отзывы!$C$2:$C$6336, "="&amp;B462)</f>
        <v>0</v>
      </c>
    </row>
    <row r="463" spans="1:10" x14ac:dyDescent="0.2">
      <c r="A463" s="1">
        <v>16494</v>
      </c>
      <c r="B463">
        <v>35748</v>
      </c>
      <c r="C463" t="s">
        <v>468</v>
      </c>
      <c r="D463" s="5">
        <v>15</v>
      </c>
      <c r="E463" s="2">
        <v>37467</v>
      </c>
      <c r="F463" t="s">
        <v>1396</v>
      </c>
      <c r="G463">
        <v>6</v>
      </c>
      <c r="H463">
        <v>300</v>
      </c>
      <c r="I463">
        <f t="shared" si="7"/>
        <v>900</v>
      </c>
      <c r="J463">
        <f>COUNTIF(Отзывы!$C$2:$C$6336, "="&amp;B463)</f>
        <v>0</v>
      </c>
    </row>
    <row r="464" spans="1:10" x14ac:dyDescent="0.2">
      <c r="A464" s="1">
        <v>10497</v>
      </c>
      <c r="B464">
        <v>374957</v>
      </c>
      <c r="C464" t="s">
        <v>469</v>
      </c>
      <c r="D464" s="6">
        <v>10</v>
      </c>
      <c r="E464" s="2">
        <v>39962</v>
      </c>
      <c r="F464" t="s">
        <v>1397</v>
      </c>
      <c r="G464">
        <v>6</v>
      </c>
      <c r="H464">
        <v>300</v>
      </c>
      <c r="I464">
        <f t="shared" si="7"/>
        <v>600</v>
      </c>
      <c r="J464">
        <f>COUNTIF(Отзывы!$C$2:$C$6336, "="&amp;B464)</f>
        <v>0</v>
      </c>
    </row>
    <row r="465" spans="1:10" x14ac:dyDescent="0.2">
      <c r="A465" s="1">
        <v>9894</v>
      </c>
      <c r="B465">
        <v>325085</v>
      </c>
      <c r="C465" t="s">
        <v>470</v>
      </c>
      <c r="D465" s="5">
        <v>37</v>
      </c>
      <c r="E465" s="2">
        <v>39704</v>
      </c>
      <c r="F465" t="s">
        <v>1398</v>
      </c>
      <c r="G465">
        <v>10</v>
      </c>
      <c r="H465">
        <v>4800</v>
      </c>
      <c r="I465">
        <f t="shared" si="7"/>
        <v>2220</v>
      </c>
      <c r="J465">
        <f>COUNTIF(Отзывы!$C$2:$C$6336, "="&amp;B465)</f>
        <v>0</v>
      </c>
    </row>
    <row r="466" spans="1:10" x14ac:dyDescent="0.2">
      <c r="A466" s="1">
        <v>2685</v>
      </c>
      <c r="B466">
        <v>503295</v>
      </c>
      <c r="C466" t="s">
        <v>471</v>
      </c>
      <c r="D466" s="5">
        <v>5</v>
      </c>
      <c r="E466" s="2">
        <v>41461</v>
      </c>
      <c r="F466" t="s">
        <v>1399</v>
      </c>
      <c r="G466">
        <v>5</v>
      </c>
      <c r="H466">
        <v>1200</v>
      </c>
      <c r="I466">
        <f t="shared" si="7"/>
        <v>300</v>
      </c>
      <c r="J466">
        <f>COUNTIF(Отзывы!$C$2:$C$6336, "="&amp;B466)</f>
        <v>0</v>
      </c>
    </row>
    <row r="467" spans="1:10" x14ac:dyDescent="0.2">
      <c r="A467" s="1">
        <v>15212</v>
      </c>
      <c r="B467">
        <v>201284</v>
      </c>
      <c r="C467" t="s">
        <v>472</v>
      </c>
      <c r="D467" s="5">
        <v>40</v>
      </c>
      <c r="E467" s="2">
        <v>39071</v>
      </c>
      <c r="F467" t="s">
        <v>1400</v>
      </c>
      <c r="G467">
        <v>6</v>
      </c>
      <c r="H467">
        <v>2400</v>
      </c>
      <c r="I467">
        <f t="shared" si="7"/>
        <v>2400</v>
      </c>
      <c r="J467">
        <f>COUNTIF(Отзывы!$C$2:$C$6336, "="&amp;B467)</f>
        <v>0</v>
      </c>
    </row>
    <row r="468" spans="1:10" x14ac:dyDescent="0.2">
      <c r="A468" s="1">
        <v>3235</v>
      </c>
      <c r="B468">
        <v>419301</v>
      </c>
      <c r="C468" t="s">
        <v>473</v>
      </c>
      <c r="D468" s="5">
        <v>30</v>
      </c>
      <c r="E468" s="2">
        <v>40274</v>
      </c>
      <c r="F468" t="s">
        <v>1401</v>
      </c>
      <c r="G468">
        <v>16</v>
      </c>
      <c r="H468">
        <v>3600</v>
      </c>
      <c r="I468">
        <f t="shared" si="7"/>
        <v>1800</v>
      </c>
      <c r="J468">
        <f>COUNTIF(Отзывы!$C$2:$C$6336, "="&amp;B468)</f>
        <v>1</v>
      </c>
    </row>
    <row r="469" spans="1:10" x14ac:dyDescent="0.2">
      <c r="A469" s="1">
        <v>17466</v>
      </c>
      <c r="B469">
        <v>288497</v>
      </c>
      <c r="C469" t="s">
        <v>474</v>
      </c>
      <c r="D469" s="5">
        <v>17</v>
      </c>
      <c r="E469" s="2">
        <v>39503</v>
      </c>
      <c r="F469" t="s">
        <v>1402</v>
      </c>
      <c r="G469">
        <v>8</v>
      </c>
      <c r="H469">
        <v>900</v>
      </c>
      <c r="I469">
        <f t="shared" si="7"/>
        <v>1020</v>
      </c>
      <c r="J469">
        <f>COUNTIF(Отзывы!$C$2:$C$6336, "="&amp;B469)</f>
        <v>0</v>
      </c>
    </row>
    <row r="470" spans="1:10" x14ac:dyDescent="0.2">
      <c r="A470" s="1">
        <v>4168</v>
      </c>
      <c r="B470">
        <v>133639</v>
      </c>
      <c r="C470" t="s">
        <v>475</v>
      </c>
      <c r="D470" s="5">
        <v>20</v>
      </c>
      <c r="E470" s="2">
        <v>38579</v>
      </c>
      <c r="F470" t="s">
        <v>1403</v>
      </c>
      <c r="G470">
        <v>3</v>
      </c>
      <c r="H470">
        <v>6900</v>
      </c>
      <c r="I470">
        <f t="shared" si="7"/>
        <v>1200</v>
      </c>
      <c r="J470">
        <f>COUNTIF(Отзывы!$C$2:$C$6336, "="&amp;B470)</f>
        <v>1</v>
      </c>
    </row>
    <row r="471" spans="1:10" x14ac:dyDescent="0.2">
      <c r="A471" s="1">
        <v>9843</v>
      </c>
      <c r="B471">
        <v>396643</v>
      </c>
      <c r="C471" t="s">
        <v>476</v>
      </c>
      <c r="D471" s="5">
        <v>20</v>
      </c>
      <c r="E471" s="2">
        <v>40113</v>
      </c>
      <c r="F471" t="s">
        <v>1404</v>
      </c>
      <c r="G471">
        <v>9</v>
      </c>
      <c r="H471">
        <v>4500</v>
      </c>
      <c r="I471">
        <f t="shared" si="7"/>
        <v>1200</v>
      </c>
      <c r="J471">
        <f>COUNTIF(Отзывы!$C$2:$C$6336, "="&amp;B471)</f>
        <v>0</v>
      </c>
    </row>
    <row r="472" spans="1:10" x14ac:dyDescent="0.2">
      <c r="A472" s="1">
        <v>15883</v>
      </c>
      <c r="B472">
        <v>31408</v>
      </c>
      <c r="C472" t="s">
        <v>477</v>
      </c>
      <c r="D472" s="5">
        <v>40</v>
      </c>
      <c r="E472" s="2">
        <v>37424</v>
      </c>
      <c r="G472">
        <v>11</v>
      </c>
      <c r="H472">
        <v>4200</v>
      </c>
      <c r="I472">
        <f t="shared" si="7"/>
        <v>2400</v>
      </c>
      <c r="J472">
        <f>COUNTIF(Отзывы!$C$2:$C$6336, "="&amp;B472)</f>
        <v>0</v>
      </c>
    </row>
    <row r="473" spans="1:10" x14ac:dyDescent="0.2">
      <c r="A473" s="1">
        <v>15446</v>
      </c>
      <c r="B473">
        <v>282782</v>
      </c>
      <c r="C473" t="s">
        <v>478</v>
      </c>
      <c r="D473" s="5">
        <v>65</v>
      </c>
      <c r="E473" s="2">
        <v>39476</v>
      </c>
      <c r="F473" t="s">
        <v>1405</v>
      </c>
      <c r="G473">
        <v>15</v>
      </c>
      <c r="H473">
        <v>1920</v>
      </c>
      <c r="I473">
        <f t="shared" si="7"/>
        <v>3900</v>
      </c>
      <c r="J473">
        <f>COUNTIF(Отзывы!$C$2:$C$6336, "="&amp;B473)</f>
        <v>0</v>
      </c>
    </row>
    <row r="474" spans="1:10" x14ac:dyDescent="0.2">
      <c r="A474" s="1">
        <v>17662</v>
      </c>
      <c r="B474">
        <v>443330</v>
      </c>
      <c r="C474" t="s">
        <v>479</v>
      </c>
      <c r="D474" s="5">
        <v>30</v>
      </c>
      <c r="E474" s="2">
        <v>40513</v>
      </c>
      <c r="F474" t="s">
        <v>1406</v>
      </c>
      <c r="G474">
        <v>15</v>
      </c>
      <c r="H474">
        <v>2100</v>
      </c>
      <c r="I474">
        <f t="shared" si="7"/>
        <v>1800</v>
      </c>
      <c r="J474">
        <f>COUNTIF(Отзывы!$C$2:$C$6336, "="&amp;B474)</f>
        <v>0</v>
      </c>
    </row>
    <row r="475" spans="1:10" x14ac:dyDescent="0.2">
      <c r="A475" s="1">
        <v>5494</v>
      </c>
      <c r="B475">
        <v>372874</v>
      </c>
      <c r="C475" t="s">
        <v>480</v>
      </c>
      <c r="D475" s="5">
        <v>30</v>
      </c>
      <c r="E475" s="2">
        <v>39952</v>
      </c>
      <c r="F475" t="s">
        <v>1407</v>
      </c>
      <c r="G475">
        <v>10</v>
      </c>
      <c r="H475">
        <v>780</v>
      </c>
      <c r="I475">
        <f t="shared" si="7"/>
        <v>1800</v>
      </c>
      <c r="J475">
        <f>COUNTIF(Отзывы!$C$2:$C$6336, "="&amp;B475)</f>
        <v>0</v>
      </c>
    </row>
    <row r="476" spans="1:10" x14ac:dyDescent="0.2">
      <c r="A476" s="1">
        <v>8324</v>
      </c>
      <c r="B476">
        <v>66658</v>
      </c>
      <c r="C476" t="s">
        <v>481</v>
      </c>
      <c r="D476" s="5">
        <v>315</v>
      </c>
      <c r="E476" s="2">
        <v>37816</v>
      </c>
      <c r="F476" t="s">
        <v>1408</v>
      </c>
      <c r="G476">
        <v>4</v>
      </c>
      <c r="H476">
        <v>2400</v>
      </c>
      <c r="I476">
        <f t="shared" si="7"/>
        <v>18900</v>
      </c>
      <c r="J476">
        <f>COUNTIF(Отзывы!$C$2:$C$6336, "="&amp;B476)</f>
        <v>0</v>
      </c>
    </row>
    <row r="477" spans="1:10" x14ac:dyDescent="0.2">
      <c r="A477" s="1">
        <v>4399</v>
      </c>
      <c r="B477">
        <v>437819</v>
      </c>
      <c r="C477" t="s">
        <v>482</v>
      </c>
      <c r="D477" s="5">
        <v>45</v>
      </c>
      <c r="E477" s="2">
        <v>40441</v>
      </c>
      <c r="F477" t="s">
        <v>1409</v>
      </c>
      <c r="G477">
        <v>12</v>
      </c>
      <c r="H477">
        <v>4500</v>
      </c>
      <c r="I477">
        <f t="shared" si="7"/>
        <v>2700</v>
      </c>
      <c r="J477">
        <f>COUNTIF(Отзывы!$C$2:$C$6336, "="&amp;B477)</f>
        <v>0</v>
      </c>
    </row>
    <row r="478" spans="1:10" x14ac:dyDescent="0.2">
      <c r="A478" s="1">
        <v>9518</v>
      </c>
      <c r="B478">
        <v>373281</v>
      </c>
      <c r="C478" t="s">
        <v>483</v>
      </c>
      <c r="D478" s="5">
        <v>25</v>
      </c>
      <c r="E478" s="2">
        <v>39953</v>
      </c>
      <c r="F478" t="s">
        <v>1410</v>
      </c>
      <c r="G478">
        <v>11</v>
      </c>
      <c r="H478">
        <v>1200</v>
      </c>
      <c r="I478">
        <f t="shared" si="7"/>
        <v>1500</v>
      </c>
      <c r="J478">
        <f>COUNTIF(Отзывы!$C$2:$C$6336, "="&amp;B478)</f>
        <v>0</v>
      </c>
    </row>
    <row r="479" spans="1:10" x14ac:dyDescent="0.2">
      <c r="A479" s="1">
        <v>8151</v>
      </c>
      <c r="B479">
        <v>26996</v>
      </c>
      <c r="C479" t="s">
        <v>484</v>
      </c>
      <c r="D479" s="5">
        <v>50</v>
      </c>
      <c r="E479" s="2">
        <v>37376</v>
      </c>
      <c r="F479" t="s">
        <v>1411</v>
      </c>
      <c r="G479">
        <v>17</v>
      </c>
      <c r="H479">
        <v>2100</v>
      </c>
      <c r="I479">
        <f t="shared" si="7"/>
        <v>3000</v>
      </c>
      <c r="J479">
        <f>COUNTIF(Отзывы!$C$2:$C$6336, "="&amp;B479)</f>
        <v>0</v>
      </c>
    </row>
    <row r="480" spans="1:10" x14ac:dyDescent="0.2">
      <c r="A480" s="1">
        <v>4648</v>
      </c>
      <c r="B480">
        <v>375799</v>
      </c>
      <c r="C480" t="s">
        <v>485</v>
      </c>
      <c r="D480" s="5">
        <v>135</v>
      </c>
      <c r="E480" s="2">
        <v>39968</v>
      </c>
      <c r="F480" t="s">
        <v>1412</v>
      </c>
      <c r="G480">
        <v>9</v>
      </c>
      <c r="H480">
        <v>1800</v>
      </c>
      <c r="I480">
        <f t="shared" si="7"/>
        <v>8100</v>
      </c>
      <c r="J480">
        <f>COUNTIF(Отзывы!$C$2:$C$6336, "="&amp;B480)</f>
        <v>0</v>
      </c>
    </row>
    <row r="481" spans="1:10" x14ac:dyDescent="0.2">
      <c r="A481" s="1">
        <v>11911</v>
      </c>
      <c r="B481">
        <v>62055</v>
      </c>
      <c r="C481" t="s">
        <v>486</v>
      </c>
      <c r="D481" s="5">
        <v>35</v>
      </c>
      <c r="E481" s="2">
        <v>37753</v>
      </c>
      <c r="F481" t="s">
        <v>1413</v>
      </c>
      <c r="G481">
        <v>8</v>
      </c>
      <c r="H481">
        <v>3000</v>
      </c>
      <c r="I481">
        <f t="shared" si="7"/>
        <v>2100</v>
      </c>
      <c r="J481">
        <f>COUNTIF(Отзывы!$C$2:$C$6336, "="&amp;B481)</f>
        <v>1</v>
      </c>
    </row>
    <row r="482" spans="1:10" x14ac:dyDescent="0.2">
      <c r="A482" s="1">
        <v>1511</v>
      </c>
      <c r="B482">
        <v>119065</v>
      </c>
      <c r="C482" t="s">
        <v>487</v>
      </c>
      <c r="D482" s="5">
        <v>165</v>
      </c>
      <c r="E482" s="2">
        <v>38467</v>
      </c>
      <c r="F482" t="s">
        <v>1414</v>
      </c>
      <c r="G482">
        <v>7</v>
      </c>
      <c r="H482">
        <v>4800</v>
      </c>
      <c r="I482">
        <f t="shared" si="7"/>
        <v>9900</v>
      </c>
      <c r="J482">
        <f>COUNTIF(Отзывы!$C$2:$C$6336, "="&amp;B482)</f>
        <v>0</v>
      </c>
    </row>
    <row r="483" spans="1:10" x14ac:dyDescent="0.2">
      <c r="A483" s="1">
        <v>12158</v>
      </c>
      <c r="B483">
        <v>334426</v>
      </c>
      <c r="C483" t="s">
        <v>488</v>
      </c>
      <c r="D483" s="5">
        <v>25</v>
      </c>
      <c r="E483" s="2">
        <v>39754</v>
      </c>
      <c r="F483" t="s">
        <v>1415</v>
      </c>
      <c r="G483">
        <v>7</v>
      </c>
      <c r="H483">
        <v>3600</v>
      </c>
      <c r="I483">
        <f t="shared" si="7"/>
        <v>1500</v>
      </c>
      <c r="J483">
        <f>COUNTIF(Отзывы!$C$2:$C$6336, "="&amp;B483)</f>
        <v>0</v>
      </c>
    </row>
    <row r="484" spans="1:10" x14ac:dyDescent="0.2">
      <c r="A484" s="1">
        <v>18077</v>
      </c>
      <c r="B484">
        <v>146807</v>
      </c>
      <c r="C484" t="s">
        <v>489</v>
      </c>
      <c r="D484" s="5">
        <v>115</v>
      </c>
      <c r="E484" s="2">
        <v>38686</v>
      </c>
      <c r="F484" t="s">
        <v>1416</v>
      </c>
      <c r="G484">
        <v>14</v>
      </c>
      <c r="H484">
        <v>3000</v>
      </c>
      <c r="I484">
        <f t="shared" si="7"/>
        <v>6900</v>
      </c>
      <c r="J484">
        <f>COUNTIF(Отзывы!$C$2:$C$6336, "="&amp;B484)</f>
        <v>0</v>
      </c>
    </row>
    <row r="485" spans="1:10" x14ac:dyDescent="0.2">
      <c r="A485" s="1">
        <v>8794</v>
      </c>
      <c r="B485">
        <v>363881</v>
      </c>
      <c r="C485" t="s">
        <v>490</v>
      </c>
      <c r="D485" s="5">
        <v>15</v>
      </c>
      <c r="E485" s="2">
        <v>39904</v>
      </c>
      <c r="F485" t="s">
        <v>1417</v>
      </c>
      <c r="G485">
        <v>3</v>
      </c>
      <c r="H485">
        <v>2400</v>
      </c>
      <c r="I485">
        <f t="shared" si="7"/>
        <v>900</v>
      </c>
      <c r="J485">
        <f>COUNTIF(Отзывы!$C$2:$C$6336, "="&amp;B485)</f>
        <v>0</v>
      </c>
    </row>
    <row r="486" spans="1:10" x14ac:dyDescent="0.2">
      <c r="A486" s="1">
        <v>3463</v>
      </c>
      <c r="B486">
        <v>243335</v>
      </c>
      <c r="C486" t="s">
        <v>491</v>
      </c>
      <c r="D486" s="5">
        <v>20</v>
      </c>
      <c r="E486" s="2">
        <v>39293</v>
      </c>
      <c r="F486" t="s">
        <v>1418</v>
      </c>
      <c r="G486">
        <v>13</v>
      </c>
      <c r="H486">
        <v>6300</v>
      </c>
      <c r="I486">
        <f t="shared" si="7"/>
        <v>1200</v>
      </c>
      <c r="J486">
        <f>COUNTIF(Отзывы!$C$2:$C$6336, "="&amp;B486)</f>
        <v>1</v>
      </c>
    </row>
    <row r="487" spans="1:10" x14ac:dyDescent="0.2">
      <c r="A487" s="1">
        <v>1557</v>
      </c>
      <c r="B487">
        <v>10047</v>
      </c>
      <c r="C487" t="s">
        <v>492</v>
      </c>
      <c r="D487" s="5">
        <v>240</v>
      </c>
      <c r="E487" s="2">
        <v>37079</v>
      </c>
      <c r="F487" s="3" t="s">
        <v>1419</v>
      </c>
      <c r="G487">
        <v>6</v>
      </c>
      <c r="H487">
        <v>6300</v>
      </c>
      <c r="I487">
        <f t="shared" si="7"/>
        <v>14400</v>
      </c>
      <c r="J487">
        <f>COUNTIF(Отзывы!$C$2:$C$6336, "="&amp;B487)</f>
        <v>0</v>
      </c>
    </row>
    <row r="488" spans="1:10" x14ac:dyDescent="0.2">
      <c r="A488" s="1">
        <v>8118</v>
      </c>
      <c r="B488">
        <v>40100</v>
      </c>
      <c r="C488" t="s">
        <v>493</v>
      </c>
      <c r="D488" s="5">
        <v>30</v>
      </c>
      <c r="E488" s="2">
        <v>37512</v>
      </c>
      <c r="F488" t="s">
        <v>1420</v>
      </c>
      <c r="G488">
        <v>4</v>
      </c>
      <c r="H488">
        <v>2700</v>
      </c>
      <c r="I488">
        <f t="shared" si="7"/>
        <v>1800</v>
      </c>
      <c r="J488">
        <f>COUNTIF(Отзывы!$C$2:$C$6336, "="&amp;B488)</f>
        <v>0</v>
      </c>
    </row>
    <row r="489" spans="1:10" x14ac:dyDescent="0.2">
      <c r="A489" s="1">
        <v>698</v>
      </c>
      <c r="B489">
        <v>465942</v>
      </c>
      <c r="C489" t="s">
        <v>494</v>
      </c>
      <c r="D489" s="5">
        <v>35</v>
      </c>
      <c r="E489" s="2">
        <v>40828</v>
      </c>
      <c r="F489" t="s">
        <v>1421</v>
      </c>
      <c r="G489">
        <v>5</v>
      </c>
      <c r="H489">
        <v>900</v>
      </c>
      <c r="I489">
        <f t="shared" si="7"/>
        <v>2100</v>
      </c>
      <c r="J489">
        <f>COUNTIF(Отзывы!$C$2:$C$6336, "="&amp;B489)</f>
        <v>0</v>
      </c>
    </row>
    <row r="490" spans="1:10" x14ac:dyDescent="0.2">
      <c r="A490" s="1">
        <v>10903</v>
      </c>
      <c r="B490">
        <v>102559</v>
      </c>
      <c r="C490" t="s">
        <v>495</v>
      </c>
      <c r="D490" s="5">
        <v>20</v>
      </c>
      <c r="E490" s="2">
        <v>38282</v>
      </c>
      <c r="F490" t="s">
        <v>1422</v>
      </c>
      <c r="G490">
        <v>7</v>
      </c>
      <c r="H490">
        <v>900</v>
      </c>
      <c r="I490">
        <f t="shared" si="7"/>
        <v>1200</v>
      </c>
      <c r="J490">
        <f>COUNTIF(Отзывы!$C$2:$C$6336, "="&amp;B490)</f>
        <v>0</v>
      </c>
    </row>
    <row r="491" spans="1:10" x14ac:dyDescent="0.2">
      <c r="A491" s="1">
        <v>18290</v>
      </c>
      <c r="B491">
        <v>98185</v>
      </c>
      <c r="C491" t="s">
        <v>496</v>
      </c>
      <c r="D491" s="5">
        <v>27</v>
      </c>
      <c r="E491" s="2">
        <v>38218</v>
      </c>
      <c r="F491" t="s">
        <v>1423</v>
      </c>
      <c r="G491">
        <v>13</v>
      </c>
      <c r="H491">
        <v>1200</v>
      </c>
      <c r="I491">
        <f t="shared" si="7"/>
        <v>1620</v>
      </c>
      <c r="J491">
        <f>COUNTIF(Отзывы!$C$2:$C$6336, "="&amp;B491)</f>
        <v>0</v>
      </c>
    </row>
    <row r="492" spans="1:10" x14ac:dyDescent="0.2">
      <c r="A492" s="1">
        <v>10555</v>
      </c>
      <c r="B492">
        <v>258762</v>
      </c>
      <c r="C492" t="s">
        <v>497</v>
      </c>
      <c r="D492" s="5">
        <v>50</v>
      </c>
      <c r="E492" s="2">
        <v>39367</v>
      </c>
      <c r="F492" t="s">
        <v>1424</v>
      </c>
      <c r="G492">
        <v>8</v>
      </c>
      <c r="H492">
        <v>1200</v>
      </c>
      <c r="I492">
        <f t="shared" si="7"/>
        <v>3000</v>
      </c>
      <c r="J492">
        <f>COUNTIF(Отзывы!$C$2:$C$6336, "="&amp;B492)</f>
        <v>0</v>
      </c>
    </row>
    <row r="493" spans="1:10" x14ac:dyDescent="0.2">
      <c r="A493" s="1">
        <v>18058</v>
      </c>
      <c r="B493">
        <v>16080</v>
      </c>
      <c r="C493" t="s">
        <v>498</v>
      </c>
      <c r="D493" s="5">
        <v>180</v>
      </c>
      <c r="E493" s="2">
        <v>37245</v>
      </c>
      <c r="F493" t="s">
        <v>1425</v>
      </c>
      <c r="G493">
        <v>13</v>
      </c>
      <c r="H493">
        <v>2100</v>
      </c>
      <c r="I493">
        <f t="shared" si="7"/>
        <v>10800</v>
      </c>
      <c r="J493">
        <f>COUNTIF(Отзывы!$C$2:$C$6336, "="&amp;B493)</f>
        <v>1</v>
      </c>
    </row>
    <row r="494" spans="1:10" x14ac:dyDescent="0.2">
      <c r="A494" s="1">
        <v>1782</v>
      </c>
      <c r="B494">
        <v>286317</v>
      </c>
      <c r="C494" t="s">
        <v>499</v>
      </c>
      <c r="D494" s="5">
        <v>25</v>
      </c>
      <c r="E494" s="2">
        <v>39490</v>
      </c>
      <c r="F494" t="s">
        <v>1426</v>
      </c>
      <c r="G494">
        <v>7</v>
      </c>
      <c r="H494">
        <v>3900</v>
      </c>
      <c r="I494">
        <f t="shared" si="7"/>
        <v>1500</v>
      </c>
      <c r="J494">
        <f>COUNTIF(Отзывы!$C$2:$C$6336, "="&amp;B494)</f>
        <v>0</v>
      </c>
    </row>
    <row r="495" spans="1:10" x14ac:dyDescent="0.2">
      <c r="A495" s="1">
        <v>7233</v>
      </c>
      <c r="B495">
        <v>217404</v>
      </c>
      <c r="C495" t="s">
        <v>500</v>
      </c>
      <c r="D495" s="6">
        <v>7</v>
      </c>
      <c r="E495" s="2">
        <v>39159</v>
      </c>
      <c r="F495" t="s">
        <v>1427</v>
      </c>
      <c r="G495">
        <v>2</v>
      </c>
      <c r="H495">
        <v>2700</v>
      </c>
      <c r="I495">
        <f t="shared" si="7"/>
        <v>420</v>
      </c>
      <c r="J495">
        <f>COUNTIF(Отзывы!$C$2:$C$6336, "="&amp;B495)</f>
        <v>0</v>
      </c>
    </row>
    <row r="496" spans="1:10" x14ac:dyDescent="0.2">
      <c r="A496" s="1">
        <v>8842</v>
      </c>
      <c r="B496">
        <v>67648</v>
      </c>
      <c r="C496" t="s">
        <v>501</v>
      </c>
      <c r="D496" s="5">
        <v>65</v>
      </c>
      <c r="E496" s="2">
        <v>37828</v>
      </c>
      <c r="F496" t="s">
        <v>1428</v>
      </c>
      <c r="G496">
        <v>13</v>
      </c>
      <c r="H496">
        <v>12600</v>
      </c>
      <c r="I496">
        <f t="shared" si="7"/>
        <v>3900</v>
      </c>
      <c r="J496">
        <f>COUNTIF(Отзывы!$C$2:$C$6336, "="&amp;B496)</f>
        <v>0</v>
      </c>
    </row>
    <row r="497" spans="1:10" x14ac:dyDescent="0.2">
      <c r="A497" s="1">
        <v>9327</v>
      </c>
      <c r="B497">
        <v>243869</v>
      </c>
      <c r="C497" t="s">
        <v>502</v>
      </c>
      <c r="D497" s="5">
        <v>30</v>
      </c>
      <c r="E497" s="2">
        <v>39295</v>
      </c>
      <c r="F497" t="s">
        <v>1429</v>
      </c>
      <c r="G497">
        <v>8</v>
      </c>
      <c r="H497">
        <v>4200</v>
      </c>
      <c r="I497">
        <f t="shared" si="7"/>
        <v>1800</v>
      </c>
      <c r="J497">
        <f>COUNTIF(Отзывы!$C$2:$C$6336, "="&amp;B497)</f>
        <v>0</v>
      </c>
    </row>
    <row r="498" spans="1:10" x14ac:dyDescent="0.2">
      <c r="A498" s="1">
        <v>896</v>
      </c>
      <c r="B498">
        <v>328233</v>
      </c>
      <c r="C498" t="s">
        <v>503</v>
      </c>
      <c r="D498" s="5">
        <v>35</v>
      </c>
      <c r="E498" s="2">
        <v>39722</v>
      </c>
      <c r="F498" t="s">
        <v>1430</v>
      </c>
      <c r="G498">
        <v>5</v>
      </c>
      <c r="H498">
        <v>2400</v>
      </c>
      <c r="I498">
        <f t="shared" si="7"/>
        <v>2100</v>
      </c>
      <c r="J498">
        <f>COUNTIF(Отзывы!$C$2:$C$6336, "="&amp;B498)</f>
        <v>0</v>
      </c>
    </row>
    <row r="499" spans="1:10" x14ac:dyDescent="0.2">
      <c r="A499" s="1">
        <v>6365</v>
      </c>
      <c r="B499">
        <v>391101</v>
      </c>
      <c r="C499" t="s">
        <v>504</v>
      </c>
      <c r="D499" s="5">
        <v>40</v>
      </c>
      <c r="E499" s="2">
        <v>40077</v>
      </c>
      <c r="F499" t="s">
        <v>1431</v>
      </c>
      <c r="G499">
        <v>6</v>
      </c>
      <c r="H499">
        <v>2100</v>
      </c>
      <c r="I499">
        <f t="shared" si="7"/>
        <v>2400</v>
      </c>
      <c r="J499">
        <f>COUNTIF(Отзывы!$C$2:$C$6336, "="&amp;B499)</f>
        <v>0</v>
      </c>
    </row>
    <row r="500" spans="1:10" x14ac:dyDescent="0.2">
      <c r="A500" s="1">
        <v>6482</v>
      </c>
      <c r="B500">
        <v>138110</v>
      </c>
      <c r="C500" t="s">
        <v>505</v>
      </c>
      <c r="D500" s="5">
        <v>50</v>
      </c>
      <c r="E500" s="2">
        <v>38615</v>
      </c>
      <c r="F500" t="s">
        <v>1432</v>
      </c>
      <c r="G500">
        <v>14</v>
      </c>
      <c r="H500">
        <v>300</v>
      </c>
      <c r="I500">
        <f t="shared" si="7"/>
        <v>3000</v>
      </c>
      <c r="J500">
        <f>COUNTIF(Отзывы!$C$2:$C$6336, "="&amp;B500)</f>
        <v>0</v>
      </c>
    </row>
    <row r="501" spans="1:10" x14ac:dyDescent="0.2">
      <c r="A501" s="1">
        <v>336</v>
      </c>
      <c r="B501">
        <v>183118</v>
      </c>
      <c r="C501" t="s">
        <v>506</v>
      </c>
      <c r="D501" s="5">
        <v>75</v>
      </c>
      <c r="E501" s="2">
        <v>38954</v>
      </c>
      <c r="F501" t="s">
        <v>1433</v>
      </c>
      <c r="G501">
        <v>12</v>
      </c>
      <c r="H501">
        <v>2700</v>
      </c>
      <c r="I501">
        <f t="shared" si="7"/>
        <v>4500</v>
      </c>
      <c r="J501">
        <f>COUNTIF(Отзывы!$C$2:$C$6336, "="&amp;B501)</f>
        <v>0</v>
      </c>
    </row>
    <row r="502" spans="1:10" x14ac:dyDescent="0.2">
      <c r="A502" s="1">
        <v>3408</v>
      </c>
      <c r="B502">
        <v>79894</v>
      </c>
      <c r="C502" t="s">
        <v>507</v>
      </c>
      <c r="D502" s="5">
        <v>30</v>
      </c>
      <c r="E502" s="2">
        <v>37986</v>
      </c>
      <c r="F502" t="s">
        <v>1434</v>
      </c>
      <c r="G502">
        <v>10</v>
      </c>
      <c r="H502">
        <v>5100</v>
      </c>
      <c r="I502">
        <f t="shared" si="7"/>
        <v>1800</v>
      </c>
      <c r="J502">
        <f>COUNTIF(Отзывы!$C$2:$C$6336, "="&amp;B502)</f>
        <v>0</v>
      </c>
    </row>
    <row r="503" spans="1:10" x14ac:dyDescent="0.2">
      <c r="A503" s="1">
        <v>16903</v>
      </c>
      <c r="B503">
        <v>125578</v>
      </c>
      <c r="C503" t="s">
        <v>508</v>
      </c>
      <c r="D503" s="6">
        <v>10</v>
      </c>
      <c r="E503" s="2">
        <v>38514</v>
      </c>
      <c r="F503" t="s">
        <v>1435</v>
      </c>
      <c r="G503">
        <v>8</v>
      </c>
      <c r="H503">
        <v>3600</v>
      </c>
      <c r="I503">
        <f t="shared" si="7"/>
        <v>600</v>
      </c>
      <c r="J503">
        <f>COUNTIF(Отзывы!$C$2:$C$6336, "="&amp;B503)</f>
        <v>0</v>
      </c>
    </row>
    <row r="504" spans="1:10" x14ac:dyDescent="0.2">
      <c r="A504" s="1">
        <v>8936</v>
      </c>
      <c r="B504">
        <v>231891</v>
      </c>
      <c r="C504" t="s">
        <v>509</v>
      </c>
      <c r="D504" s="5">
        <v>55</v>
      </c>
      <c r="E504" s="2">
        <v>39235</v>
      </c>
      <c r="F504" t="s">
        <v>1436</v>
      </c>
      <c r="G504">
        <v>8</v>
      </c>
      <c r="H504">
        <v>1500</v>
      </c>
      <c r="I504">
        <f t="shared" si="7"/>
        <v>3300</v>
      </c>
      <c r="J504">
        <f>COUNTIF(Отзывы!$C$2:$C$6336, "="&amp;B504)</f>
        <v>0</v>
      </c>
    </row>
    <row r="505" spans="1:10" x14ac:dyDescent="0.2">
      <c r="A505" s="1">
        <v>3883</v>
      </c>
      <c r="B505">
        <v>270294</v>
      </c>
      <c r="C505" t="s">
        <v>510</v>
      </c>
      <c r="D505" s="5">
        <v>40</v>
      </c>
      <c r="E505" s="2">
        <v>39423</v>
      </c>
      <c r="F505" t="s">
        <v>1437</v>
      </c>
      <c r="G505">
        <v>7</v>
      </c>
      <c r="H505">
        <v>27000</v>
      </c>
      <c r="I505">
        <f t="shared" si="7"/>
        <v>2400</v>
      </c>
      <c r="J505">
        <f>COUNTIF(Отзывы!$C$2:$C$6336, "="&amp;B505)</f>
        <v>0</v>
      </c>
    </row>
    <row r="506" spans="1:10" x14ac:dyDescent="0.2">
      <c r="A506" s="1">
        <v>15972</v>
      </c>
      <c r="B506">
        <v>190117</v>
      </c>
      <c r="C506" t="s">
        <v>511</v>
      </c>
      <c r="D506" s="5">
        <v>12975</v>
      </c>
      <c r="E506" s="2">
        <v>39003</v>
      </c>
      <c r="F506" t="s">
        <v>1438</v>
      </c>
      <c r="G506">
        <v>6</v>
      </c>
      <c r="H506">
        <v>12000</v>
      </c>
      <c r="I506">
        <f t="shared" si="7"/>
        <v>778500</v>
      </c>
      <c r="J506">
        <f>COUNTIF(Отзывы!$C$2:$C$6336, "="&amp;B506)</f>
        <v>0</v>
      </c>
    </row>
    <row r="507" spans="1:10" x14ac:dyDescent="0.2">
      <c r="A507" s="1">
        <v>16446</v>
      </c>
      <c r="B507">
        <v>227182</v>
      </c>
      <c r="C507" t="s">
        <v>512</v>
      </c>
      <c r="D507" s="5">
        <v>12</v>
      </c>
      <c r="E507" s="2">
        <v>39212</v>
      </c>
      <c r="F507" t="s">
        <v>1439</v>
      </c>
      <c r="G507">
        <v>5</v>
      </c>
      <c r="H507">
        <v>1800</v>
      </c>
      <c r="I507">
        <f t="shared" si="7"/>
        <v>720</v>
      </c>
      <c r="J507">
        <f>COUNTIF(Отзывы!$C$2:$C$6336, "="&amp;B507)</f>
        <v>0</v>
      </c>
    </row>
    <row r="508" spans="1:10" x14ac:dyDescent="0.2">
      <c r="A508" s="1">
        <v>16936</v>
      </c>
      <c r="B508">
        <v>280309</v>
      </c>
      <c r="C508" t="s">
        <v>513</v>
      </c>
      <c r="D508" s="5">
        <v>80</v>
      </c>
      <c r="E508" s="2">
        <v>39469</v>
      </c>
      <c r="F508" t="s">
        <v>1440</v>
      </c>
      <c r="G508">
        <v>19</v>
      </c>
      <c r="H508">
        <v>3600</v>
      </c>
      <c r="I508">
        <f t="shared" si="7"/>
        <v>4800</v>
      </c>
      <c r="J508">
        <f>COUNTIF(Отзывы!$C$2:$C$6336, "="&amp;B508)</f>
        <v>0</v>
      </c>
    </row>
    <row r="509" spans="1:10" x14ac:dyDescent="0.2">
      <c r="A509" s="1">
        <v>5855</v>
      </c>
      <c r="B509">
        <v>39976</v>
      </c>
      <c r="C509" t="s">
        <v>514</v>
      </c>
      <c r="D509" s="5">
        <v>45</v>
      </c>
      <c r="E509" s="2">
        <v>37509</v>
      </c>
      <c r="F509" t="s">
        <v>1441</v>
      </c>
      <c r="G509">
        <v>6</v>
      </c>
      <c r="H509">
        <v>1500</v>
      </c>
      <c r="I509">
        <f t="shared" si="7"/>
        <v>2700</v>
      </c>
      <c r="J509">
        <f>COUNTIF(Отзывы!$C$2:$C$6336, "="&amp;B509)</f>
        <v>0</v>
      </c>
    </row>
    <row r="510" spans="1:10" x14ac:dyDescent="0.2">
      <c r="A510" s="1">
        <v>6652</v>
      </c>
      <c r="B510">
        <v>129818</v>
      </c>
      <c r="C510" t="s">
        <v>515</v>
      </c>
      <c r="D510" s="5">
        <v>35</v>
      </c>
      <c r="E510" s="2">
        <v>38547</v>
      </c>
      <c r="F510" t="s">
        <v>1442</v>
      </c>
      <c r="G510">
        <v>8</v>
      </c>
      <c r="H510">
        <v>2700</v>
      </c>
      <c r="I510">
        <f t="shared" si="7"/>
        <v>2100</v>
      </c>
      <c r="J510">
        <f>COUNTIF(Отзывы!$C$2:$C$6336, "="&amp;B510)</f>
        <v>0</v>
      </c>
    </row>
    <row r="511" spans="1:10" x14ac:dyDescent="0.2">
      <c r="A511" s="1">
        <v>10385</v>
      </c>
      <c r="B511">
        <v>465521</v>
      </c>
      <c r="C511" t="s">
        <v>516</v>
      </c>
      <c r="D511" s="5">
        <v>55</v>
      </c>
      <c r="E511" s="2">
        <v>40821</v>
      </c>
      <c r="F511" t="s">
        <v>1443</v>
      </c>
      <c r="G511">
        <v>19</v>
      </c>
      <c r="H511">
        <v>3000</v>
      </c>
      <c r="I511">
        <f t="shared" si="7"/>
        <v>3300</v>
      </c>
      <c r="J511">
        <f>COUNTIF(Отзывы!$C$2:$C$6336, "="&amp;B511)</f>
        <v>0</v>
      </c>
    </row>
    <row r="512" spans="1:10" x14ac:dyDescent="0.2">
      <c r="A512" s="1">
        <v>14853</v>
      </c>
      <c r="B512">
        <v>461168</v>
      </c>
      <c r="C512" t="s">
        <v>517</v>
      </c>
      <c r="D512" s="5">
        <v>25</v>
      </c>
      <c r="E512" s="2">
        <v>40754</v>
      </c>
      <c r="F512" t="s">
        <v>1444</v>
      </c>
      <c r="G512">
        <v>10</v>
      </c>
      <c r="H512">
        <v>31200</v>
      </c>
      <c r="I512">
        <f t="shared" si="7"/>
        <v>1500</v>
      </c>
      <c r="J512">
        <f>COUNTIF(Отзывы!$C$2:$C$6336, "="&amp;B512)</f>
        <v>1</v>
      </c>
    </row>
    <row r="513" spans="1:10" x14ac:dyDescent="0.2">
      <c r="A513" s="1">
        <v>17018</v>
      </c>
      <c r="B513">
        <v>99867</v>
      </c>
      <c r="C513" t="s">
        <v>518</v>
      </c>
      <c r="D513" s="5">
        <v>135</v>
      </c>
      <c r="E513" s="2">
        <v>38245</v>
      </c>
      <c r="F513" t="s">
        <v>1445</v>
      </c>
      <c r="G513">
        <v>9</v>
      </c>
      <c r="H513">
        <v>6300</v>
      </c>
      <c r="I513">
        <f t="shared" si="7"/>
        <v>8100</v>
      </c>
      <c r="J513">
        <f>COUNTIF(Отзывы!$C$2:$C$6336, "="&amp;B513)</f>
        <v>0</v>
      </c>
    </row>
    <row r="514" spans="1:10" x14ac:dyDescent="0.2">
      <c r="A514" s="1">
        <v>12212</v>
      </c>
      <c r="B514">
        <v>168181</v>
      </c>
      <c r="C514" t="s">
        <v>519</v>
      </c>
      <c r="D514" s="5">
        <v>65</v>
      </c>
      <c r="E514" s="2">
        <v>38853</v>
      </c>
      <c r="F514" t="s">
        <v>1446</v>
      </c>
      <c r="G514">
        <v>10</v>
      </c>
      <c r="H514">
        <v>9000</v>
      </c>
      <c r="I514">
        <f t="shared" si="7"/>
        <v>3900</v>
      </c>
      <c r="J514">
        <f>COUNTIF(Отзывы!$C$2:$C$6336, "="&amp;B514)</f>
        <v>0</v>
      </c>
    </row>
    <row r="515" spans="1:10" x14ac:dyDescent="0.2">
      <c r="A515" s="1">
        <v>7737</v>
      </c>
      <c r="B515">
        <v>157958</v>
      </c>
      <c r="C515" t="s">
        <v>520</v>
      </c>
      <c r="D515" s="6">
        <v>10</v>
      </c>
      <c r="E515" s="2">
        <v>38775</v>
      </c>
      <c r="F515" t="s">
        <v>1447</v>
      </c>
      <c r="G515">
        <v>8</v>
      </c>
      <c r="H515">
        <v>300</v>
      </c>
      <c r="I515">
        <f t="shared" ref="I515:I578" si="8">D515*60</f>
        <v>600</v>
      </c>
      <c r="J515">
        <f>COUNTIF(Отзывы!$C$2:$C$6336, "="&amp;B515)</f>
        <v>0</v>
      </c>
    </row>
    <row r="516" spans="1:10" x14ac:dyDescent="0.2">
      <c r="A516" s="1">
        <v>9537</v>
      </c>
      <c r="B516">
        <v>499875</v>
      </c>
      <c r="C516" t="s">
        <v>521</v>
      </c>
      <c r="D516" s="5">
        <v>140</v>
      </c>
      <c r="E516" s="2">
        <v>41399</v>
      </c>
      <c r="F516" t="s">
        <v>1448</v>
      </c>
      <c r="G516">
        <v>13</v>
      </c>
      <c r="H516">
        <v>240</v>
      </c>
      <c r="I516">
        <f t="shared" si="8"/>
        <v>8400</v>
      </c>
      <c r="J516">
        <f>COUNTIF(Отзывы!$C$2:$C$6336, "="&amp;B516)</f>
        <v>0</v>
      </c>
    </row>
    <row r="517" spans="1:10" x14ac:dyDescent="0.2">
      <c r="A517" s="1">
        <v>11400</v>
      </c>
      <c r="B517">
        <v>297618</v>
      </c>
      <c r="C517" t="s">
        <v>522</v>
      </c>
      <c r="D517" s="5">
        <v>45</v>
      </c>
      <c r="E517" s="2">
        <v>39548</v>
      </c>
      <c r="F517" t="s">
        <v>1449</v>
      </c>
      <c r="G517">
        <v>10</v>
      </c>
      <c r="H517">
        <v>1200</v>
      </c>
      <c r="I517">
        <f t="shared" si="8"/>
        <v>2700</v>
      </c>
      <c r="J517">
        <f>COUNTIF(Отзывы!$C$2:$C$6336, "="&amp;B517)</f>
        <v>0</v>
      </c>
    </row>
    <row r="518" spans="1:10" x14ac:dyDescent="0.2">
      <c r="A518" s="1">
        <v>2885</v>
      </c>
      <c r="B518">
        <v>188709</v>
      </c>
      <c r="C518" t="s">
        <v>523</v>
      </c>
      <c r="D518" s="5">
        <v>70</v>
      </c>
      <c r="E518" s="2">
        <v>38992</v>
      </c>
      <c r="F518" t="s">
        <v>1450</v>
      </c>
      <c r="G518">
        <v>7</v>
      </c>
      <c r="H518">
        <v>2100</v>
      </c>
      <c r="I518">
        <f t="shared" si="8"/>
        <v>4200</v>
      </c>
      <c r="J518">
        <f>COUNTIF(Отзывы!$C$2:$C$6336, "="&amp;B518)</f>
        <v>0</v>
      </c>
    </row>
    <row r="519" spans="1:10" x14ac:dyDescent="0.2">
      <c r="A519" s="1">
        <v>229</v>
      </c>
      <c r="B519">
        <v>229599</v>
      </c>
      <c r="C519" t="s">
        <v>524</v>
      </c>
      <c r="D519" s="5">
        <v>30</v>
      </c>
      <c r="E519" s="2">
        <v>39225</v>
      </c>
      <c r="F519" t="s">
        <v>1451</v>
      </c>
      <c r="G519">
        <v>7</v>
      </c>
      <c r="H519">
        <v>5100</v>
      </c>
      <c r="I519">
        <f t="shared" si="8"/>
        <v>1800</v>
      </c>
      <c r="J519">
        <f>COUNTIF(Отзывы!$C$2:$C$6336, "="&amp;B519)</f>
        <v>0</v>
      </c>
    </row>
    <row r="520" spans="1:10" x14ac:dyDescent="0.2">
      <c r="A520" s="1">
        <v>14170</v>
      </c>
      <c r="B520">
        <v>318697</v>
      </c>
      <c r="C520" t="s">
        <v>525</v>
      </c>
      <c r="D520" s="5">
        <v>90</v>
      </c>
      <c r="E520" s="2">
        <v>39671</v>
      </c>
      <c r="F520" t="s">
        <v>1452</v>
      </c>
      <c r="G520">
        <v>18</v>
      </c>
      <c r="H520">
        <v>1800</v>
      </c>
      <c r="I520">
        <f t="shared" si="8"/>
        <v>5400</v>
      </c>
      <c r="J520">
        <f>COUNTIF(Отзывы!$C$2:$C$6336, "="&amp;B520)</f>
        <v>0</v>
      </c>
    </row>
    <row r="521" spans="1:10" x14ac:dyDescent="0.2">
      <c r="A521" s="1">
        <v>6246</v>
      </c>
      <c r="B521">
        <v>271829</v>
      </c>
      <c r="C521" t="s">
        <v>526</v>
      </c>
      <c r="D521" s="5">
        <v>19</v>
      </c>
      <c r="E521" s="2">
        <v>39430</v>
      </c>
      <c r="F521" t="s">
        <v>1453</v>
      </c>
      <c r="G521">
        <v>4</v>
      </c>
      <c r="H521">
        <v>1800</v>
      </c>
      <c r="I521">
        <f t="shared" si="8"/>
        <v>1140</v>
      </c>
      <c r="J521">
        <f>COUNTIF(Отзывы!$C$2:$C$6336, "="&amp;B521)</f>
        <v>0</v>
      </c>
    </row>
    <row r="522" spans="1:10" x14ac:dyDescent="0.2">
      <c r="A522" s="1">
        <v>5030</v>
      </c>
      <c r="B522">
        <v>21752</v>
      </c>
      <c r="C522" t="s">
        <v>527</v>
      </c>
      <c r="D522" s="5">
        <v>55</v>
      </c>
      <c r="E522" s="2">
        <v>37321</v>
      </c>
      <c r="F522" t="s">
        <v>1454</v>
      </c>
      <c r="G522">
        <v>6</v>
      </c>
      <c r="H522">
        <v>1560</v>
      </c>
      <c r="I522">
        <f t="shared" si="8"/>
        <v>3300</v>
      </c>
      <c r="J522">
        <f>COUNTIF(Отзывы!$C$2:$C$6336, "="&amp;B522)</f>
        <v>0</v>
      </c>
    </row>
    <row r="523" spans="1:10" x14ac:dyDescent="0.2">
      <c r="A523" s="1">
        <v>3736</v>
      </c>
      <c r="B523">
        <v>264210</v>
      </c>
      <c r="C523" t="s">
        <v>528</v>
      </c>
      <c r="D523" s="5">
        <v>55</v>
      </c>
      <c r="E523" s="2">
        <v>39393</v>
      </c>
      <c r="F523" t="s">
        <v>1455</v>
      </c>
      <c r="G523">
        <v>15</v>
      </c>
      <c r="H523">
        <v>1320</v>
      </c>
      <c r="I523">
        <f t="shared" si="8"/>
        <v>3300</v>
      </c>
      <c r="J523">
        <f>COUNTIF(Отзывы!$C$2:$C$6336, "="&amp;B523)</f>
        <v>0</v>
      </c>
    </row>
    <row r="524" spans="1:10" x14ac:dyDescent="0.2">
      <c r="A524" s="1">
        <v>11949</v>
      </c>
      <c r="B524">
        <v>337545</v>
      </c>
      <c r="C524" t="s">
        <v>529</v>
      </c>
      <c r="D524" s="6">
        <v>10</v>
      </c>
      <c r="E524" s="2">
        <v>39769</v>
      </c>
      <c r="F524" t="s">
        <v>1456</v>
      </c>
      <c r="G524">
        <v>7</v>
      </c>
      <c r="H524">
        <v>5400</v>
      </c>
      <c r="I524">
        <f t="shared" si="8"/>
        <v>600</v>
      </c>
      <c r="J524">
        <f>COUNTIF(Отзывы!$C$2:$C$6336, "="&amp;B524)</f>
        <v>1</v>
      </c>
    </row>
    <row r="525" spans="1:10" x14ac:dyDescent="0.2">
      <c r="A525" s="1">
        <v>9656</v>
      </c>
      <c r="B525">
        <v>451134</v>
      </c>
      <c r="C525" t="s">
        <v>530</v>
      </c>
      <c r="D525" s="5">
        <v>85</v>
      </c>
      <c r="E525" s="2">
        <v>40622</v>
      </c>
      <c r="F525" t="s">
        <v>1457</v>
      </c>
      <c r="G525">
        <v>15</v>
      </c>
      <c r="H525">
        <v>3000</v>
      </c>
      <c r="I525">
        <f t="shared" si="8"/>
        <v>5100</v>
      </c>
      <c r="J525">
        <f>COUNTIF(Отзывы!$C$2:$C$6336, "="&amp;B525)</f>
        <v>0</v>
      </c>
    </row>
    <row r="526" spans="1:10" x14ac:dyDescent="0.2">
      <c r="A526" s="1">
        <v>1764</v>
      </c>
      <c r="B526">
        <v>42969</v>
      </c>
      <c r="C526" t="s">
        <v>531</v>
      </c>
      <c r="D526" s="5">
        <v>65</v>
      </c>
      <c r="E526" s="2">
        <v>37543</v>
      </c>
      <c r="F526" t="s">
        <v>1458</v>
      </c>
      <c r="G526">
        <v>15</v>
      </c>
      <c r="H526">
        <v>3900</v>
      </c>
      <c r="I526">
        <f t="shared" si="8"/>
        <v>3900</v>
      </c>
      <c r="J526">
        <f>COUNTIF(Отзывы!$C$2:$C$6336, "="&amp;B526)</f>
        <v>0</v>
      </c>
    </row>
    <row r="527" spans="1:10" x14ac:dyDescent="0.2">
      <c r="A527" s="1">
        <v>11994</v>
      </c>
      <c r="B527">
        <v>111336</v>
      </c>
      <c r="C527" t="s">
        <v>532</v>
      </c>
      <c r="D527" s="5">
        <v>30</v>
      </c>
      <c r="E527" s="2">
        <v>38400</v>
      </c>
      <c r="F527" t="s">
        <v>1459</v>
      </c>
      <c r="G527">
        <v>11</v>
      </c>
      <c r="H527">
        <v>12900</v>
      </c>
      <c r="I527">
        <f t="shared" si="8"/>
        <v>1800</v>
      </c>
      <c r="J527">
        <f>COUNTIF(Отзывы!$C$2:$C$6336, "="&amp;B527)</f>
        <v>0</v>
      </c>
    </row>
    <row r="528" spans="1:10" x14ac:dyDescent="0.2">
      <c r="A528" s="1">
        <v>10858</v>
      </c>
      <c r="B528">
        <v>474393</v>
      </c>
      <c r="C528" t="s">
        <v>533</v>
      </c>
      <c r="D528" s="5">
        <v>330</v>
      </c>
      <c r="E528" s="2">
        <v>40956</v>
      </c>
      <c r="F528" t="s">
        <v>1460</v>
      </c>
      <c r="G528">
        <v>17</v>
      </c>
      <c r="H528">
        <v>4200</v>
      </c>
      <c r="I528">
        <f t="shared" si="8"/>
        <v>19800</v>
      </c>
      <c r="J528">
        <f>COUNTIF(Отзывы!$C$2:$C$6336, "="&amp;B528)</f>
        <v>0</v>
      </c>
    </row>
    <row r="529" spans="1:10" x14ac:dyDescent="0.2">
      <c r="A529" s="1">
        <v>10804</v>
      </c>
      <c r="B529">
        <v>50598</v>
      </c>
      <c r="C529" t="s">
        <v>534</v>
      </c>
      <c r="D529" s="5">
        <v>45</v>
      </c>
      <c r="E529" s="2">
        <v>37631</v>
      </c>
      <c r="F529" t="s">
        <v>1461</v>
      </c>
      <c r="G529">
        <v>14</v>
      </c>
      <c r="H529">
        <v>2100</v>
      </c>
      <c r="I529">
        <f t="shared" si="8"/>
        <v>2700</v>
      </c>
      <c r="J529">
        <f>COUNTIF(Отзывы!$C$2:$C$6336, "="&amp;B529)</f>
        <v>0</v>
      </c>
    </row>
    <row r="530" spans="1:10" x14ac:dyDescent="0.2">
      <c r="A530" s="1">
        <v>4143</v>
      </c>
      <c r="B530">
        <v>191295</v>
      </c>
      <c r="C530" t="s">
        <v>535</v>
      </c>
      <c r="D530" s="5">
        <v>120</v>
      </c>
      <c r="E530" s="2">
        <v>39010</v>
      </c>
      <c r="F530" t="s">
        <v>1462</v>
      </c>
      <c r="G530">
        <v>5</v>
      </c>
      <c r="H530">
        <v>1800</v>
      </c>
      <c r="I530">
        <f t="shared" si="8"/>
        <v>7200</v>
      </c>
      <c r="J530">
        <f>COUNTIF(Отзывы!$C$2:$C$6336, "="&amp;B530)</f>
        <v>0</v>
      </c>
    </row>
    <row r="531" spans="1:10" x14ac:dyDescent="0.2">
      <c r="A531" s="1">
        <v>3740</v>
      </c>
      <c r="B531">
        <v>151119</v>
      </c>
      <c r="C531" t="s">
        <v>536</v>
      </c>
      <c r="D531" s="5">
        <v>40</v>
      </c>
      <c r="E531" s="2">
        <v>38727</v>
      </c>
      <c r="F531" t="s">
        <v>1463</v>
      </c>
      <c r="G531">
        <v>15</v>
      </c>
      <c r="H531">
        <v>1500</v>
      </c>
      <c r="I531">
        <f t="shared" si="8"/>
        <v>2400</v>
      </c>
      <c r="J531">
        <f>COUNTIF(Отзывы!$C$2:$C$6336, "="&amp;B531)</f>
        <v>0</v>
      </c>
    </row>
    <row r="532" spans="1:10" x14ac:dyDescent="0.2">
      <c r="A532" s="1">
        <v>17467</v>
      </c>
      <c r="B532">
        <v>155011</v>
      </c>
      <c r="C532" t="s">
        <v>537</v>
      </c>
      <c r="D532" s="5">
        <v>23</v>
      </c>
      <c r="E532" s="2">
        <v>38755</v>
      </c>
      <c r="F532" t="s">
        <v>1464</v>
      </c>
      <c r="G532">
        <v>7</v>
      </c>
      <c r="H532">
        <v>3120</v>
      </c>
      <c r="I532">
        <f t="shared" si="8"/>
        <v>1380</v>
      </c>
      <c r="J532">
        <f>COUNTIF(Отзывы!$C$2:$C$6336, "="&amp;B532)</f>
        <v>0</v>
      </c>
    </row>
    <row r="533" spans="1:10" x14ac:dyDescent="0.2">
      <c r="A533" s="1">
        <v>16080</v>
      </c>
      <c r="B533">
        <v>203346</v>
      </c>
      <c r="C533" t="s">
        <v>538</v>
      </c>
      <c r="D533" s="5">
        <v>65</v>
      </c>
      <c r="E533" s="2">
        <v>39086</v>
      </c>
      <c r="F533" t="s">
        <v>1465</v>
      </c>
      <c r="G533">
        <v>12</v>
      </c>
      <c r="H533">
        <v>1800</v>
      </c>
      <c r="I533">
        <f t="shared" si="8"/>
        <v>3900</v>
      </c>
      <c r="J533">
        <f>COUNTIF(Отзывы!$C$2:$C$6336, "="&amp;B533)</f>
        <v>0</v>
      </c>
    </row>
    <row r="534" spans="1:10" x14ac:dyDescent="0.2">
      <c r="A534" s="1">
        <v>12536</v>
      </c>
      <c r="B534">
        <v>483875</v>
      </c>
      <c r="C534" t="s">
        <v>539</v>
      </c>
      <c r="D534" s="5">
        <v>30</v>
      </c>
      <c r="E534" s="2">
        <v>41110</v>
      </c>
      <c r="F534" t="s">
        <v>1466</v>
      </c>
      <c r="G534">
        <v>9</v>
      </c>
      <c r="H534">
        <v>120</v>
      </c>
      <c r="I534">
        <f t="shared" si="8"/>
        <v>1800</v>
      </c>
      <c r="J534">
        <f>COUNTIF(Отзывы!$C$2:$C$6336, "="&amp;B534)</f>
        <v>0</v>
      </c>
    </row>
    <row r="535" spans="1:10" x14ac:dyDescent="0.2">
      <c r="A535" s="1">
        <v>7771</v>
      </c>
      <c r="B535">
        <v>177713</v>
      </c>
      <c r="C535" t="s">
        <v>540</v>
      </c>
      <c r="D535" s="5">
        <v>35</v>
      </c>
      <c r="E535" s="2">
        <v>38913</v>
      </c>
      <c r="F535" t="s">
        <v>1467</v>
      </c>
      <c r="G535">
        <v>14</v>
      </c>
      <c r="H535">
        <v>1800</v>
      </c>
      <c r="I535">
        <f t="shared" si="8"/>
        <v>2100</v>
      </c>
      <c r="J535">
        <f>COUNTIF(Отзывы!$C$2:$C$6336, "="&amp;B535)</f>
        <v>0</v>
      </c>
    </row>
    <row r="536" spans="1:10" x14ac:dyDescent="0.2">
      <c r="A536" s="1">
        <v>11349</v>
      </c>
      <c r="B536">
        <v>483425</v>
      </c>
      <c r="C536" t="s">
        <v>541</v>
      </c>
      <c r="D536" s="5">
        <v>70</v>
      </c>
      <c r="E536" s="2">
        <v>41105</v>
      </c>
      <c r="F536" t="s">
        <v>1468</v>
      </c>
      <c r="G536">
        <v>23</v>
      </c>
      <c r="H536">
        <v>1200</v>
      </c>
      <c r="I536">
        <f t="shared" si="8"/>
        <v>4200</v>
      </c>
      <c r="J536">
        <f>COUNTIF(Отзывы!$C$2:$C$6336, "="&amp;B536)</f>
        <v>0</v>
      </c>
    </row>
    <row r="537" spans="1:10" x14ac:dyDescent="0.2">
      <c r="A537" s="1">
        <v>8210</v>
      </c>
      <c r="B537">
        <v>17833</v>
      </c>
      <c r="C537" t="s">
        <v>542</v>
      </c>
      <c r="D537" s="5">
        <v>45</v>
      </c>
      <c r="E537" s="2">
        <v>37279</v>
      </c>
      <c r="F537" t="s">
        <v>1469</v>
      </c>
      <c r="G537">
        <v>8</v>
      </c>
      <c r="H537">
        <v>4800</v>
      </c>
      <c r="I537">
        <f t="shared" si="8"/>
        <v>2700</v>
      </c>
      <c r="J537">
        <f>COUNTIF(Отзывы!$C$2:$C$6336, "="&amp;B537)</f>
        <v>0</v>
      </c>
    </row>
    <row r="538" spans="1:10" x14ac:dyDescent="0.2">
      <c r="A538" s="1">
        <v>1720</v>
      </c>
      <c r="B538">
        <v>132851</v>
      </c>
      <c r="C538" t="s">
        <v>543</v>
      </c>
      <c r="D538" s="5">
        <v>75</v>
      </c>
      <c r="E538" s="2">
        <v>38573</v>
      </c>
      <c r="F538" t="s">
        <v>1470</v>
      </c>
      <c r="G538">
        <v>15</v>
      </c>
      <c r="H538">
        <v>2400</v>
      </c>
      <c r="I538">
        <f t="shared" si="8"/>
        <v>4500</v>
      </c>
      <c r="J538">
        <f>COUNTIF(Отзывы!$C$2:$C$6336, "="&amp;B538)</f>
        <v>0</v>
      </c>
    </row>
    <row r="539" spans="1:10" x14ac:dyDescent="0.2">
      <c r="A539" s="1">
        <v>12946</v>
      </c>
      <c r="B539">
        <v>320232</v>
      </c>
      <c r="C539" t="s">
        <v>544</v>
      </c>
      <c r="D539" s="6">
        <v>10</v>
      </c>
      <c r="E539" s="2">
        <v>39678</v>
      </c>
      <c r="F539" t="s">
        <v>1471</v>
      </c>
      <c r="G539">
        <v>5</v>
      </c>
      <c r="H539">
        <v>600</v>
      </c>
      <c r="I539">
        <f t="shared" si="8"/>
        <v>600</v>
      </c>
      <c r="J539">
        <f>COUNTIF(Отзывы!$C$2:$C$6336, "="&amp;B539)</f>
        <v>0</v>
      </c>
    </row>
    <row r="540" spans="1:10" x14ac:dyDescent="0.2">
      <c r="A540" s="1">
        <v>863</v>
      </c>
      <c r="B540">
        <v>102448</v>
      </c>
      <c r="C540" t="s">
        <v>545</v>
      </c>
      <c r="D540" s="5">
        <v>75</v>
      </c>
      <c r="E540" s="2">
        <v>38281</v>
      </c>
      <c r="F540" t="s">
        <v>1472</v>
      </c>
      <c r="G540">
        <v>10</v>
      </c>
      <c r="H540">
        <v>3900</v>
      </c>
      <c r="I540">
        <f t="shared" si="8"/>
        <v>4500</v>
      </c>
      <c r="J540">
        <f>COUNTIF(Отзывы!$C$2:$C$6336, "="&amp;B540)</f>
        <v>0</v>
      </c>
    </row>
    <row r="541" spans="1:10" x14ac:dyDescent="0.2">
      <c r="A541" s="1">
        <v>5202</v>
      </c>
      <c r="B541">
        <v>358560</v>
      </c>
      <c r="C541" t="s">
        <v>546</v>
      </c>
      <c r="D541" s="5">
        <v>25</v>
      </c>
      <c r="E541" s="2">
        <v>39873</v>
      </c>
      <c r="F541" t="s">
        <v>1473</v>
      </c>
      <c r="G541">
        <v>4</v>
      </c>
      <c r="H541">
        <v>2400</v>
      </c>
      <c r="I541">
        <f t="shared" si="8"/>
        <v>1500</v>
      </c>
      <c r="J541">
        <f>COUNTIF(Отзывы!$C$2:$C$6336, "="&amp;B541)</f>
        <v>0</v>
      </c>
    </row>
    <row r="542" spans="1:10" x14ac:dyDescent="0.2">
      <c r="A542" s="1">
        <v>15123</v>
      </c>
      <c r="B542">
        <v>379033</v>
      </c>
      <c r="C542" t="s">
        <v>547</v>
      </c>
      <c r="D542" s="5">
        <v>125</v>
      </c>
      <c r="E542" s="2">
        <v>39990</v>
      </c>
      <c r="F542" t="s">
        <v>1474</v>
      </c>
      <c r="G542">
        <v>7</v>
      </c>
      <c r="H542">
        <v>600</v>
      </c>
      <c r="I542">
        <f t="shared" si="8"/>
        <v>7500</v>
      </c>
      <c r="J542">
        <f>COUNTIF(Отзывы!$C$2:$C$6336, "="&amp;B542)</f>
        <v>0</v>
      </c>
    </row>
    <row r="543" spans="1:10" x14ac:dyDescent="0.2">
      <c r="A543" s="1">
        <v>8806</v>
      </c>
      <c r="B543">
        <v>13347</v>
      </c>
      <c r="C543" t="s">
        <v>548</v>
      </c>
      <c r="D543" s="5">
        <v>125</v>
      </c>
      <c r="E543" s="2">
        <v>37192</v>
      </c>
      <c r="F543" t="s">
        <v>1475</v>
      </c>
      <c r="G543">
        <v>6</v>
      </c>
      <c r="H543">
        <v>5100</v>
      </c>
      <c r="I543">
        <f t="shared" si="8"/>
        <v>7500</v>
      </c>
      <c r="J543">
        <f>COUNTIF(Отзывы!$C$2:$C$6336, "="&amp;B543)</f>
        <v>0</v>
      </c>
    </row>
    <row r="544" spans="1:10" x14ac:dyDescent="0.2">
      <c r="A544" s="1">
        <v>13727</v>
      </c>
      <c r="B544">
        <v>240986</v>
      </c>
      <c r="C544" t="s">
        <v>549</v>
      </c>
      <c r="D544" s="5">
        <v>40</v>
      </c>
      <c r="E544" s="2">
        <v>39280</v>
      </c>
      <c r="F544" t="s">
        <v>1476</v>
      </c>
      <c r="G544">
        <v>8</v>
      </c>
      <c r="H544">
        <v>1200</v>
      </c>
      <c r="I544">
        <f t="shared" si="8"/>
        <v>2400</v>
      </c>
      <c r="J544">
        <f>COUNTIF(Отзывы!$C$2:$C$6336, "="&amp;B544)</f>
        <v>2</v>
      </c>
    </row>
    <row r="545" spans="1:10" x14ac:dyDescent="0.2">
      <c r="A545" s="1">
        <v>15512</v>
      </c>
      <c r="B545">
        <v>260566</v>
      </c>
      <c r="C545" t="s">
        <v>550</v>
      </c>
      <c r="D545" s="5">
        <v>37</v>
      </c>
      <c r="E545" s="2">
        <v>39376</v>
      </c>
      <c r="F545" t="s">
        <v>1477</v>
      </c>
      <c r="G545">
        <v>6</v>
      </c>
      <c r="H545">
        <v>3000</v>
      </c>
      <c r="I545">
        <f t="shared" si="8"/>
        <v>2220</v>
      </c>
      <c r="J545">
        <f>COUNTIF(Отзывы!$C$2:$C$6336, "="&amp;B545)</f>
        <v>0</v>
      </c>
    </row>
    <row r="546" spans="1:10" x14ac:dyDescent="0.2">
      <c r="A546" s="1">
        <v>2454</v>
      </c>
      <c r="B546">
        <v>51604</v>
      </c>
      <c r="C546" t="s">
        <v>551</v>
      </c>
      <c r="D546" s="5">
        <v>60</v>
      </c>
      <c r="E546" s="2">
        <v>37637</v>
      </c>
      <c r="F546" t="s">
        <v>1478</v>
      </c>
      <c r="G546">
        <v>5</v>
      </c>
      <c r="H546">
        <v>5400</v>
      </c>
      <c r="I546">
        <f t="shared" si="8"/>
        <v>3600</v>
      </c>
      <c r="J546">
        <f>COUNTIF(Отзывы!$C$2:$C$6336, "="&amp;B546)</f>
        <v>0</v>
      </c>
    </row>
    <row r="547" spans="1:10" x14ac:dyDescent="0.2">
      <c r="A547" s="1">
        <v>7895</v>
      </c>
      <c r="B547">
        <v>106985</v>
      </c>
      <c r="C547" t="s">
        <v>552</v>
      </c>
      <c r="D547" s="5">
        <v>50</v>
      </c>
      <c r="E547" s="2">
        <v>38348</v>
      </c>
      <c r="F547" t="s">
        <v>1479</v>
      </c>
      <c r="G547">
        <v>6</v>
      </c>
      <c r="H547">
        <v>4500</v>
      </c>
      <c r="I547">
        <f t="shared" si="8"/>
        <v>3000</v>
      </c>
      <c r="J547">
        <f>COUNTIF(Отзывы!$C$2:$C$6336, "="&amp;B547)</f>
        <v>0</v>
      </c>
    </row>
    <row r="548" spans="1:10" x14ac:dyDescent="0.2">
      <c r="A548" s="1">
        <v>6530</v>
      </c>
      <c r="B548">
        <v>316584</v>
      </c>
      <c r="C548" t="s">
        <v>553</v>
      </c>
      <c r="D548" s="5">
        <v>25</v>
      </c>
      <c r="E548" s="2">
        <v>39659</v>
      </c>
      <c r="F548" t="s">
        <v>1480</v>
      </c>
      <c r="G548">
        <v>8</v>
      </c>
      <c r="H548">
        <v>600</v>
      </c>
      <c r="I548">
        <f t="shared" si="8"/>
        <v>1500</v>
      </c>
      <c r="J548">
        <f>COUNTIF(Отзывы!$C$2:$C$6336, "="&amp;B548)</f>
        <v>0</v>
      </c>
    </row>
    <row r="549" spans="1:10" x14ac:dyDescent="0.2">
      <c r="A549" s="1">
        <v>2881</v>
      </c>
      <c r="B549">
        <v>87937</v>
      </c>
      <c r="C549" t="s">
        <v>554</v>
      </c>
      <c r="D549" s="5">
        <v>40</v>
      </c>
      <c r="E549" s="2">
        <v>38077</v>
      </c>
      <c r="F549" t="s">
        <v>1481</v>
      </c>
      <c r="G549">
        <v>5</v>
      </c>
      <c r="H549">
        <v>2100</v>
      </c>
      <c r="I549">
        <f t="shared" si="8"/>
        <v>2400</v>
      </c>
      <c r="J549">
        <f>COUNTIF(Отзывы!$C$2:$C$6336, "="&amp;B549)</f>
        <v>1</v>
      </c>
    </row>
    <row r="550" spans="1:10" x14ac:dyDescent="0.2">
      <c r="A550" s="1">
        <v>9981</v>
      </c>
      <c r="B550">
        <v>211504</v>
      </c>
      <c r="C550" t="s">
        <v>555</v>
      </c>
      <c r="D550" s="5">
        <v>75</v>
      </c>
      <c r="E550" s="2">
        <v>39127</v>
      </c>
      <c r="F550" t="s">
        <v>1482</v>
      </c>
      <c r="G550">
        <v>17</v>
      </c>
      <c r="H550">
        <v>2100</v>
      </c>
      <c r="I550">
        <f t="shared" si="8"/>
        <v>4500</v>
      </c>
      <c r="J550">
        <f>COUNTIF(Отзывы!$C$2:$C$6336, "="&amp;B550)</f>
        <v>0</v>
      </c>
    </row>
    <row r="551" spans="1:10" x14ac:dyDescent="0.2">
      <c r="A551" s="1">
        <v>11467</v>
      </c>
      <c r="B551">
        <v>200568</v>
      </c>
      <c r="C551" t="s">
        <v>556</v>
      </c>
      <c r="D551" s="5">
        <v>1446</v>
      </c>
      <c r="E551" s="2">
        <v>39065</v>
      </c>
      <c r="F551" t="s">
        <v>1483</v>
      </c>
      <c r="G551">
        <v>7</v>
      </c>
      <c r="H551">
        <v>5400</v>
      </c>
      <c r="I551">
        <f t="shared" si="8"/>
        <v>86760</v>
      </c>
      <c r="J551">
        <f>COUNTIF(Отзывы!$C$2:$C$6336, "="&amp;B551)</f>
        <v>0</v>
      </c>
    </row>
    <row r="552" spans="1:10" x14ac:dyDescent="0.2">
      <c r="A552" s="1">
        <v>2677</v>
      </c>
      <c r="B552">
        <v>185596</v>
      </c>
      <c r="C552" t="s">
        <v>557</v>
      </c>
      <c r="D552" s="5">
        <v>330</v>
      </c>
      <c r="E552" s="2">
        <v>38971</v>
      </c>
      <c r="F552" t="s">
        <v>1484</v>
      </c>
      <c r="G552">
        <v>9</v>
      </c>
      <c r="H552">
        <v>2400</v>
      </c>
      <c r="I552">
        <f t="shared" si="8"/>
        <v>19800</v>
      </c>
      <c r="J552">
        <f>COUNTIF(Отзывы!$C$2:$C$6336, "="&amp;B552)</f>
        <v>1</v>
      </c>
    </row>
    <row r="553" spans="1:10" x14ac:dyDescent="0.2">
      <c r="A553" s="1">
        <v>13540</v>
      </c>
      <c r="B553">
        <v>54411</v>
      </c>
      <c r="C553" t="s">
        <v>558</v>
      </c>
      <c r="D553" s="5">
        <v>5</v>
      </c>
      <c r="E553" s="2">
        <v>37670</v>
      </c>
      <c r="F553" t="s">
        <v>1485</v>
      </c>
      <c r="G553">
        <v>3</v>
      </c>
      <c r="H553">
        <v>300</v>
      </c>
      <c r="I553">
        <f t="shared" si="8"/>
        <v>300</v>
      </c>
      <c r="J553">
        <f>COUNTIF(Отзывы!$C$2:$C$6336, "="&amp;B553)</f>
        <v>0</v>
      </c>
    </row>
    <row r="554" spans="1:10" x14ac:dyDescent="0.2">
      <c r="A554" s="1">
        <v>7283</v>
      </c>
      <c r="B554">
        <v>317120</v>
      </c>
      <c r="C554" t="s">
        <v>559</v>
      </c>
      <c r="D554" s="5">
        <v>70</v>
      </c>
      <c r="E554" s="2">
        <v>39661</v>
      </c>
      <c r="F554" t="s">
        <v>1486</v>
      </c>
      <c r="G554">
        <v>6</v>
      </c>
      <c r="H554">
        <v>2700</v>
      </c>
      <c r="I554">
        <f t="shared" si="8"/>
        <v>4200</v>
      </c>
      <c r="J554">
        <f>COUNTIF(Отзывы!$C$2:$C$6336, "="&amp;B554)</f>
        <v>0</v>
      </c>
    </row>
    <row r="555" spans="1:10" x14ac:dyDescent="0.2">
      <c r="A555" s="1">
        <v>18535</v>
      </c>
      <c r="B555">
        <v>247934</v>
      </c>
      <c r="C555" t="s">
        <v>560</v>
      </c>
      <c r="D555" s="5">
        <v>30</v>
      </c>
      <c r="E555" s="2">
        <v>39315</v>
      </c>
      <c r="F555" t="s">
        <v>1487</v>
      </c>
      <c r="G555">
        <v>9</v>
      </c>
      <c r="H555">
        <v>300</v>
      </c>
      <c r="I555">
        <f t="shared" si="8"/>
        <v>1800</v>
      </c>
      <c r="J555">
        <f>COUNTIF(Отзывы!$C$2:$C$6336, "="&amp;B555)</f>
        <v>2</v>
      </c>
    </row>
    <row r="556" spans="1:10" x14ac:dyDescent="0.2">
      <c r="A556" s="1">
        <v>14324</v>
      </c>
      <c r="B556">
        <v>204812</v>
      </c>
      <c r="C556" t="s">
        <v>561</v>
      </c>
      <c r="D556" s="5">
        <v>85</v>
      </c>
      <c r="E556" s="2">
        <v>39093</v>
      </c>
      <c r="F556" t="s">
        <v>1488</v>
      </c>
      <c r="G556">
        <v>16</v>
      </c>
      <c r="H556">
        <v>4200</v>
      </c>
      <c r="I556">
        <f t="shared" si="8"/>
        <v>5100</v>
      </c>
      <c r="J556">
        <f>COUNTIF(Отзывы!$C$2:$C$6336, "="&amp;B556)</f>
        <v>0</v>
      </c>
    </row>
    <row r="557" spans="1:10" x14ac:dyDescent="0.2">
      <c r="A557" s="1">
        <v>16204</v>
      </c>
      <c r="B557">
        <v>291635</v>
      </c>
      <c r="C557" t="s">
        <v>562</v>
      </c>
      <c r="D557" s="5">
        <v>37</v>
      </c>
      <c r="E557" s="2">
        <v>39520</v>
      </c>
      <c r="F557" t="s">
        <v>1489</v>
      </c>
      <c r="G557">
        <v>4</v>
      </c>
      <c r="H557">
        <v>1200</v>
      </c>
      <c r="I557">
        <f t="shared" si="8"/>
        <v>2220</v>
      </c>
      <c r="J557">
        <f>COUNTIF(Отзывы!$C$2:$C$6336, "="&amp;B557)</f>
        <v>0</v>
      </c>
    </row>
    <row r="558" spans="1:10" x14ac:dyDescent="0.2">
      <c r="A558" s="1">
        <v>12832</v>
      </c>
      <c r="B558">
        <v>460591</v>
      </c>
      <c r="C558" t="s">
        <v>563</v>
      </c>
      <c r="D558" s="5">
        <v>35</v>
      </c>
      <c r="E558" s="2">
        <v>40743</v>
      </c>
      <c r="F558" t="s">
        <v>1490</v>
      </c>
      <c r="G558">
        <v>12</v>
      </c>
      <c r="H558">
        <v>1200</v>
      </c>
      <c r="I558">
        <f t="shared" si="8"/>
        <v>2100</v>
      </c>
      <c r="J558">
        <f>COUNTIF(Отзывы!$C$2:$C$6336, "="&amp;B558)</f>
        <v>0</v>
      </c>
    </row>
    <row r="559" spans="1:10" x14ac:dyDescent="0.2">
      <c r="A559" s="1">
        <v>13026</v>
      </c>
      <c r="B559">
        <v>536473</v>
      </c>
      <c r="C559" t="s">
        <v>564</v>
      </c>
      <c r="D559" s="5">
        <v>20</v>
      </c>
      <c r="E559" s="2">
        <v>43306</v>
      </c>
      <c r="F559" t="s">
        <v>1491</v>
      </c>
      <c r="G559">
        <v>12</v>
      </c>
      <c r="H559">
        <v>2400</v>
      </c>
      <c r="I559">
        <f t="shared" si="8"/>
        <v>1200</v>
      </c>
      <c r="J559">
        <f>COUNTIF(Отзывы!$C$2:$C$6336, "="&amp;B559)</f>
        <v>0</v>
      </c>
    </row>
    <row r="560" spans="1:10" x14ac:dyDescent="0.2">
      <c r="A560" s="1">
        <v>7099</v>
      </c>
      <c r="B560">
        <v>392342</v>
      </c>
      <c r="C560" t="s">
        <v>565</v>
      </c>
      <c r="D560" s="5">
        <v>25</v>
      </c>
      <c r="E560" s="2">
        <v>40084</v>
      </c>
      <c r="F560" t="s">
        <v>1492</v>
      </c>
      <c r="G560">
        <v>6</v>
      </c>
      <c r="H560">
        <v>1560</v>
      </c>
      <c r="I560">
        <f t="shared" si="8"/>
        <v>1500</v>
      </c>
      <c r="J560">
        <f>COUNTIF(Отзывы!$C$2:$C$6336, "="&amp;B560)</f>
        <v>0</v>
      </c>
    </row>
    <row r="561" spans="1:10" x14ac:dyDescent="0.2">
      <c r="A561" s="1">
        <v>4851</v>
      </c>
      <c r="B561">
        <v>468008</v>
      </c>
      <c r="C561" t="s">
        <v>566</v>
      </c>
      <c r="D561" s="5">
        <v>30</v>
      </c>
      <c r="E561" s="2">
        <v>40859</v>
      </c>
      <c r="F561" t="s">
        <v>1493</v>
      </c>
      <c r="G561">
        <v>8</v>
      </c>
      <c r="H561">
        <v>2100</v>
      </c>
      <c r="I561">
        <f t="shared" si="8"/>
        <v>1800</v>
      </c>
      <c r="J561">
        <f>COUNTIF(Отзывы!$C$2:$C$6336, "="&amp;B561)</f>
        <v>0</v>
      </c>
    </row>
    <row r="562" spans="1:10" x14ac:dyDescent="0.2">
      <c r="A562" s="1">
        <v>15149</v>
      </c>
      <c r="B562">
        <v>216155</v>
      </c>
      <c r="C562" t="s">
        <v>567</v>
      </c>
      <c r="D562" s="5">
        <v>60</v>
      </c>
      <c r="E562" s="2">
        <v>39151</v>
      </c>
      <c r="F562" t="s">
        <v>1494</v>
      </c>
      <c r="G562">
        <v>9</v>
      </c>
      <c r="H562">
        <v>3720</v>
      </c>
      <c r="I562">
        <f t="shared" si="8"/>
        <v>3600</v>
      </c>
      <c r="J562">
        <f>COUNTIF(Отзывы!$C$2:$C$6336, "="&amp;B562)</f>
        <v>0</v>
      </c>
    </row>
    <row r="563" spans="1:10" x14ac:dyDescent="0.2">
      <c r="A563" s="1">
        <v>6335</v>
      </c>
      <c r="B563">
        <v>216016</v>
      </c>
      <c r="C563" t="s">
        <v>568</v>
      </c>
      <c r="D563" s="5">
        <v>32</v>
      </c>
      <c r="E563" s="2">
        <v>39151</v>
      </c>
      <c r="F563" t="s">
        <v>1495</v>
      </c>
      <c r="G563">
        <v>2</v>
      </c>
      <c r="H563">
        <v>4500</v>
      </c>
      <c r="I563">
        <f t="shared" si="8"/>
        <v>1920</v>
      </c>
      <c r="J563">
        <f>COUNTIF(Отзывы!$C$2:$C$6336, "="&amp;B563)</f>
        <v>0</v>
      </c>
    </row>
    <row r="564" spans="1:10" x14ac:dyDescent="0.2">
      <c r="A564" s="1">
        <v>18106</v>
      </c>
      <c r="B564">
        <v>283538</v>
      </c>
      <c r="C564" t="s">
        <v>569</v>
      </c>
      <c r="D564" s="5">
        <v>90</v>
      </c>
      <c r="E564" s="2">
        <v>39480</v>
      </c>
      <c r="F564" t="s">
        <v>1496</v>
      </c>
      <c r="G564">
        <v>4</v>
      </c>
      <c r="H564">
        <v>1800</v>
      </c>
      <c r="I564">
        <f t="shared" si="8"/>
        <v>5400</v>
      </c>
      <c r="J564">
        <f>COUNTIF(Отзывы!$C$2:$C$6336, "="&amp;B564)</f>
        <v>0</v>
      </c>
    </row>
    <row r="565" spans="1:10" x14ac:dyDescent="0.2">
      <c r="A565" s="1">
        <v>3656</v>
      </c>
      <c r="B565">
        <v>12782</v>
      </c>
      <c r="C565" t="s">
        <v>570</v>
      </c>
      <c r="D565" s="5">
        <v>70</v>
      </c>
      <c r="E565" s="2">
        <v>37180</v>
      </c>
      <c r="F565" t="s">
        <v>1497</v>
      </c>
      <c r="G565">
        <v>6</v>
      </c>
      <c r="H565">
        <v>1200</v>
      </c>
      <c r="I565">
        <f t="shared" si="8"/>
        <v>4200</v>
      </c>
      <c r="J565">
        <f>COUNTIF(Отзывы!$C$2:$C$6336, "="&amp;B565)</f>
        <v>0</v>
      </c>
    </row>
    <row r="566" spans="1:10" x14ac:dyDescent="0.2">
      <c r="A566" s="1">
        <v>8010</v>
      </c>
      <c r="B566">
        <v>305450</v>
      </c>
      <c r="C566" t="s">
        <v>571</v>
      </c>
      <c r="D566" s="5">
        <v>30</v>
      </c>
      <c r="E566" s="2">
        <v>39596</v>
      </c>
      <c r="F566" t="s">
        <v>1498</v>
      </c>
      <c r="G566">
        <v>6</v>
      </c>
      <c r="H566">
        <v>1920</v>
      </c>
      <c r="I566">
        <f t="shared" si="8"/>
        <v>1800</v>
      </c>
      <c r="J566">
        <f>COUNTIF(Отзывы!$C$2:$C$6336, "="&amp;B566)</f>
        <v>0</v>
      </c>
    </row>
    <row r="567" spans="1:10" x14ac:dyDescent="0.2">
      <c r="A567" s="1">
        <v>14951</v>
      </c>
      <c r="B567">
        <v>168785</v>
      </c>
      <c r="C567" t="s">
        <v>572</v>
      </c>
      <c r="D567" s="5">
        <v>35</v>
      </c>
      <c r="E567" s="2">
        <v>38857</v>
      </c>
      <c r="F567" t="s">
        <v>1499</v>
      </c>
      <c r="G567">
        <v>9</v>
      </c>
      <c r="H567">
        <v>180</v>
      </c>
      <c r="I567">
        <f t="shared" si="8"/>
        <v>2100</v>
      </c>
      <c r="J567">
        <f>COUNTIF(Отзывы!$C$2:$C$6336, "="&amp;B567)</f>
        <v>1</v>
      </c>
    </row>
    <row r="568" spans="1:10" x14ac:dyDescent="0.2">
      <c r="A568" s="1">
        <v>13187</v>
      </c>
      <c r="B568">
        <v>186142</v>
      </c>
      <c r="C568" t="s">
        <v>573</v>
      </c>
      <c r="D568" s="5">
        <v>60</v>
      </c>
      <c r="E568" s="2">
        <v>38973</v>
      </c>
      <c r="F568" t="s">
        <v>1500</v>
      </c>
      <c r="G568">
        <v>8</v>
      </c>
      <c r="H568">
        <v>3600</v>
      </c>
      <c r="I568">
        <f t="shared" si="8"/>
        <v>3600</v>
      </c>
      <c r="J568">
        <f>COUNTIF(Отзывы!$C$2:$C$6336, "="&amp;B568)</f>
        <v>0</v>
      </c>
    </row>
    <row r="569" spans="1:10" x14ac:dyDescent="0.2">
      <c r="A569" s="1">
        <v>9364</v>
      </c>
      <c r="B569">
        <v>21674</v>
      </c>
      <c r="C569" t="s">
        <v>574</v>
      </c>
      <c r="D569" s="5">
        <v>72</v>
      </c>
      <c r="E569" s="2">
        <v>37321</v>
      </c>
      <c r="F569" t="s">
        <v>1501</v>
      </c>
      <c r="G569">
        <v>10</v>
      </c>
      <c r="H569">
        <v>600</v>
      </c>
      <c r="I569">
        <f t="shared" si="8"/>
        <v>4320</v>
      </c>
      <c r="J569">
        <f>COUNTIF(Отзывы!$C$2:$C$6336, "="&amp;B569)</f>
        <v>1</v>
      </c>
    </row>
    <row r="570" spans="1:10" x14ac:dyDescent="0.2">
      <c r="A570" s="1">
        <v>13564</v>
      </c>
      <c r="B570">
        <v>190863</v>
      </c>
      <c r="C570" t="s">
        <v>575</v>
      </c>
      <c r="D570" s="5">
        <v>30</v>
      </c>
      <c r="E570" s="2">
        <v>39006</v>
      </c>
      <c r="F570" t="s">
        <v>1502</v>
      </c>
      <c r="G570">
        <v>13</v>
      </c>
      <c r="H570">
        <v>0</v>
      </c>
      <c r="I570">
        <f t="shared" si="8"/>
        <v>1800</v>
      </c>
      <c r="J570">
        <f>COUNTIF(Отзывы!$C$2:$C$6336, "="&amp;B570)</f>
        <v>0</v>
      </c>
    </row>
    <row r="571" spans="1:10" x14ac:dyDescent="0.2">
      <c r="A571" s="1">
        <v>17375</v>
      </c>
      <c r="B571">
        <v>333880</v>
      </c>
      <c r="C571" t="s">
        <v>576</v>
      </c>
      <c r="D571" s="5">
        <v>40</v>
      </c>
      <c r="E571" s="2">
        <v>39750</v>
      </c>
      <c r="F571" t="s">
        <v>1503</v>
      </c>
      <c r="G571">
        <v>10</v>
      </c>
      <c r="H571">
        <v>2400</v>
      </c>
      <c r="I571">
        <f t="shared" si="8"/>
        <v>2400</v>
      </c>
      <c r="J571">
        <f>COUNTIF(Отзывы!$C$2:$C$6336, "="&amp;B571)</f>
        <v>0</v>
      </c>
    </row>
    <row r="572" spans="1:10" x14ac:dyDescent="0.2">
      <c r="A572" s="1">
        <v>145</v>
      </c>
      <c r="B572">
        <v>250024</v>
      </c>
      <c r="C572" t="s">
        <v>577</v>
      </c>
      <c r="D572" s="5">
        <v>20</v>
      </c>
      <c r="E572" s="2">
        <v>39324</v>
      </c>
      <c r="F572" t="s">
        <v>1504</v>
      </c>
      <c r="G572">
        <v>6</v>
      </c>
      <c r="H572">
        <v>3300</v>
      </c>
      <c r="I572">
        <f t="shared" si="8"/>
        <v>1200</v>
      </c>
      <c r="J572">
        <f>COUNTIF(Отзывы!$C$2:$C$6336, "="&amp;B572)</f>
        <v>0</v>
      </c>
    </row>
    <row r="573" spans="1:10" x14ac:dyDescent="0.2">
      <c r="A573" s="1">
        <v>15704</v>
      </c>
      <c r="B573">
        <v>246290</v>
      </c>
      <c r="C573" t="s">
        <v>578</v>
      </c>
      <c r="D573" s="5">
        <v>25</v>
      </c>
      <c r="E573" s="2">
        <v>39307</v>
      </c>
      <c r="F573" t="s">
        <v>1505</v>
      </c>
      <c r="G573">
        <v>9</v>
      </c>
      <c r="H573">
        <v>3600</v>
      </c>
      <c r="I573">
        <f t="shared" si="8"/>
        <v>1500</v>
      </c>
      <c r="J573">
        <f>COUNTIF(Отзывы!$C$2:$C$6336, "="&amp;B573)</f>
        <v>0</v>
      </c>
    </row>
    <row r="574" spans="1:10" x14ac:dyDescent="0.2">
      <c r="A574" s="1">
        <v>3804</v>
      </c>
      <c r="B574">
        <v>203315</v>
      </c>
      <c r="C574" t="s">
        <v>579</v>
      </c>
      <c r="D574" s="5">
        <v>55</v>
      </c>
      <c r="E574" s="2">
        <v>39086</v>
      </c>
      <c r="F574" t="s">
        <v>1506</v>
      </c>
      <c r="G574">
        <v>11</v>
      </c>
      <c r="H574">
        <v>2400</v>
      </c>
      <c r="I574">
        <f t="shared" si="8"/>
        <v>3300</v>
      </c>
      <c r="J574">
        <f>COUNTIF(Отзывы!$C$2:$C$6336, "="&amp;B574)</f>
        <v>0</v>
      </c>
    </row>
    <row r="575" spans="1:10" x14ac:dyDescent="0.2">
      <c r="A575" s="1">
        <v>16175</v>
      </c>
      <c r="B575">
        <v>327455</v>
      </c>
      <c r="C575" t="s">
        <v>580</v>
      </c>
      <c r="D575" s="5">
        <v>145</v>
      </c>
      <c r="E575" s="2">
        <v>39717</v>
      </c>
      <c r="F575" t="s">
        <v>1507</v>
      </c>
      <c r="G575">
        <v>8</v>
      </c>
      <c r="H575">
        <v>600</v>
      </c>
      <c r="I575">
        <f t="shared" si="8"/>
        <v>8700</v>
      </c>
      <c r="J575">
        <f>COUNTIF(Отзывы!$C$2:$C$6336, "="&amp;B575)</f>
        <v>1</v>
      </c>
    </row>
    <row r="576" spans="1:10" x14ac:dyDescent="0.2">
      <c r="A576" s="1">
        <v>16284</v>
      </c>
      <c r="B576">
        <v>122295</v>
      </c>
      <c r="C576" t="s">
        <v>581</v>
      </c>
      <c r="D576" s="5">
        <v>30</v>
      </c>
      <c r="E576" s="2">
        <v>38488</v>
      </c>
      <c r="F576" t="s">
        <v>1508</v>
      </c>
      <c r="G576">
        <v>8</v>
      </c>
      <c r="H576">
        <v>3600</v>
      </c>
      <c r="I576">
        <f t="shared" si="8"/>
        <v>1800</v>
      </c>
      <c r="J576">
        <f>COUNTIF(Отзывы!$C$2:$C$6336, "="&amp;B576)</f>
        <v>0</v>
      </c>
    </row>
    <row r="577" spans="1:10" x14ac:dyDescent="0.2">
      <c r="A577" s="1">
        <v>17218</v>
      </c>
      <c r="B577">
        <v>386854</v>
      </c>
      <c r="C577" t="s">
        <v>582</v>
      </c>
      <c r="D577" s="6">
        <v>10</v>
      </c>
      <c r="E577" s="2">
        <v>40049</v>
      </c>
      <c r="F577" t="s">
        <v>1509</v>
      </c>
      <c r="G577">
        <v>3</v>
      </c>
      <c r="H577">
        <v>87000</v>
      </c>
      <c r="I577">
        <f t="shared" si="8"/>
        <v>600</v>
      </c>
      <c r="J577">
        <f>COUNTIF(Отзывы!$C$2:$C$6336, "="&amp;B577)</f>
        <v>0</v>
      </c>
    </row>
    <row r="578" spans="1:10" x14ac:dyDescent="0.2">
      <c r="A578" s="1">
        <v>1953</v>
      </c>
      <c r="B578">
        <v>449978</v>
      </c>
      <c r="C578" t="s">
        <v>583</v>
      </c>
      <c r="D578" s="5">
        <v>15</v>
      </c>
      <c r="E578" s="2">
        <v>40605</v>
      </c>
      <c r="F578" t="s">
        <v>1510</v>
      </c>
      <c r="G578">
        <v>10</v>
      </c>
      <c r="H578">
        <v>900</v>
      </c>
      <c r="I578">
        <f t="shared" si="8"/>
        <v>900</v>
      </c>
      <c r="J578">
        <f>COUNTIF(Отзывы!$C$2:$C$6336, "="&amp;B578)</f>
        <v>0</v>
      </c>
    </row>
    <row r="579" spans="1:10" x14ac:dyDescent="0.2">
      <c r="A579" s="1">
        <v>9786</v>
      </c>
      <c r="B579">
        <v>108742</v>
      </c>
      <c r="C579" t="s">
        <v>584</v>
      </c>
      <c r="D579" s="5">
        <v>70</v>
      </c>
      <c r="E579" s="2">
        <v>38371</v>
      </c>
      <c r="F579" t="s">
        <v>1511</v>
      </c>
      <c r="G579">
        <v>8</v>
      </c>
      <c r="H579">
        <v>2100</v>
      </c>
      <c r="I579">
        <f t="shared" ref="I579:I642" si="9">D579*60</f>
        <v>4200</v>
      </c>
      <c r="J579">
        <f>COUNTIF(Отзывы!$C$2:$C$6336, "="&amp;B579)</f>
        <v>0</v>
      </c>
    </row>
    <row r="580" spans="1:10" x14ac:dyDescent="0.2">
      <c r="A580" s="1">
        <v>11841</v>
      </c>
      <c r="B580">
        <v>110488</v>
      </c>
      <c r="C580" t="s">
        <v>585</v>
      </c>
      <c r="D580" s="6">
        <v>8</v>
      </c>
      <c r="E580" s="2">
        <v>38390</v>
      </c>
      <c r="F580" t="s">
        <v>1512</v>
      </c>
      <c r="G580">
        <v>4</v>
      </c>
      <c r="H580">
        <v>2100</v>
      </c>
      <c r="I580">
        <f t="shared" si="9"/>
        <v>480</v>
      </c>
      <c r="J580">
        <f>COUNTIF(Отзывы!$C$2:$C$6336, "="&amp;B580)</f>
        <v>0</v>
      </c>
    </row>
    <row r="581" spans="1:10" x14ac:dyDescent="0.2">
      <c r="A581" s="1">
        <v>15137</v>
      </c>
      <c r="B581">
        <v>148570</v>
      </c>
      <c r="C581" t="s">
        <v>586</v>
      </c>
      <c r="D581" s="5">
        <v>135</v>
      </c>
      <c r="E581" s="2">
        <v>38704</v>
      </c>
      <c r="F581" t="s">
        <v>1513</v>
      </c>
      <c r="G581">
        <v>5</v>
      </c>
      <c r="H581">
        <v>3900</v>
      </c>
      <c r="I581">
        <f t="shared" si="9"/>
        <v>8100</v>
      </c>
      <c r="J581">
        <f>COUNTIF(Отзывы!$C$2:$C$6336, "="&amp;B581)</f>
        <v>0</v>
      </c>
    </row>
    <row r="582" spans="1:10" x14ac:dyDescent="0.2">
      <c r="A582" s="1">
        <v>9873</v>
      </c>
      <c r="B582">
        <v>208963</v>
      </c>
      <c r="C582" t="s">
        <v>587</v>
      </c>
      <c r="D582" s="5">
        <v>20</v>
      </c>
      <c r="E582" s="2">
        <v>39116</v>
      </c>
      <c r="F582" t="s">
        <v>1514</v>
      </c>
      <c r="G582">
        <v>7</v>
      </c>
      <c r="H582">
        <v>2100</v>
      </c>
      <c r="I582">
        <f t="shared" si="9"/>
        <v>1200</v>
      </c>
      <c r="J582">
        <f>COUNTIF(Отзывы!$C$2:$C$6336, "="&amp;B582)</f>
        <v>0</v>
      </c>
    </row>
    <row r="583" spans="1:10" x14ac:dyDescent="0.2">
      <c r="A583" s="1">
        <v>14805</v>
      </c>
      <c r="B583">
        <v>178106</v>
      </c>
      <c r="C583" t="s">
        <v>588</v>
      </c>
      <c r="D583" s="5">
        <v>30</v>
      </c>
      <c r="E583" s="2">
        <v>38915</v>
      </c>
      <c r="F583" t="s">
        <v>1515</v>
      </c>
      <c r="G583">
        <v>11</v>
      </c>
      <c r="H583">
        <v>1800</v>
      </c>
      <c r="I583">
        <f t="shared" si="9"/>
        <v>1800</v>
      </c>
      <c r="J583">
        <f>COUNTIF(Отзывы!$C$2:$C$6336, "="&amp;B583)</f>
        <v>0</v>
      </c>
    </row>
    <row r="584" spans="1:10" x14ac:dyDescent="0.2">
      <c r="A584" s="1">
        <v>9800</v>
      </c>
      <c r="B584">
        <v>318283</v>
      </c>
      <c r="C584" t="s">
        <v>589</v>
      </c>
      <c r="D584" s="5">
        <v>28</v>
      </c>
      <c r="E584" s="2">
        <v>39668</v>
      </c>
      <c r="F584" t="s">
        <v>1516</v>
      </c>
      <c r="G584">
        <v>9</v>
      </c>
      <c r="H584">
        <v>1800</v>
      </c>
      <c r="I584">
        <f t="shared" si="9"/>
        <v>1680</v>
      </c>
      <c r="J584">
        <f>COUNTIF(Отзывы!$C$2:$C$6336, "="&amp;B584)</f>
        <v>0</v>
      </c>
    </row>
    <row r="585" spans="1:10" x14ac:dyDescent="0.2">
      <c r="A585" s="1">
        <v>16130</v>
      </c>
      <c r="B585">
        <v>259497</v>
      </c>
      <c r="C585" t="s">
        <v>590</v>
      </c>
      <c r="D585" s="5">
        <v>90</v>
      </c>
      <c r="E585" s="2">
        <v>39371</v>
      </c>
      <c r="F585" t="s">
        <v>1517</v>
      </c>
      <c r="G585">
        <v>15</v>
      </c>
      <c r="H585">
        <v>4800</v>
      </c>
      <c r="I585">
        <f t="shared" si="9"/>
        <v>5400</v>
      </c>
      <c r="J585">
        <f>COUNTIF(Отзывы!$C$2:$C$6336, "="&amp;B585)</f>
        <v>0</v>
      </c>
    </row>
    <row r="586" spans="1:10" x14ac:dyDescent="0.2">
      <c r="A586" s="1">
        <v>15350</v>
      </c>
      <c r="B586">
        <v>519840</v>
      </c>
      <c r="C586" t="s">
        <v>591</v>
      </c>
      <c r="D586" s="5">
        <v>310</v>
      </c>
      <c r="E586" s="2">
        <v>41976</v>
      </c>
      <c r="F586" t="s">
        <v>1518</v>
      </c>
      <c r="G586">
        <v>10</v>
      </c>
      <c r="H586">
        <v>1800</v>
      </c>
      <c r="I586">
        <f t="shared" si="9"/>
        <v>18600</v>
      </c>
      <c r="J586">
        <f>COUNTIF(Отзывы!$C$2:$C$6336, "="&amp;B586)</f>
        <v>0</v>
      </c>
    </row>
    <row r="587" spans="1:10" x14ac:dyDescent="0.2">
      <c r="A587" s="1">
        <v>14427</v>
      </c>
      <c r="B587">
        <v>200346</v>
      </c>
      <c r="C587" t="s">
        <v>592</v>
      </c>
      <c r="D587" s="5">
        <v>110</v>
      </c>
      <c r="E587" s="2">
        <v>39063</v>
      </c>
      <c r="F587" t="s">
        <v>1519</v>
      </c>
      <c r="G587">
        <v>11</v>
      </c>
      <c r="H587">
        <v>1200</v>
      </c>
      <c r="I587">
        <f t="shared" si="9"/>
        <v>6600</v>
      </c>
      <c r="J587">
        <f>COUNTIF(Отзывы!$C$2:$C$6336, "="&amp;B587)</f>
        <v>0</v>
      </c>
    </row>
    <row r="588" spans="1:10" x14ac:dyDescent="0.2">
      <c r="A588" s="1">
        <v>7480</v>
      </c>
      <c r="B588">
        <v>68585</v>
      </c>
      <c r="C588" t="s">
        <v>593</v>
      </c>
      <c r="D588" s="5">
        <v>150</v>
      </c>
      <c r="E588" s="2">
        <v>37841</v>
      </c>
      <c r="F588" t="s">
        <v>1520</v>
      </c>
      <c r="G588">
        <v>11</v>
      </c>
      <c r="H588">
        <v>600</v>
      </c>
      <c r="I588">
        <f t="shared" si="9"/>
        <v>9000</v>
      </c>
      <c r="J588">
        <f>COUNTIF(Отзывы!$C$2:$C$6336, "="&amp;B588)</f>
        <v>0</v>
      </c>
    </row>
    <row r="589" spans="1:10" x14ac:dyDescent="0.2">
      <c r="A589" s="1">
        <v>17192</v>
      </c>
      <c r="B589">
        <v>267825</v>
      </c>
      <c r="C589" t="s">
        <v>594</v>
      </c>
      <c r="D589" s="5">
        <v>135</v>
      </c>
      <c r="E589" s="2">
        <v>39411</v>
      </c>
      <c r="F589" t="s">
        <v>1521</v>
      </c>
      <c r="G589">
        <v>9</v>
      </c>
      <c r="H589">
        <v>3000</v>
      </c>
      <c r="I589">
        <f t="shared" si="9"/>
        <v>8100</v>
      </c>
      <c r="J589">
        <f>COUNTIF(Отзывы!$C$2:$C$6336, "="&amp;B589)</f>
        <v>0</v>
      </c>
    </row>
    <row r="590" spans="1:10" x14ac:dyDescent="0.2">
      <c r="A590" s="1">
        <v>12537</v>
      </c>
      <c r="B590">
        <v>92884</v>
      </c>
      <c r="C590" t="s">
        <v>595</v>
      </c>
      <c r="D590" s="5">
        <v>35</v>
      </c>
      <c r="E590" s="2">
        <v>38145</v>
      </c>
      <c r="F590" t="s">
        <v>1522</v>
      </c>
      <c r="G590">
        <v>12</v>
      </c>
      <c r="H590">
        <v>4500</v>
      </c>
      <c r="I590">
        <f t="shared" si="9"/>
        <v>2100</v>
      </c>
      <c r="J590">
        <f>COUNTIF(Отзывы!$C$2:$C$6336, "="&amp;B590)</f>
        <v>0</v>
      </c>
    </row>
    <row r="591" spans="1:10" x14ac:dyDescent="0.2">
      <c r="A591" s="1">
        <v>11455</v>
      </c>
      <c r="B591">
        <v>447338</v>
      </c>
      <c r="C591" t="s">
        <v>596</v>
      </c>
      <c r="D591" s="5">
        <v>85</v>
      </c>
      <c r="E591" s="2">
        <v>40568</v>
      </c>
      <c r="F591" t="s">
        <v>1523</v>
      </c>
      <c r="G591">
        <v>13</v>
      </c>
      <c r="H591">
        <v>16500</v>
      </c>
      <c r="I591">
        <f t="shared" si="9"/>
        <v>5100</v>
      </c>
      <c r="J591">
        <f>COUNTIF(Отзывы!$C$2:$C$6336, "="&amp;B591)</f>
        <v>0</v>
      </c>
    </row>
    <row r="592" spans="1:10" x14ac:dyDescent="0.2">
      <c r="A592" s="1">
        <v>4777</v>
      </c>
      <c r="B592">
        <v>278684</v>
      </c>
      <c r="C592" t="s">
        <v>597</v>
      </c>
      <c r="D592" s="5">
        <v>215</v>
      </c>
      <c r="E592" s="2">
        <v>39461</v>
      </c>
      <c r="F592" t="s">
        <v>1524</v>
      </c>
      <c r="G592">
        <v>9</v>
      </c>
      <c r="H592">
        <v>1800</v>
      </c>
      <c r="I592">
        <f t="shared" si="9"/>
        <v>12900</v>
      </c>
      <c r="J592">
        <f>COUNTIF(Отзывы!$C$2:$C$6336, "="&amp;B592)</f>
        <v>0</v>
      </c>
    </row>
    <row r="593" spans="1:10" x14ac:dyDescent="0.2">
      <c r="A593" s="1">
        <v>10182</v>
      </c>
      <c r="B593">
        <v>112036</v>
      </c>
      <c r="C593" t="s">
        <v>598</v>
      </c>
      <c r="D593" s="6">
        <v>10</v>
      </c>
      <c r="E593" s="2">
        <v>38408</v>
      </c>
      <c r="F593" t="s">
        <v>1525</v>
      </c>
      <c r="G593">
        <v>4</v>
      </c>
      <c r="H593">
        <v>12900</v>
      </c>
      <c r="I593">
        <f t="shared" si="9"/>
        <v>600</v>
      </c>
      <c r="J593">
        <f>COUNTIF(Отзывы!$C$2:$C$6336, "="&amp;B593)</f>
        <v>0</v>
      </c>
    </row>
    <row r="594" spans="1:10" x14ac:dyDescent="0.2">
      <c r="A594" s="1">
        <v>7060</v>
      </c>
      <c r="B594">
        <v>170071</v>
      </c>
      <c r="C594" t="s">
        <v>599</v>
      </c>
      <c r="D594" s="5">
        <v>30</v>
      </c>
      <c r="E594" s="2">
        <v>38866</v>
      </c>
      <c r="F594" t="s">
        <v>1526</v>
      </c>
      <c r="G594">
        <v>10</v>
      </c>
      <c r="H594">
        <v>3900</v>
      </c>
      <c r="I594">
        <f t="shared" si="9"/>
        <v>1800</v>
      </c>
      <c r="J594">
        <f>COUNTIF(Отзывы!$C$2:$C$6336, "="&amp;B594)</f>
        <v>0</v>
      </c>
    </row>
    <row r="595" spans="1:10" x14ac:dyDescent="0.2">
      <c r="A595" s="1">
        <v>16112</v>
      </c>
      <c r="B595">
        <v>167148</v>
      </c>
      <c r="C595" t="s">
        <v>600</v>
      </c>
      <c r="D595" s="5">
        <v>30</v>
      </c>
      <c r="E595" s="2">
        <v>38845</v>
      </c>
      <c r="F595" t="s">
        <v>1527</v>
      </c>
      <c r="G595">
        <v>6</v>
      </c>
      <c r="H595">
        <v>7500</v>
      </c>
      <c r="I595">
        <f t="shared" si="9"/>
        <v>1800</v>
      </c>
      <c r="J595">
        <f>COUNTIF(Отзывы!$C$2:$C$6336, "="&amp;B595)</f>
        <v>0</v>
      </c>
    </row>
    <row r="596" spans="1:10" x14ac:dyDescent="0.2">
      <c r="A596" s="1">
        <v>9217</v>
      </c>
      <c r="B596">
        <v>185477</v>
      </c>
      <c r="C596" t="s">
        <v>601</v>
      </c>
      <c r="D596" s="6">
        <v>10</v>
      </c>
      <c r="E596" s="2">
        <v>38971</v>
      </c>
      <c r="F596" t="s">
        <v>1528</v>
      </c>
      <c r="G596">
        <v>5</v>
      </c>
      <c r="H596">
        <v>4320</v>
      </c>
      <c r="I596">
        <f t="shared" si="9"/>
        <v>600</v>
      </c>
      <c r="J596">
        <f>COUNTIF(Отзывы!$C$2:$C$6336, "="&amp;B596)</f>
        <v>1</v>
      </c>
    </row>
    <row r="597" spans="1:10" x14ac:dyDescent="0.2">
      <c r="A597" s="1">
        <v>4798</v>
      </c>
      <c r="B597">
        <v>413711</v>
      </c>
      <c r="C597" t="s">
        <v>602</v>
      </c>
      <c r="D597" s="5">
        <v>25</v>
      </c>
      <c r="E597" s="2">
        <v>40228</v>
      </c>
      <c r="F597" t="s">
        <v>1529</v>
      </c>
      <c r="G597">
        <v>7</v>
      </c>
      <c r="H597">
        <v>3000</v>
      </c>
      <c r="I597">
        <f t="shared" si="9"/>
        <v>1500</v>
      </c>
      <c r="J597">
        <f>COUNTIF(Отзывы!$C$2:$C$6336, "="&amp;B597)</f>
        <v>0</v>
      </c>
    </row>
    <row r="598" spans="1:10" x14ac:dyDescent="0.2">
      <c r="A598" s="1">
        <v>4552</v>
      </c>
      <c r="B598">
        <v>316610</v>
      </c>
      <c r="C598" t="s">
        <v>603</v>
      </c>
      <c r="D598" s="5">
        <v>25</v>
      </c>
      <c r="E598" s="2">
        <v>39659</v>
      </c>
      <c r="F598" t="s">
        <v>1530</v>
      </c>
      <c r="G598">
        <v>14</v>
      </c>
      <c r="H598">
        <v>1080</v>
      </c>
      <c r="I598">
        <f t="shared" si="9"/>
        <v>1500</v>
      </c>
      <c r="J598">
        <f>COUNTIF(Отзывы!$C$2:$C$6336, "="&amp;B598)</f>
        <v>0</v>
      </c>
    </row>
    <row r="599" spans="1:10" x14ac:dyDescent="0.2">
      <c r="A599" s="1">
        <v>13244</v>
      </c>
      <c r="B599">
        <v>16696</v>
      </c>
      <c r="C599" t="s">
        <v>604</v>
      </c>
      <c r="D599" s="5">
        <v>45</v>
      </c>
      <c r="E599" s="2">
        <v>37260</v>
      </c>
      <c r="F599" t="s">
        <v>1531</v>
      </c>
      <c r="G599">
        <v>6</v>
      </c>
      <c r="H599">
        <v>35400</v>
      </c>
      <c r="I599">
        <f t="shared" si="9"/>
        <v>2700</v>
      </c>
      <c r="J599">
        <f>COUNTIF(Отзывы!$C$2:$C$6336, "="&amp;B599)</f>
        <v>0</v>
      </c>
    </row>
    <row r="600" spans="1:10" x14ac:dyDescent="0.2">
      <c r="A600" s="1">
        <v>10983</v>
      </c>
      <c r="B600">
        <v>128718</v>
      </c>
      <c r="C600" t="s">
        <v>605</v>
      </c>
      <c r="D600" s="5">
        <v>22</v>
      </c>
      <c r="E600" s="2">
        <v>38538</v>
      </c>
      <c r="F600" t="s">
        <v>1532</v>
      </c>
      <c r="G600">
        <v>9</v>
      </c>
      <c r="H600">
        <v>1500</v>
      </c>
      <c r="I600">
        <f t="shared" si="9"/>
        <v>1320</v>
      </c>
      <c r="J600">
        <f>COUNTIF(Отзывы!$C$2:$C$6336, "="&amp;B600)</f>
        <v>0</v>
      </c>
    </row>
    <row r="601" spans="1:10" x14ac:dyDescent="0.2">
      <c r="A601" s="1">
        <v>11830</v>
      </c>
      <c r="B601">
        <v>211308</v>
      </c>
      <c r="C601" t="s">
        <v>606</v>
      </c>
      <c r="D601" s="5">
        <v>60</v>
      </c>
      <c r="E601" s="2">
        <v>39126</v>
      </c>
      <c r="F601" t="s">
        <v>1533</v>
      </c>
      <c r="G601">
        <v>6</v>
      </c>
      <c r="H601">
        <v>900</v>
      </c>
      <c r="I601">
        <f t="shared" si="9"/>
        <v>3600</v>
      </c>
      <c r="J601">
        <f>COUNTIF(Отзывы!$C$2:$C$6336, "="&amp;B601)</f>
        <v>0</v>
      </c>
    </row>
    <row r="602" spans="1:10" x14ac:dyDescent="0.2">
      <c r="A602" s="1">
        <v>17337</v>
      </c>
      <c r="B602">
        <v>125014</v>
      </c>
      <c r="C602" t="s">
        <v>607</v>
      </c>
      <c r="D602" s="5">
        <v>19</v>
      </c>
      <c r="E602" s="2">
        <v>38510</v>
      </c>
      <c r="F602" t="s">
        <v>1534</v>
      </c>
      <c r="G602">
        <v>4</v>
      </c>
      <c r="H602">
        <v>2400</v>
      </c>
      <c r="I602">
        <f t="shared" si="9"/>
        <v>1140</v>
      </c>
      <c r="J602">
        <f>COUNTIF(Отзывы!$C$2:$C$6336, "="&amp;B602)</f>
        <v>0</v>
      </c>
    </row>
    <row r="603" spans="1:10" x14ac:dyDescent="0.2">
      <c r="A603" s="1">
        <v>9189</v>
      </c>
      <c r="B603">
        <v>177898</v>
      </c>
      <c r="C603" t="s">
        <v>608</v>
      </c>
      <c r="D603" s="5">
        <v>90</v>
      </c>
      <c r="E603" s="2">
        <v>38915</v>
      </c>
      <c r="F603" t="s">
        <v>1535</v>
      </c>
      <c r="G603">
        <v>10</v>
      </c>
      <c r="H603">
        <v>2100</v>
      </c>
      <c r="I603">
        <f t="shared" si="9"/>
        <v>5400</v>
      </c>
      <c r="J603">
        <f>COUNTIF(Отзывы!$C$2:$C$6336, "="&amp;B603)</f>
        <v>0</v>
      </c>
    </row>
    <row r="604" spans="1:10" x14ac:dyDescent="0.2">
      <c r="A604" s="1">
        <v>13233</v>
      </c>
      <c r="B604">
        <v>268930</v>
      </c>
      <c r="C604" t="s">
        <v>609</v>
      </c>
      <c r="D604" s="5">
        <v>25</v>
      </c>
      <c r="E604" s="2">
        <v>39415</v>
      </c>
      <c r="F604" t="s">
        <v>1536</v>
      </c>
      <c r="G604">
        <v>5</v>
      </c>
      <c r="H604">
        <v>4500</v>
      </c>
      <c r="I604">
        <f t="shared" si="9"/>
        <v>1500</v>
      </c>
      <c r="J604">
        <f>COUNTIF(Отзывы!$C$2:$C$6336, "="&amp;B604)</f>
        <v>0</v>
      </c>
    </row>
    <row r="605" spans="1:10" x14ac:dyDescent="0.2">
      <c r="A605" s="1">
        <v>10124</v>
      </c>
      <c r="B605">
        <v>46230</v>
      </c>
      <c r="C605" t="s">
        <v>610</v>
      </c>
      <c r="D605" s="5">
        <v>50</v>
      </c>
      <c r="E605" s="2">
        <v>37576</v>
      </c>
      <c r="F605" t="s">
        <v>1537</v>
      </c>
      <c r="G605">
        <v>7</v>
      </c>
      <c r="H605">
        <v>10200</v>
      </c>
      <c r="I605">
        <f t="shared" si="9"/>
        <v>3000</v>
      </c>
      <c r="J605">
        <f>COUNTIF(Отзывы!$C$2:$C$6336, "="&amp;B605)</f>
        <v>0</v>
      </c>
    </row>
    <row r="606" spans="1:10" x14ac:dyDescent="0.2">
      <c r="A606" s="1">
        <v>12711</v>
      </c>
      <c r="B606">
        <v>262054</v>
      </c>
      <c r="C606" t="s">
        <v>611</v>
      </c>
      <c r="D606" s="5">
        <v>20</v>
      </c>
      <c r="E606" s="2">
        <v>39384</v>
      </c>
      <c r="F606" t="s">
        <v>1538</v>
      </c>
      <c r="G606">
        <v>10</v>
      </c>
      <c r="H606">
        <v>1500</v>
      </c>
      <c r="I606">
        <f t="shared" si="9"/>
        <v>1200</v>
      </c>
      <c r="J606">
        <f>COUNTIF(Отзывы!$C$2:$C$6336, "="&amp;B606)</f>
        <v>0</v>
      </c>
    </row>
    <row r="607" spans="1:10" x14ac:dyDescent="0.2">
      <c r="A607" s="1">
        <v>24</v>
      </c>
      <c r="B607">
        <v>292568</v>
      </c>
      <c r="C607" t="s">
        <v>612</v>
      </c>
      <c r="D607" s="5">
        <v>35</v>
      </c>
      <c r="E607" s="2">
        <v>39526</v>
      </c>
      <c r="F607" t="s">
        <v>1539</v>
      </c>
      <c r="G607">
        <v>3</v>
      </c>
      <c r="H607">
        <v>29100</v>
      </c>
      <c r="I607">
        <f t="shared" si="9"/>
        <v>2100</v>
      </c>
      <c r="J607">
        <f>COUNTIF(Отзывы!$C$2:$C$6336, "="&amp;B607)</f>
        <v>0</v>
      </c>
    </row>
    <row r="608" spans="1:10" x14ac:dyDescent="0.2">
      <c r="A608" s="1">
        <v>10200</v>
      </c>
      <c r="B608">
        <v>109146</v>
      </c>
      <c r="C608" t="s">
        <v>613</v>
      </c>
      <c r="D608" s="5">
        <v>20</v>
      </c>
      <c r="E608" s="2">
        <v>38374</v>
      </c>
      <c r="F608" t="s">
        <v>1540</v>
      </c>
      <c r="G608">
        <v>5</v>
      </c>
      <c r="H608">
        <v>1500</v>
      </c>
      <c r="I608">
        <f t="shared" si="9"/>
        <v>1200</v>
      </c>
      <c r="J608">
        <f>COUNTIF(Отзывы!$C$2:$C$6336, "="&amp;B608)</f>
        <v>2</v>
      </c>
    </row>
    <row r="609" spans="1:10" x14ac:dyDescent="0.2">
      <c r="A609" s="1">
        <v>4573</v>
      </c>
      <c r="B609">
        <v>385797</v>
      </c>
      <c r="C609" t="s">
        <v>614</v>
      </c>
      <c r="D609" s="5">
        <v>70</v>
      </c>
      <c r="E609" s="2">
        <v>40042</v>
      </c>
      <c r="F609" t="s">
        <v>1541</v>
      </c>
      <c r="G609">
        <v>2</v>
      </c>
      <c r="H609">
        <v>5400</v>
      </c>
      <c r="I609">
        <f t="shared" si="9"/>
        <v>4200</v>
      </c>
      <c r="J609">
        <f>COUNTIF(Отзывы!$C$2:$C$6336, "="&amp;B609)</f>
        <v>0</v>
      </c>
    </row>
    <row r="610" spans="1:10" x14ac:dyDescent="0.2">
      <c r="A610" s="1">
        <v>14990</v>
      </c>
      <c r="B610">
        <v>284885</v>
      </c>
      <c r="C610" t="s">
        <v>615</v>
      </c>
      <c r="D610" s="5">
        <v>90</v>
      </c>
      <c r="E610" s="2">
        <v>39485</v>
      </c>
      <c r="F610" t="s">
        <v>1542</v>
      </c>
      <c r="G610">
        <v>8</v>
      </c>
      <c r="H610">
        <v>900</v>
      </c>
      <c r="I610">
        <f t="shared" si="9"/>
        <v>5400</v>
      </c>
      <c r="J610">
        <f>COUNTIF(Отзывы!$C$2:$C$6336, "="&amp;B610)</f>
        <v>0</v>
      </c>
    </row>
    <row r="611" spans="1:10" x14ac:dyDescent="0.2">
      <c r="A611" s="1">
        <v>6760</v>
      </c>
      <c r="B611">
        <v>130768</v>
      </c>
      <c r="C611" t="s">
        <v>616</v>
      </c>
      <c r="D611" s="5">
        <v>65</v>
      </c>
      <c r="E611" s="2">
        <v>38554</v>
      </c>
      <c r="F611" t="s">
        <v>1543</v>
      </c>
      <c r="G611">
        <v>11</v>
      </c>
      <c r="H611">
        <v>300</v>
      </c>
      <c r="I611">
        <f t="shared" si="9"/>
        <v>3900</v>
      </c>
      <c r="J611">
        <f>COUNTIF(Отзывы!$C$2:$C$6336, "="&amp;B611)</f>
        <v>1</v>
      </c>
    </row>
    <row r="612" spans="1:10" x14ac:dyDescent="0.2">
      <c r="A612" s="1">
        <v>10053</v>
      </c>
      <c r="B612">
        <v>158571</v>
      </c>
      <c r="C612" t="s">
        <v>617</v>
      </c>
      <c r="D612" s="5">
        <v>16</v>
      </c>
      <c r="E612" s="2">
        <v>38780</v>
      </c>
      <c r="F612" t="s">
        <v>1544</v>
      </c>
      <c r="G612">
        <v>3</v>
      </c>
      <c r="H612">
        <v>2700</v>
      </c>
      <c r="I612">
        <f t="shared" si="9"/>
        <v>960</v>
      </c>
      <c r="J612">
        <f>COUNTIF(Отзывы!$C$2:$C$6336, "="&amp;B612)</f>
        <v>0</v>
      </c>
    </row>
    <row r="613" spans="1:10" x14ac:dyDescent="0.2">
      <c r="A613" s="1">
        <v>8409</v>
      </c>
      <c r="B613">
        <v>254711</v>
      </c>
      <c r="C613" t="s">
        <v>618</v>
      </c>
      <c r="D613" s="5">
        <v>40</v>
      </c>
      <c r="E613" s="2">
        <v>39348</v>
      </c>
      <c r="F613" t="s">
        <v>1545</v>
      </c>
      <c r="G613">
        <v>10</v>
      </c>
      <c r="H613">
        <v>1200</v>
      </c>
      <c r="I613">
        <f t="shared" si="9"/>
        <v>2400</v>
      </c>
      <c r="J613">
        <f>COUNTIF(Отзывы!$C$2:$C$6336, "="&amp;B613)</f>
        <v>1</v>
      </c>
    </row>
    <row r="614" spans="1:10" x14ac:dyDescent="0.2">
      <c r="A614" s="1">
        <v>2287</v>
      </c>
      <c r="B614">
        <v>279358</v>
      </c>
      <c r="C614" t="s">
        <v>619</v>
      </c>
      <c r="D614" s="5">
        <v>30</v>
      </c>
      <c r="E614" s="2">
        <v>39463</v>
      </c>
      <c r="F614" t="s">
        <v>1546</v>
      </c>
      <c r="G614">
        <v>8</v>
      </c>
      <c r="H614">
        <v>600</v>
      </c>
      <c r="I614">
        <f t="shared" si="9"/>
        <v>1800</v>
      </c>
      <c r="J614">
        <f>COUNTIF(Отзывы!$C$2:$C$6336, "="&amp;B614)</f>
        <v>2</v>
      </c>
    </row>
    <row r="615" spans="1:10" x14ac:dyDescent="0.2">
      <c r="A615" s="1">
        <v>14782</v>
      </c>
      <c r="B615">
        <v>343409</v>
      </c>
      <c r="C615" t="s">
        <v>620</v>
      </c>
      <c r="D615" s="5">
        <v>40</v>
      </c>
      <c r="E615" s="2">
        <v>39796</v>
      </c>
      <c r="F615" t="s">
        <v>1547</v>
      </c>
      <c r="G615">
        <v>13</v>
      </c>
      <c r="H615">
        <v>600</v>
      </c>
      <c r="I615">
        <f t="shared" si="9"/>
        <v>2400</v>
      </c>
      <c r="J615">
        <f>COUNTIF(Отзывы!$C$2:$C$6336, "="&amp;B615)</f>
        <v>0</v>
      </c>
    </row>
    <row r="616" spans="1:10" x14ac:dyDescent="0.2">
      <c r="A616" s="1">
        <v>9339</v>
      </c>
      <c r="B616">
        <v>409740</v>
      </c>
      <c r="C616" t="s">
        <v>621</v>
      </c>
      <c r="D616" s="5">
        <v>65</v>
      </c>
      <c r="E616" s="2">
        <v>40200</v>
      </c>
      <c r="F616" t="s">
        <v>1548</v>
      </c>
      <c r="G616">
        <v>4</v>
      </c>
      <c r="H616">
        <v>1500</v>
      </c>
      <c r="I616">
        <f t="shared" si="9"/>
        <v>3900</v>
      </c>
      <c r="J616">
        <f>COUNTIF(Отзывы!$C$2:$C$6336, "="&amp;B616)</f>
        <v>0</v>
      </c>
    </row>
    <row r="617" spans="1:10" x14ac:dyDescent="0.2">
      <c r="A617" s="1">
        <v>15021</v>
      </c>
      <c r="B617">
        <v>150843</v>
      </c>
      <c r="C617" t="s">
        <v>622</v>
      </c>
      <c r="D617" s="5">
        <v>555</v>
      </c>
      <c r="E617" s="2">
        <v>38725</v>
      </c>
      <c r="F617" t="s">
        <v>1549</v>
      </c>
      <c r="G617">
        <v>11</v>
      </c>
      <c r="H617">
        <v>1800</v>
      </c>
      <c r="I617">
        <f t="shared" si="9"/>
        <v>33300</v>
      </c>
      <c r="J617">
        <f>COUNTIF(Отзывы!$C$2:$C$6336, "="&amp;B617)</f>
        <v>1</v>
      </c>
    </row>
    <row r="618" spans="1:10" x14ac:dyDescent="0.2">
      <c r="A618" s="1">
        <v>9738</v>
      </c>
      <c r="B618">
        <v>63379</v>
      </c>
      <c r="C618" t="s">
        <v>623</v>
      </c>
      <c r="D618" s="5">
        <v>5</v>
      </c>
      <c r="E618" s="2">
        <v>37770</v>
      </c>
      <c r="F618" t="s">
        <v>1550</v>
      </c>
      <c r="G618">
        <v>7</v>
      </c>
      <c r="H618">
        <v>6300</v>
      </c>
      <c r="I618">
        <f t="shared" si="9"/>
        <v>300</v>
      </c>
      <c r="J618">
        <f>COUNTIF(Отзывы!$C$2:$C$6336, "="&amp;B618)</f>
        <v>1</v>
      </c>
    </row>
    <row r="619" spans="1:10" x14ac:dyDescent="0.2">
      <c r="A619" s="1">
        <v>13816</v>
      </c>
      <c r="B619">
        <v>126093</v>
      </c>
      <c r="C619" t="s">
        <v>624</v>
      </c>
      <c r="D619" s="5">
        <v>30</v>
      </c>
      <c r="E619" s="2">
        <v>38518</v>
      </c>
      <c r="F619" t="s">
        <v>1551</v>
      </c>
      <c r="G619">
        <v>13</v>
      </c>
      <c r="H619">
        <v>1500</v>
      </c>
      <c r="I619">
        <f t="shared" si="9"/>
        <v>1800</v>
      </c>
      <c r="J619">
        <f>COUNTIF(Отзывы!$C$2:$C$6336, "="&amp;B619)</f>
        <v>0</v>
      </c>
    </row>
    <row r="620" spans="1:10" x14ac:dyDescent="0.2">
      <c r="A620" s="1">
        <v>8420</v>
      </c>
      <c r="B620">
        <v>290416</v>
      </c>
      <c r="C620" t="s">
        <v>625</v>
      </c>
      <c r="D620" s="5">
        <v>75</v>
      </c>
      <c r="E620" s="2">
        <v>39512</v>
      </c>
      <c r="F620" t="s">
        <v>1552</v>
      </c>
      <c r="G620">
        <v>10</v>
      </c>
      <c r="H620">
        <v>2100</v>
      </c>
      <c r="I620">
        <f t="shared" si="9"/>
        <v>4500</v>
      </c>
      <c r="J620">
        <f>COUNTIF(Отзывы!$C$2:$C$6336, "="&amp;B620)</f>
        <v>0</v>
      </c>
    </row>
    <row r="621" spans="1:10" x14ac:dyDescent="0.2">
      <c r="A621" s="1">
        <v>15528</v>
      </c>
      <c r="B621">
        <v>110295</v>
      </c>
      <c r="C621" t="s">
        <v>626</v>
      </c>
      <c r="D621" s="6">
        <v>10</v>
      </c>
      <c r="E621" s="2">
        <v>38386</v>
      </c>
      <c r="F621" t="s">
        <v>1553</v>
      </c>
      <c r="G621">
        <v>5</v>
      </c>
      <c r="H621">
        <v>600</v>
      </c>
      <c r="I621">
        <f t="shared" si="9"/>
        <v>600</v>
      </c>
      <c r="J621">
        <f>COUNTIF(Отзывы!$C$2:$C$6336, "="&amp;B621)</f>
        <v>0</v>
      </c>
    </row>
    <row r="622" spans="1:10" x14ac:dyDescent="0.2">
      <c r="A622" s="1">
        <v>13403</v>
      </c>
      <c r="B622">
        <v>110288</v>
      </c>
      <c r="C622" t="s">
        <v>627</v>
      </c>
      <c r="D622" s="5">
        <v>25</v>
      </c>
      <c r="E622" s="2">
        <v>38386</v>
      </c>
      <c r="F622" t="s">
        <v>1554</v>
      </c>
      <c r="G622">
        <v>22</v>
      </c>
      <c r="H622">
        <v>44100</v>
      </c>
      <c r="I622">
        <f t="shared" si="9"/>
        <v>1500</v>
      </c>
      <c r="J622">
        <f>COUNTIF(Отзывы!$C$2:$C$6336, "="&amp;B622)</f>
        <v>0</v>
      </c>
    </row>
    <row r="623" spans="1:10" x14ac:dyDescent="0.2">
      <c r="A623" s="1">
        <v>7633</v>
      </c>
      <c r="B623">
        <v>86521</v>
      </c>
      <c r="C623" t="s">
        <v>628</v>
      </c>
      <c r="D623" s="5">
        <v>130</v>
      </c>
      <c r="E623" s="2">
        <v>38059</v>
      </c>
      <c r="F623" t="s">
        <v>1555</v>
      </c>
      <c r="G623">
        <v>18</v>
      </c>
      <c r="H623">
        <v>1680</v>
      </c>
      <c r="I623">
        <f t="shared" si="9"/>
        <v>7800</v>
      </c>
      <c r="J623">
        <f>COUNTIF(Отзывы!$C$2:$C$6336, "="&amp;B623)</f>
        <v>0</v>
      </c>
    </row>
    <row r="624" spans="1:10" x14ac:dyDescent="0.2">
      <c r="A624" s="1">
        <v>2316</v>
      </c>
      <c r="B624">
        <v>513821</v>
      </c>
      <c r="C624" t="s">
        <v>629</v>
      </c>
      <c r="D624" s="5">
        <v>30</v>
      </c>
      <c r="E624" s="2">
        <v>41699</v>
      </c>
      <c r="F624" t="s">
        <v>1556</v>
      </c>
      <c r="G624">
        <v>6</v>
      </c>
      <c r="H624">
        <v>600</v>
      </c>
      <c r="I624">
        <f t="shared" si="9"/>
        <v>1800</v>
      </c>
      <c r="J624">
        <f>COUNTIF(Отзывы!$C$2:$C$6336, "="&amp;B624)</f>
        <v>0</v>
      </c>
    </row>
    <row r="625" spans="1:10" x14ac:dyDescent="0.2">
      <c r="A625" s="1">
        <v>16744</v>
      </c>
      <c r="B625">
        <v>300827</v>
      </c>
      <c r="C625" t="s">
        <v>630</v>
      </c>
      <c r="D625" s="5">
        <v>365</v>
      </c>
      <c r="E625" s="2">
        <v>39565</v>
      </c>
      <c r="F625" t="s">
        <v>1557</v>
      </c>
      <c r="G625">
        <v>4</v>
      </c>
      <c r="H625">
        <v>4200</v>
      </c>
      <c r="I625">
        <f t="shared" si="9"/>
        <v>21900</v>
      </c>
      <c r="J625">
        <f>COUNTIF(Отзывы!$C$2:$C$6336, "="&amp;B625)</f>
        <v>0</v>
      </c>
    </row>
    <row r="626" spans="1:10" x14ac:dyDescent="0.2">
      <c r="A626" s="1">
        <v>5765</v>
      </c>
      <c r="B626">
        <v>126423</v>
      </c>
      <c r="C626" t="s">
        <v>631</v>
      </c>
      <c r="D626" s="5">
        <v>55</v>
      </c>
      <c r="E626" s="2">
        <v>38523</v>
      </c>
      <c r="F626" t="s">
        <v>1558</v>
      </c>
      <c r="G626">
        <v>7</v>
      </c>
      <c r="H626">
        <v>7500</v>
      </c>
      <c r="I626">
        <f t="shared" si="9"/>
        <v>3300</v>
      </c>
      <c r="J626">
        <f>COUNTIF(Отзывы!$C$2:$C$6336, "="&amp;B626)</f>
        <v>0</v>
      </c>
    </row>
    <row r="627" spans="1:10" x14ac:dyDescent="0.2">
      <c r="A627" s="1">
        <v>8515</v>
      </c>
      <c r="B627">
        <v>15739</v>
      </c>
      <c r="C627" t="s">
        <v>632</v>
      </c>
      <c r="D627" s="5">
        <v>25</v>
      </c>
      <c r="E627" s="2">
        <v>37238</v>
      </c>
      <c r="F627" t="s">
        <v>1559</v>
      </c>
      <c r="G627">
        <v>8</v>
      </c>
      <c r="H627">
        <v>7500</v>
      </c>
      <c r="I627">
        <f t="shared" si="9"/>
        <v>1500</v>
      </c>
      <c r="J627">
        <f>COUNTIF(Отзывы!$C$2:$C$6336, "="&amp;B627)</f>
        <v>0</v>
      </c>
    </row>
    <row r="628" spans="1:10" x14ac:dyDescent="0.2">
      <c r="A628" s="1">
        <v>11939</v>
      </c>
      <c r="B628">
        <v>200448</v>
      </c>
      <c r="C628" t="s">
        <v>633</v>
      </c>
      <c r="D628" s="5">
        <v>45</v>
      </c>
      <c r="E628" s="2">
        <v>39064</v>
      </c>
      <c r="F628" t="s">
        <v>1560</v>
      </c>
      <c r="G628">
        <v>8</v>
      </c>
      <c r="H628">
        <v>30300</v>
      </c>
      <c r="I628">
        <f t="shared" si="9"/>
        <v>2700</v>
      </c>
      <c r="J628">
        <f>COUNTIF(Отзывы!$C$2:$C$6336, "="&amp;B628)</f>
        <v>0</v>
      </c>
    </row>
    <row r="629" spans="1:10" x14ac:dyDescent="0.2">
      <c r="A629" s="1">
        <v>13245</v>
      </c>
      <c r="B629">
        <v>180273</v>
      </c>
      <c r="C629" t="s">
        <v>634</v>
      </c>
      <c r="D629" s="5">
        <v>20</v>
      </c>
      <c r="E629" s="2">
        <v>38931</v>
      </c>
      <c r="F629" t="s">
        <v>1561</v>
      </c>
      <c r="G629">
        <v>5</v>
      </c>
      <c r="H629">
        <v>1800</v>
      </c>
      <c r="I629">
        <f t="shared" si="9"/>
        <v>1200</v>
      </c>
      <c r="J629">
        <f>COUNTIF(Отзывы!$C$2:$C$6336, "="&amp;B629)</f>
        <v>0</v>
      </c>
    </row>
    <row r="630" spans="1:10" x14ac:dyDescent="0.2">
      <c r="A630" s="1">
        <v>14858</v>
      </c>
      <c r="B630">
        <v>438942</v>
      </c>
      <c r="C630" t="s">
        <v>635</v>
      </c>
      <c r="D630" s="5">
        <v>65</v>
      </c>
      <c r="E630" s="2">
        <v>40458</v>
      </c>
      <c r="F630" t="s">
        <v>1562</v>
      </c>
      <c r="G630">
        <v>9</v>
      </c>
      <c r="H630">
        <v>12600</v>
      </c>
      <c r="I630">
        <f t="shared" si="9"/>
        <v>3900</v>
      </c>
      <c r="J630">
        <f>COUNTIF(Отзывы!$C$2:$C$6336, "="&amp;B630)</f>
        <v>1</v>
      </c>
    </row>
    <row r="631" spans="1:10" x14ac:dyDescent="0.2">
      <c r="A631" s="1">
        <v>14228</v>
      </c>
      <c r="B631">
        <v>518221</v>
      </c>
      <c r="C631" t="s">
        <v>636</v>
      </c>
      <c r="D631" s="5">
        <v>75</v>
      </c>
      <c r="E631" s="2">
        <v>41876</v>
      </c>
      <c r="F631" t="s">
        <v>1563</v>
      </c>
      <c r="G631">
        <v>5</v>
      </c>
      <c r="H631">
        <v>7500</v>
      </c>
      <c r="I631">
        <f t="shared" si="9"/>
        <v>4500</v>
      </c>
      <c r="J631">
        <f>COUNTIF(Отзывы!$C$2:$C$6336, "="&amp;B631)</f>
        <v>0</v>
      </c>
    </row>
    <row r="632" spans="1:10" x14ac:dyDescent="0.2">
      <c r="A632" s="1">
        <v>8240</v>
      </c>
      <c r="B632">
        <v>57346</v>
      </c>
      <c r="C632" t="s">
        <v>637</v>
      </c>
      <c r="D632" s="5">
        <v>25</v>
      </c>
      <c r="E632" s="2">
        <v>37707</v>
      </c>
      <c r="F632" t="s">
        <v>1564</v>
      </c>
      <c r="G632">
        <v>5</v>
      </c>
      <c r="H632">
        <v>89100</v>
      </c>
      <c r="I632">
        <f t="shared" si="9"/>
        <v>1500</v>
      </c>
      <c r="J632">
        <f>COUNTIF(Отзывы!$C$2:$C$6336, "="&amp;B632)</f>
        <v>0</v>
      </c>
    </row>
    <row r="633" spans="1:10" x14ac:dyDescent="0.2">
      <c r="A633" s="1">
        <v>15678</v>
      </c>
      <c r="B633">
        <v>424007</v>
      </c>
      <c r="C633" t="s">
        <v>638</v>
      </c>
      <c r="D633" s="5">
        <v>30</v>
      </c>
      <c r="E633" s="2">
        <v>40306</v>
      </c>
      <c r="F633" t="s">
        <v>1565</v>
      </c>
      <c r="G633">
        <v>11</v>
      </c>
      <c r="H633">
        <v>1920</v>
      </c>
      <c r="I633">
        <f t="shared" si="9"/>
        <v>1800</v>
      </c>
      <c r="J633">
        <f>COUNTIF(Отзывы!$C$2:$C$6336, "="&amp;B633)</f>
        <v>0</v>
      </c>
    </row>
    <row r="634" spans="1:10" x14ac:dyDescent="0.2">
      <c r="A634" s="1">
        <v>8106</v>
      </c>
      <c r="B634">
        <v>64699</v>
      </c>
      <c r="C634" t="s">
        <v>639</v>
      </c>
      <c r="D634" s="5">
        <v>21</v>
      </c>
      <c r="E634" s="2">
        <v>37789</v>
      </c>
      <c r="F634" t="s">
        <v>1566</v>
      </c>
      <c r="G634">
        <v>10</v>
      </c>
      <c r="H634">
        <v>3900</v>
      </c>
      <c r="I634">
        <f t="shared" si="9"/>
        <v>1260</v>
      </c>
      <c r="J634">
        <f>COUNTIF(Отзывы!$C$2:$C$6336, "="&amp;B634)</f>
        <v>0</v>
      </c>
    </row>
    <row r="635" spans="1:10" x14ac:dyDescent="0.2">
      <c r="A635" s="1">
        <v>8411</v>
      </c>
      <c r="B635">
        <v>255572</v>
      </c>
      <c r="C635" t="s">
        <v>640</v>
      </c>
      <c r="D635" s="5">
        <v>45</v>
      </c>
      <c r="E635" s="2">
        <v>39351</v>
      </c>
      <c r="F635" t="s">
        <v>1567</v>
      </c>
      <c r="G635">
        <v>13</v>
      </c>
      <c r="H635">
        <v>2100</v>
      </c>
      <c r="I635">
        <f t="shared" si="9"/>
        <v>2700</v>
      </c>
      <c r="J635">
        <f>COUNTIF(Отзывы!$C$2:$C$6336, "="&amp;B635)</f>
        <v>0</v>
      </c>
    </row>
    <row r="636" spans="1:10" x14ac:dyDescent="0.2">
      <c r="A636" s="1">
        <v>1878</v>
      </c>
      <c r="B636">
        <v>214206</v>
      </c>
      <c r="C636" t="s">
        <v>641</v>
      </c>
      <c r="D636" s="5">
        <v>35</v>
      </c>
      <c r="E636" s="2">
        <v>39140</v>
      </c>
      <c r="F636" t="s">
        <v>1568</v>
      </c>
      <c r="G636">
        <v>12</v>
      </c>
      <c r="H636">
        <v>4800</v>
      </c>
      <c r="I636">
        <f t="shared" si="9"/>
        <v>2100</v>
      </c>
      <c r="J636">
        <f>COUNTIF(Отзывы!$C$2:$C$6336, "="&amp;B636)</f>
        <v>0</v>
      </c>
    </row>
    <row r="637" spans="1:10" x14ac:dyDescent="0.2">
      <c r="A637" s="1">
        <v>8684</v>
      </c>
      <c r="B637">
        <v>38513</v>
      </c>
      <c r="C637" t="s">
        <v>642</v>
      </c>
      <c r="D637" s="5">
        <v>20</v>
      </c>
      <c r="E637" s="2">
        <v>37494</v>
      </c>
      <c r="F637" t="s">
        <v>1569</v>
      </c>
      <c r="G637">
        <v>7</v>
      </c>
      <c r="H637">
        <v>4200</v>
      </c>
      <c r="I637">
        <f t="shared" si="9"/>
        <v>1200</v>
      </c>
      <c r="J637">
        <f>COUNTIF(Отзывы!$C$2:$C$6336, "="&amp;B637)</f>
        <v>0</v>
      </c>
    </row>
    <row r="638" spans="1:10" x14ac:dyDescent="0.2">
      <c r="A638" s="1">
        <v>16808</v>
      </c>
      <c r="B638">
        <v>101334</v>
      </c>
      <c r="C638" t="s">
        <v>643</v>
      </c>
      <c r="D638" s="5">
        <v>20</v>
      </c>
      <c r="E638" s="2">
        <v>38266</v>
      </c>
      <c r="F638" t="s">
        <v>1570</v>
      </c>
      <c r="G638">
        <v>5</v>
      </c>
      <c r="H638">
        <v>2400</v>
      </c>
      <c r="I638">
        <f t="shared" si="9"/>
        <v>1200</v>
      </c>
      <c r="J638">
        <f>COUNTIF(Отзывы!$C$2:$C$6336, "="&amp;B638)</f>
        <v>0</v>
      </c>
    </row>
    <row r="639" spans="1:10" x14ac:dyDescent="0.2">
      <c r="A639" s="1">
        <v>748</v>
      </c>
      <c r="B639">
        <v>119395</v>
      </c>
      <c r="C639" t="s">
        <v>644</v>
      </c>
      <c r="D639" s="5">
        <v>22</v>
      </c>
      <c r="E639" s="2">
        <v>38469</v>
      </c>
      <c r="F639" t="s">
        <v>1571</v>
      </c>
      <c r="G639">
        <v>8</v>
      </c>
      <c r="H639">
        <v>600</v>
      </c>
      <c r="I639">
        <f t="shared" si="9"/>
        <v>1320</v>
      </c>
      <c r="J639">
        <f>COUNTIF(Отзывы!$C$2:$C$6336, "="&amp;B639)</f>
        <v>0</v>
      </c>
    </row>
    <row r="640" spans="1:10" x14ac:dyDescent="0.2">
      <c r="A640" s="1">
        <v>12938</v>
      </c>
      <c r="B640">
        <v>457412</v>
      </c>
      <c r="C640" t="s">
        <v>645</v>
      </c>
      <c r="D640" s="5">
        <v>60</v>
      </c>
      <c r="E640" s="2">
        <v>40690</v>
      </c>
      <c r="F640" t="s">
        <v>1572</v>
      </c>
      <c r="G640">
        <v>15</v>
      </c>
      <c r="H640">
        <v>600</v>
      </c>
      <c r="I640">
        <f t="shared" si="9"/>
        <v>3600</v>
      </c>
      <c r="J640">
        <f>COUNTIF(Отзывы!$C$2:$C$6336, "="&amp;B640)</f>
        <v>0</v>
      </c>
    </row>
    <row r="641" spans="1:10" x14ac:dyDescent="0.2">
      <c r="A641" s="1">
        <v>9400</v>
      </c>
      <c r="B641">
        <v>324995</v>
      </c>
      <c r="C641" t="s">
        <v>646</v>
      </c>
      <c r="D641" s="5">
        <v>60</v>
      </c>
      <c r="E641" s="2">
        <v>39704</v>
      </c>
      <c r="F641" t="s">
        <v>1573</v>
      </c>
      <c r="G641">
        <v>13</v>
      </c>
      <c r="H641">
        <v>1200</v>
      </c>
      <c r="I641">
        <f t="shared" si="9"/>
        <v>3600</v>
      </c>
      <c r="J641">
        <f>COUNTIF(Отзывы!$C$2:$C$6336, "="&amp;B641)</f>
        <v>0</v>
      </c>
    </row>
    <row r="642" spans="1:10" x14ac:dyDescent="0.2">
      <c r="A642" s="1">
        <v>10509</v>
      </c>
      <c r="B642">
        <v>225576</v>
      </c>
      <c r="C642" t="s">
        <v>647</v>
      </c>
      <c r="D642" s="5">
        <v>20</v>
      </c>
      <c r="E642" s="2">
        <v>39202</v>
      </c>
      <c r="F642" t="s">
        <v>1574</v>
      </c>
      <c r="G642">
        <v>10</v>
      </c>
      <c r="H642">
        <v>1800</v>
      </c>
      <c r="I642">
        <f t="shared" si="9"/>
        <v>1200</v>
      </c>
      <c r="J642">
        <f>COUNTIF(Отзывы!$C$2:$C$6336, "="&amp;B642)</f>
        <v>0</v>
      </c>
    </row>
    <row r="643" spans="1:10" x14ac:dyDescent="0.2">
      <c r="A643" s="1">
        <v>1177</v>
      </c>
      <c r="B643">
        <v>383728</v>
      </c>
      <c r="C643" t="s">
        <v>648</v>
      </c>
      <c r="D643" s="5">
        <v>55</v>
      </c>
      <c r="E643" s="2">
        <v>40027</v>
      </c>
      <c r="F643" t="s">
        <v>1575</v>
      </c>
      <c r="G643">
        <v>9</v>
      </c>
      <c r="H643">
        <v>600</v>
      </c>
      <c r="I643">
        <f t="shared" ref="I643:I706" si="10">D643*60</f>
        <v>3300</v>
      </c>
      <c r="J643">
        <f>COUNTIF(Отзывы!$C$2:$C$6336, "="&amp;B643)</f>
        <v>0</v>
      </c>
    </row>
    <row r="644" spans="1:10" x14ac:dyDescent="0.2">
      <c r="A644" s="1">
        <v>1004</v>
      </c>
      <c r="B644">
        <v>155403</v>
      </c>
      <c r="C644" t="s">
        <v>649</v>
      </c>
      <c r="D644" s="5">
        <v>20</v>
      </c>
      <c r="E644" s="2">
        <v>38757</v>
      </c>
      <c r="F644" t="s">
        <v>1576</v>
      </c>
      <c r="G644">
        <v>11</v>
      </c>
      <c r="H644">
        <v>2700</v>
      </c>
      <c r="I644">
        <f t="shared" si="10"/>
        <v>1200</v>
      </c>
      <c r="J644">
        <f>COUNTIF(Отзывы!$C$2:$C$6336, "="&amp;B644)</f>
        <v>1</v>
      </c>
    </row>
    <row r="645" spans="1:10" x14ac:dyDescent="0.2">
      <c r="A645" s="1">
        <v>9523</v>
      </c>
      <c r="B645">
        <v>247539</v>
      </c>
      <c r="C645" t="s">
        <v>650</v>
      </c>
      <c r="D645" s="5">
        <v>98</v>
      </c>
      <c r="E645" s="2">
        <v>39313</v>
      </c>
      <c r="F645" t="s">
        <v>1577</v>
      </c>
      <c r="G645">
        <v>10</v>
      </c>
      <c r="H645">
        <v>1500</v>
      </c>
      <c r="I645">
        <f t="shared" si="10"/>
        <v>5880</v>
      </c>
      <c r="J645">
        <f>COUNTIF(Отзывы!$C$2:$C$6336, "="&amp;B645)</f>
        <v>0</v>
      </c>
    </row>
    <row r="646" spans="1:10" x14ac:dyDescent="0.2">
      <c r="A646" s="1">
        <v>16214</v>
      </c>
      <c r="B646">
        <v>13117</v>
      </c>
      <c r="C646" t="s">
        <v>651</v>
      </c>
      <c r="D646" s="5">
        <v>56</v>
      </c>
      <c r="E646" s="2">
        <v>37187</v>
      </c>
      <c r="F646" t="s">
        <v>1578</v>
      </c>
      <c r="G646">
        <v>10</v>
      </c>
      <c r="H646">
        <v>3600</v>
      </c>
      <c r="I646">
        <f t="shared" si="10"/>
        <v>3360</v>
      </c>
      <c r="J646">
        <f>COUNTIF(Отзывы!$C$2:$C$6336, "="&amp;B646)</f>
        <v>0</v>
      </c>
    </row>
    <row r="647" spans="1:10" x14ac:dyDescent="0.2">
      <c r="A647" s="1">
        <v>9316</v>
      </c>
      <c r="B647">
        <v>486825</v>
      </c>
      <c r="C647" t="s">
        <v>652</v>
      </c>
      <c r="D647" s="6">
        <v>10</v>
      </c>
      <c r="E647" s="2">
        <v>41165</v>
      </c>
      <c r="F647" t="s">
        <v>1579</v>
      </c>
      <c r="G647">
        <v>17</v>
      </c>
      <c r="H647">
        <v>240</v>
      </c>
      <c r="I647">
        <f t="shared" si="10"/>
        <v>600</v>
      </c>
      <c r="J647">
        <f>COUNTIF(Отзывы!$C$2:$C$6336, "="&amp;B647)</f>
        <v>0</v>
      </c>
    </row>
    <row r="648" spans="1:10" x14ac:dyDescent="0.2">
      <c r="A648" s="1">
        <v>15280</v>
      </c>
      <c r="B648">
        <v>40594</v>
      </c>
      <c r="C648" t="s">
        <v>653</v>
      </c>
      <c r="D648" s="5">
        <v>20</v>
      </c>
      <c r="E648" s="2">
        <v>37518</v>
      </c>
      <c r="F648" t="s">
        <v>1580</v>
      </c>
      <c r="G648">
        <v>9</v>
      </c>
      <c r="H648">
        <v>1800</v>
      </c>
      <c r="I648">
        <f t="shared" si="10"/>
        <v>1200</v>
      </c>
      <c r="J648">
        <f>COUNTIF(Отзывы!$C$2:$C$6336, "="&amp;B648)</f>
        <v>0</v>
      </c>
    </row>
    <row r="649" spans="1:10" x14ac:dyDescent="0.2">
      <c r="A649" s="1">
        <v>5241</v>
      </c>
      <c r="B649">
        <v>150718</v>
      </c>
      <c r="C649" t="s">
        <v>654</v>
      </c>
      <c r="D649" s="5">
        <v>100</v>
      </c>
      <c r="E649" s="2">
        <v>38725</v>
      </c>
      <c r="F649" t="s">
        <v>1581</v>
      </c>
      <c r="G649">
        <v>15</v>
      </c>
      <c r="H649">
        <v>10200</v>
      </c>
      <c r="I649">
        <f t="shared" si="10"/>
        <v>6000</v>
      </c>
      <c r="J649">
        <f>COUNTIF(Отзывы!$C$2:$C$6336, "="&amp;B649)</f>
        <v>0</v>
      </c>
    </row>
    <row r="650" spans="1:10" x14ac:dyDescent="0.2">
      <c r="A650" s="1">
        <v>15435</v>
      </c>
      <c r="B650">
        <v>303648</v>
      </c>
      <c r="C650" t="s">
        <v>655</v>
      </c>
      <c r="D650" s="5">
        <v>430</v>
      </c>
      <c r="E650" s="2">
        <v>39582</v>
      </c>
      <c r="F650" t="s">
        <v>1582</v>
      </c>
      <c r="G650">
        <v>12</v>
      </c>
      <c r="H650">
        <v>87000</v>
      </c>
      <c r="I650">
        <f t="shared" si="10"/>
        <v>25800</v>
      </c>
      <c r="J650">
        <f>COUNTIF(Отзывы!$C$2:$C$6336, "="&amp;B650)</f>
        <v>0</v>
      </c>
    </row>
    <row r="651" spans="1:10" x14ac:dyDescent="0.2">
      <c r="A651" s="1">
        <v>11932</v>
      </c>
      <c r="B651">
        <v>33150</v>
      </c>
      <c r="C651" t="s">
        <v>656</v>
      </c>
      <c r="D651" s="5">
        <v>120</v>
      </c>
      <c r="E651" s="2">
        <v>37441</v>
      </c>
      <c r="F651" t="s">
        <v>1583</v>
      </c>
      <c r="G651">
        <v>7</v>
      </c>
      <c r="H651">
        <v>1800</v>
      </c>
      <c r="I651">
        <f t="shared" si="10"/>
        <v>7200</v>
      </c>
      <c r="J651">
        <f>COUNTIF(Отзывы!$C$2:$C$6336, "="&amp;B651)</f>
        <v>0</v>
      </c>
    </row>
    <row r="652" spans="1:10" x14ac:dyDescent="0.2">
      <c r="A652" s="1">
        <v>9109</v>
      </c>
      <c r="B652">
        <v>114446</v>
      </c>
      <c r="C652" t="s">
        <v>657</v>
      </c>
      <c r="D652" s="6">
        <v>10</v>
      </c>
      <c r="E652" s="2">
        <v>38439</v>
      </c>
      <c r="F652" t="s">
        <v>1584</v>
      </c>
      <c r="G652">
        <v>20</v>
      </c>
      <c r="H652">
        <v>0</v>
      </c>
      <c r="I652">
        <f t="shared" si="10"/>
        <v>600</v>
      </c>
      <c r="J652">
        <f>COUNTIF(Отзывы!$C$2:$C$6336, "="&amp;B652)</f>
        <v>0</v>
      </c>
    </row>
    <row r="653" spans="1:10" x14ac:dyDescent="0.2">
      <c r="A653" s="1">
        <v>6079</v>
      </c>
      <c r="B653">
        <v>49200</v>
      </c>
      <c r="C653" t="s">
        <v>658</v>
      </c>
      <c r="D653" s="5">
        <v>65</v>
      </c>
      <c r="E653" s="2">
        <v>37608</v>
      </c>
      <c r="F653" t="s">
        <v>1585</v>
      </c>
      <c r="G653">
        <v>7</v>
      </c>
      <c r="H653">
        <v>1080</v>
      </c>
      <c r="I653">
        <f t="shared" si="10"/>
        <v>3900</v>
      </c>
      <c r="J653">
        <f>COUNTIF(Отзывы!$C$2:$C$6336, "="&amp;B653)</f>
        <v>8</v>
      </c>
    </row>
    <row r="654" spans="1:10" x14ac:dyDescent="0.2">
      <c r="A654" s="1">
        <v>389</v>
      </c>
      <c r="B654">
        <v>23964</v>
      </c>
      <c r="C654" t="s">
        <v>659</v>
      </c>
      <c r="D654" s="5">
        <v>13</v>
      </c>
      <c r="E654" s="2">
        <v>37345</v>
      </c>
      <c r="F654" t="s">
        <v>1586</v>
      </c>
      <c r="G654">
        <v>5</v>
      </c>
      <c r="H654">
        <v>3900</v>
      </c>
      <c r="I654">
        <f t="shared" si="10"/>
        <v>780</v>
      </c>
      <c r="J654">
        <f>COUNTIF(Отзывы!$C$2:$C$6336, "="&amp;B654)</f>
        <v>0</v>
      </c>
    </row>
    <row r="655" spans="1:10" x14ac:dyDescent="0.2">
      <c r="A655" s="1">
        <v>6588</v>
      </c>
      <c r="B655">
        <v>121504</v>
      </c>
      <c r="C655" t="s">
        <v>660</v>
      </c>
      <c r="D655" s="5">
        <v>130</v>
      </c>
      <c r="E655" s="2">
        <v>38482</v>
      </c>
      <c r="F655" t="s">
        <v>1587</v>
      </c>
      <c r="G655">
        <v>10</v>
      </c>
      <c r="H655">
        <v>4800</v>
      </c>
      <c r="I655">
        <f t="shared" si="10"/>
        <v>7800</v>
      </c>
      <c r="J655">
        <f>COUNTIF(Отзывы!$C$2:$C$6336, "="&amp;B655)</f>
        <v>0</v>
      </c>
    </row>
    <row r="656" spans="1:10" x14ac:dyDescent="0.2">
      <c r="A656" s="1">
        <v>13996</v>
      </c>
      <c r="B656">
        <v>290488</v>
      </c>
      <c r="C656" t="s">
        <v>661</v>
      </c>
      <c r="D656" s="5">
        <v>55</v>
      </c>
      <c r="E656" s="2">
        <v>39513</v>
      </c>
      <c r="F656" t="s">
        <v>1588</v>
      </c>
      <c r="G656">
        <v>14</v>
      </c>
      <c r="H656">
        <v>4500</v>
      </c>
      <c r="I656">
        <f t="shared" si="10"/>
        <v>3300</v>
      </c>
      <c r="J656">
        <f>COUNTIF(Отзывы!$C$2:$C$6336, "="&amp;B656)</f>
        <v>0</v>
      </c>
    </row>
    <row r="657" spans="1:10" x14ac:dyDescent="0.2">
      <c r="A657" s="1">
        <v>6248</v>
      </c>
      <c r="B657">
        <v>287305</v>
      </c>
      <c r="C657" t="s">
        <v>662</v>
      </c>
      <c r="D657" s="5">
        <v>48</v>
      </c>
      <c r="E657" s="2">
        <v>39498</v>
      </c>
      <c r="F657" t="s">
        <v>1589</v>
      </c>
      <c r="G657">
        <v>8</v>
      </c>
      <c r="H657">
        <v>2700</v>
      </c>
      <c r="I657">
        <f t="shared" si="10"/>
        <v>2880</v>
      </c>
      <c r="J657">
        <f>COUNTIF(Отзывы!$C$2:$C$6336, "="&amp;B657)</f>
        <v>0</v>
      </c>
    </row>
    <row r="658" spans="1:10" x14ac:dyDescent="0.2">
      <c r="A658" s="1">
        <v>13544</v>
      </c>
      <c r="B658">
        <v>8717</v>
      </c>
      <c r="C658" t="s">
        <v>663</v>
      </c>
      <c r="D658" s="5">
        <v>35</v>
      </c>
      <c r="E658" s="2">
        <v>36983</v>
      </c>
      <c r="F658" t="s">
        <v>1590</v>
      </c>
      <c r="G658">
        <v>9</v>
      </c>
      <c r="H658">
        <v>3300</v>
      </c>
      <c r="I658">
        <f t="shared" si="10"/>
        <v>2100</v>
      </c>
      <c r="J658">
        <f>COUNTIF(Отзывы!$C$2:$C$6336, "="&amp;B658)</f>
        <v>0</v>
      </c>
    </row>
    <row r="659" spans="1:10" x14ac:dyDescent="0.2">
      <c r="A659" s="1">
        <v>9390</v>
      </c>
      <c r="B659">
        <v>39717</v>
      </c>
      <c r="C659" t="s">
        <v>664</v>
      </c>
      <c r="D659" s="5">
        <v>40</v>
      </c>
      <c r="E659" s="2">
        <v>37508</v>
      </c>
      <c r="F659" t="s">
        <v>1591</v>
      </c>
      <c r="G659">
        <v>10</v>
      </c>
      <c r="H659">
        <v>4200</v>
      </c>
      <c r="I659">
        <f t="shared" si="10"/>
        <v>2400</v>
      </c>
      <c r="J659">
        <f>COUNTIF(Отзывы!$C$2:$C$6336, "="&amp;B659)</f>
        <v>0</v>
      </c>
    </row>
    <row r="660" spans="1:10" x14ac:dyDescent="0.2">
      <c r="A660" s="1">
        <v>5740</v>
      </c>
      <c r="B660">
        <v>37361</v>
      </c>
      <c r="C660" t="s">
        <v>665</v>
      </c>
      <c r="D660" s="5">
        <v>50</v>
      </c>
      <c r="E660" s="2">
        <v>37483</v>
      </c>
      <c r="F660" t="s">
        <v>1592</v>
      </c>
      <c r="G660">
        <v>6</v>
      </c>
      <c r="H660">
        <v>2700</v>
      </c>
      <c r="I660">
        <f t="shared" si="10"/>
        <v>3000</v>
      </c>
      <c r="J660">
        <f>COUNTIF(Отзывы!$C$2:$C$6336, "="&amp;B660)</f>
        <v>0</v>
      </c>
    </row>
    <row r="661" spans="1:10" x14ac:dyDescent="0.2">
      <c r="A661" s="1">
        <v>10905</v>
      </c>
      <c r="B661">
        <v>309184</v>
      </c>
      <c r="C661" t="s">
        <v>666</v>
      </c>
      <c r="D661" s="5">
        <v>130</v>
      </c>
      <c r="E661" s="2">
        <v>39612</v>
      </c>
      <c r="F661" t="s">
        <v>1593</v>
      </c>
      <c r="G661">
        <v>6</v>
      </c>
      <c r="H661">
        <v>7500</v>
      </c>
      <c r="I661">
        <f t="shared" si="10"/>
        <v>7800</v>
      </c>
      <c r="J661">
        <f>COUNTIF(Отзывы!$C$2:$C$6336, "="&amp;B661)</f>
        <v>0</v>
      </c>
    </row>
    <row r="662" spans="1:10" x14ac:dyDescent="0.2">
      <c r="A662" s="1">
        <v>11817</v>
      </c>
      <c r="B662">
        <v>251797</v>
      </c>
      <c r="C662" t="s">
        <v>667</v>
      </c>
      <c r="D662" s="5">
        <v>60</v>
      </c>
      <c r="E662" s="2">
        <v>39334</v>
      </c>
      <c r="F662" t="s">
        <v>1594</v>
      </c>
      <c r="G662">
        <v>7</v>
      </c>
      <c r="H662">
        <v>2400</v>
      </c>
      <c r="I662">
        <f t="shared" si="10"/>
        <v>3600</v>
      </c>
      <c r="J662">
        <f>COUNTIF(Отзывы!$C$2:$C$6336, "="&amp;B662)</f>
        <v>0</v>
      </c>
    </row>
    <row r="663" spans="1:10" x14ac:dyDescent="0.2">
      <c r="A663" s="1">
        <v>9763</v>
      </c>
      <c r="B663">
        <v>289227</v>
      </c>
      <c r="C663" t="s">
        <v>668</v>
      </c>
      <c r="D663" s="5">
        <v>30</v>
      </c>
      <c r="E663" s="2">
        <v>39507</v>
      </c>
      <c r="F663" t="s">
        <v>1595</v>
      </c>
      <c r="G663">
        <v>10</v>
      </c>
      <c r="H663">
        <v>900</v>
      </c>
      <c r="I663">
        <f t="shared" si="10"/>
        <v>1800</v>
      </c>
      <c r="J663">
        <f>COUNTIF(Отзывы!$C$2:$C$6336, "="&amp;B663)</f>
        <v>0</v>
      </c>
    </row>
    <row r="664" spans="1:10" x14ac:dyDescent="0.2">
      <c r="A664" s="1">
        <v>1365</v>
      </c>
      <c r="B664">
        <v>391793</v>
      </c>
      <c r="C664" t="s">
        <v>669</v>
      </c>
      <c r="D664" s="5">
        <v>40</v>
      </c>
      <c r="E664" s="2">
        <v>40081</v>
      </c>
      <c r="F664" t="s">
        <v>1596</v>
      </c>
      <c r="G664">
        <v>11</v>
      </c>
      <c r="H664">
        <v>2040</v>
      </c>
      <c r="I664">
        <f t="shared" si="10"/>
        <v>2400</v>
      </c>
      <c r="J664">
        <f>COUNTIF(Отзывы!$C$2:$C$6336, "="&amp;B664)</f>
        <v>0</v>
      </c>
    </row>
    <row r="665" spans="1:10" x14ac:dyDescent="0.2">
      <c r="A665" s="1">
        <v>14183</v>
      </c>
      <c r="B665">
        <v>10737</v>
      </c>
      <c r="C665" t="s">
        <v>670</v>
      </c>
      <c r="D665" s="5">
        <v>50</v>
      </c>
      <c r="E665" s="2">
        <v>37110</v>
      </c>
      <c r="G665">
        <v>9</v>
      </c>
      <c r="H665">
        <v>4200</v>
      </c>
      <c r="I665">
        <f t="shared" si="10"/>
        <v>3000</v>
      </c>
      <c r="J665">
        <f>COUNTIF(Отзывы!$C$2:$C$6336, "="&amp;B665)</f>
        <v>0</v>
      </c>
    </row>
    <row r="666" spans="1:10" x14ac:dyDescent="0.2">
      <c r="A666" s="1">
        <v>11373</v>
      </c>
      <c r="B666">
        <v>32680</v>
      </c>
      <c r="C666" t="s">
        <v>671</v>
      </c>
      <c r="D666" s="5">
        <v>140</v>
      </c>
      <c r="E666" s="2">
        <v>37437</v>
      </c>
      <c r="F666" t="s">
        <v>1597</v>
      </c>
      <c r="G666">
        <v>8</v>
      </c>
      <c r="H666">
        <v>15600</v>
      </c>
      <c r="I666">
        <f t="shared" si="10"/>
        <v>8400</v>
      </c>
      <c r="J666">
        <f>COUNTIF(Отзывы!$C$2:$C$6336, "="&amp;B666)</f>
        <v>0</v>
      </c>
    </row>
    <row r="667" spans="1:10" x14ac:dyDescent="0.2">
      <c r="A667" s="1">
        <v>18066</v>
      </c>
      <c r="B667">
        <v>38600</v>
      </c>
      <c r="C667" t="s">
        <v>672</v>
      </c>
      <c r="D667" s="6">
        <v>10</v>
      </c>
      <c r="E667" s="2">
        <v>37494</v>
      </c>
      <c r="F667" t="s">
        <v>1598</v>
      </c>
      <c r="G667">
        <v>4</v>
      </c>
      <c r="H667">
        <v>3300</v>
      </c>
      <c r="I667">
        <f t="shared" si="10"/>
        <v>600</v>
      </c>
      <c r="J667">
        <f>COUNTIF(Отзывы!$C$2:$C$6336, "="&amp;B667)</f>
        <v>1</v>
      </c>
    </row>
    <row r="668" spans="1:10" x14ac:dyDescent="0.2">
      <c r="A668" s="1">
        <v>10297</v>
      </c>
      <c r="B668">
        <v>242907</v>
      </c>
      <c r="C668" t="s">
        <v>673</v>
      </c>
      <c r="D668" s="6">
        <v>10</v>
      </c>
      <c r="E668" s="2">
        <v>39291</v>
      </c>
      <c r="F668" t="s">
        <v>1599</v>
      </c>
      <c r="G668">
        <v>6</v>
      </c>
      <c r="H668">
        <v>3900</v>
      </c>
      <c r="I668">
        <f t="shared" si="10"/>
        <v>600</v>
      </c>
      <c r="J668">
        <f>COUNTIF(Отзывы!$C$2:$C$6336, "="&amp;B668)</f>
        <v>0</v>
      </c>
    </row>
    <row r="669" spans="1:10" x14ac:dyDescent="0.2">
      <c r="A669" s="1">
        <v>2943</v>
      </c>
      <c r="B669">
        <v>300596</v>
      </c>
      <c r="C669" t="s">
        <v>674</v>
      </c>
      <c r="D669" s="5">
        <v>70</v>
      </c>
      <c r="E669" s="2">
        <v>39562</v>
      </c>
      <c r="F669" t="s">
        <v>1600</v>
      </c>
      <c r="G669">
        <v>12</v>
      </c>
      <c r="H669">
        <v>3300</v>
      </c>
      <c r="I669">
        <f t="shared" si="10"/>
        <v>4200</v>
      </c>
      <c r="J669">
        <f>COUNTIF(Отзывы!$C$2:$C$6336, "="&amp;B669)</f>
        <v>0</v>
      </c>
    </row>
    <row r="670" spans="1:10" x14ac:dyDescent="0.2">
      <c r="A670" s="1">
        <v>11357</v>
      </c>
      <c r="B670">
        <v>114359</v>
      </c>
      <c r="C670" t="s">
        <v>675</v>
      </c>
      <c r="D670" s="5">
        <v>40</v>
      </c>
      <c r="E670" s="2">
        <v>38436</v>
      </c>
      <c r="F670" t="s">
        <v>1601</v>
      </c>
      <c r="G670">
        <v>9</v>
      </c>
      <c r="H670">
        <v>1500</v>
      </c>
      <c r="I670">
        <f t="shared" si="10"/>
        <v>2400</v>
      </c>
      <c r="J670">
        <f>COUNTIF(Отзывы!$C$2:$C$6336, "="&amp;B670)</f>
        <v>0</v>
      </c>
    </row>
    <row r="671" spans="1:10" x14ac:dyDescent="0.2">
      <c r="A671" s="1">
        <v>11366</v>
      </c>
      <c r="B671">
        <v>43126</v>
      </c>
      <c r="C671" t="s">
        <v>676</v>
      </c>
      <c r="D671" s="5">
        <v>375</v>
      </c>
      <c r="E671" s="2">
        <v>37543</v>
      </c>
      <c r="F671" t="s">
        <v>1602</v>
      </c>
      <c r="G671">
        <v>4</v>
      </c>
      <c r="H671">
        <v>900</v>
      </c>
      <c r="I671">
        <f t="shared" si="10"/>
        <v>22500</v>
      </c>
      <c r="J671">
        <f>COUNTIF(Отзывы!$C$2:$C$6336, "="&amp;B671)</f>
        <v>0</v>
      </c>
    </row>
    <row r="672" spans="1:10" x14ac:dyDescent="0.2">
      <c r="A672" s="1">
        <v>15672</v>
      </c>
      <c r="B672">
        <v>503754</v>
      </c>
      <c r="C672" t="s">
        <v>677</v>
      </c>
      <c r="D672" s="5">
        <v>60</v>
      </c>
      <c r="E672" s="2">
        <v>41466</v>
      </c>
      <c r="F672" t="s">
        <v>1603</v>
      </c>
      <c r="G672">
        <v>14</v>
      </c>
      <c r="H672">
        <v>2100</v>
      </c>
      <c r="I672">
        <f t="shared" si="10"/>
        <v>3600</v>
      </c>
      <c r="J672">
        <f>COUNTIF(Отзывы!$C$2:$C$6336, "="&amp;B672)</f>
        <v>0</v>
      </c>
    </row>
    <row r="673" spans="1:10" x14ac:dyDescent="0.2">
      <c r="A673" s="1">
        <v>9174</v>
      </c>
      <c r="B673">
        <v>239666</v>
      </c>
      <c r="C673" t="s">
        <v>678</v>
      </c>
      <c r="D673" s="5">
        <v>2880</v>
      </c>
      <c r="E673" s="2">
        <v>39273</v>
      </c>
      <c r="F673" t="s">
        <v>1604</v>
      </c>
      <c r="G673">
        <v>7</v>
      </c>
      <c r="H673">
        <v>900</v>
      </c>
      <c r="I673">
        <f t="shared" si="10"/>
        <v>172800</v>
      </c>
      <c r="J673">
        <f>COUNTIF(Отзывы!$C$2:$C$6336, "="&amp;B673)</f>
        <v>0</v>
      </c>
    </row>
    <row r="674" spans="1:10" x14ac:dyDescent="0.2">
      <c r="A674" s="1">
        <v>6707</v>
      </c>
      <c r="B674">
        <v>335395</v>
      </c>
      <c r="C674" t="s">
        <v>679</v>
      </c>
      <c r="D674" s="5">
        <v>35</v>
      </c>
      <c r="E674" s="2">
        <v>39757</v>
      </c>
      <c r="F674" t="s">
        <v>1605</v>
      </c>
      <c r="G674">
        <v>4</v>
      </c>
      <c r="H674">
        <v>2700</v>
      </c>
      <c r="I674">
        <f t="shared" si="10"/>
        <v>2100</v>
      </c>
      <c r="J674">
        <f>COUNTIF(Отзывы!$C$2:$C$6336, "="&amp;B674)</f>
        <v>0</v>
      </c>
    </row>
    <row r="675" spans="1:10" x14ac:dyDescent="0.2">
      <c r="A675" s="1">
        <v>9482</v>
      </c>
      <c r="B675">
        <v>161021</v>
      </c>
      <c r="C675" t="s">
        <v>680</v>
      </c>
      <c r="D675" s="5">
        <v>150</v>
      </c>
      <c r="E675" s="2">
        <v>38798</v>
      </c>
      <c r="F675" t="s">
        <v>1606</v>
      </c>
      <c r="G675">
        <v>7</v>
      </c>
      <c r="H675">
        <v>4200</v>
      </c>
      <c r="I675">
        <f t="shared" si="10"/>
        <v>9000</v>
      </c>
      <c r="J675">
        <f>COUNTIF(Отзывы!$C$2:$C$6336, "="&amp;B675)</f>
        <v>0</v>
      </c>
    </row>
    <row r="676" spans="1:10" x14ac:dyDescent="0.2">
      <c r="A676" s="1">
        <v>18128</v>
      </c>
      <c r="B676">
        <v>210248</v>
      </c>
      <c r="C676" t="s">
        <v>681</v>
      </c>
      <c r="D676" s="5">
        <v>180</v>
      </c>
      <c r="E676" s="2">
        <v>39122</v>
      </c>
      <c r="F676" t="s">
        <v>1607</v>
      </c>
      <c r="G676">
        <v>13</v>
      </c>
      <c r="H676">
        <v>1680</v>
      </c>
      <c r="I676">
        <f t="shared" si="10"/>
        <v>10800</v>
      </c>
      <c r="J676">
        <f>COUNTIF(Отзывы!$C$2:$C$6336, "="&amp;B676)</f>
        <v>0</v>
      </c>
    </row>
    <row r="677" spans="1:10" x14ac:dyDescent="0.2">
      <c r="A677" s="1">
        <v>939</v>
      </c>
      <c r="B677">
        <v>497743</v>
      </c>
      <c r="C677" t="s">
        <v>682</v>
      </c>
      <c r="D677" s="5">
        <v>25</v>
      </c>
      <c r="E677" s="2">
        <v>41350</v>
      </c>
      <c r="F677" t="s">
        <v>1608</v>
      </c>
      <c r="G677">
        <v>6</v>
      </c>
      <c r="H677">
        <v>3600</v>
      </c>
      <c r="I677">
        <f t="shared" si="10"/>
        <v>1500</v>
      </c>
      <c r="J677">
        <f>COUNTIF(Отзывы!$C$2:$C$6336, "="&amp;B677)</f>
        <v>0</v>
      </c>
    </row>
    <row r="678" spans="1:10" x14ac:dyDescent="0.2">
      <c r="A678" s="1">
        <v>3866</v>
      </c>
      <c r="B678">
        <v>91887</v>
      </c>
      <c r="C678" t="s">
        <v>683</v>
      </c>
      <c r="D678" s="5">
        <v>110</v>
      </c>
      <c r="E678" s="2">
        <v>38133</v>
      </c>
      <c r="F678" t="s">
        <v>1609</v>
      </c>
      <c r="G678">
        <v>8</v>
      </c>
      <c r="H678">
        <v>2100</v>
      </c>
      <c r="I678">
        <f t="shared" si="10"/>
        <v>6600</v>
      </c>
      <c r="J678">
        <f>COUNTIF(Отзывы!$C$2:$C$6336, "="&amp;B678)</f>
        <v>0</v>
      </c>
    </row>
    <row r="679" spans="1:10" x14ac:dyDescent="0.2">
      <c r="A679" s="1">
        <v>8822</v>
      </c>
      <c r="B679">
        <v>114652</v>
      </c>
      <c r="C679" t="s">
        <v>684</v>
      </c>
      <c r="D679" s="5">
        <v>35</v>
      </c>
      <c r="E679" s="2">
        <v>38440</v>
      </c>
      <c r="F679" t="s">
        <v>1610</v>
      </c>
      <c r="G679">
        <v>5</v>
      </c>
      <c r="H679">
        <v>1620</v>
      </c>
      <c r="I679">
        <f t="shared" si="10"/>
        <v>2100</v>
      </c>
      <c r="J679">
        <f>COUNTIF(Отзывы!$C$2:$C$6336, "="&amp;B679)</f>
        <v>0</v>
      </c>
    </row>
    <row r="680" spans="1:10" x14ac:dyDescent="0.2">
      <c r="A680" s="1">
        <v>11282</v>
      </c>
      <c r="B680">
        <v>227132</v>
      </c>
      <c r="C680" t="s">
        <v>685</v>
      </c>
      <c r="D680" s="6">
        <v>10</v>
      </c>
      <c r="E680" s="2">
        <v>39212</v>
      </c>
      <c r="F680" t="s">
        <v>1611</v>
      </c>
      <c r="G680">
        <v>10</v>
      </c>
      <c r="H680">
        <v>1800</v>
      </c>
      <c r="I680">
        <f t="shared" si="10"/>
        <v>600</v>
      </c>
      <c r="J680">
        <f>COUNTIF(Отзывы!$C$2:$C$6336, "="&amp;B680)</f>
        <v>0</v>
      </c>
    </row>
    <row r="681" spans="1:10" x14ac:dyDescent="0.2">
      <c r="A681" s="1">
        <v>16318</v>
      </c>
      <c r="B681">
        <v>299881</v>
      </c>
      <c r="C681" t="s">
        <v>686</v>
      </c>
      <c r="D681" s="5">
        <v>30</v>
      </c>
      <c r="E681" s="2">
        <v>39560</v>
      </c>
      <c r="F681" t="s">
        <v>1612</v>
      </c>
      <c r="G681">
        <v>5</v>
      </c>
      <c r="H681">
        <v>37200</v>
      </c>
      <c r="I681">
        <f t="shared" si="10"/>
        <v>1800</v>
      </c>
      <c r="J681">
        <f>COUNTIF(Отзывы!$C$2:$C$6336, "="&amp;B681)</f>
        <v>2</v>
      </c>
    </row>
    <row r="682" spans="1:10" x14ac:dyDescent="0.2">
      <c r="A682" s="1">
        <v>10864</v>
      </c>
      <c r="B682">
        <v>113280</v>
      </c>
      <c r="C682" t="s">
        <v>687</v>
      </c>
      <c r="D682" s="5">
        <v>70</v>
      </c>
      <c r="E682" s="2">
        <v>38424</v>
      </c>
      <c r="F682" t="s">
        <v>1613</v>
      </c>
      <c r="G682">
        <v>5</v>
      </c>
      <c r="H682">
        <v>4500</v>
      </c>
      <c r="I682">
        <f t="shared" si="10"/>
        <v>4200</v>
      </c>
      <c r="J682">
        <f>COUNTIF(Отзывы!$C$2:$C$6336, "="&amp;B682)</f>
        <v>0</v>
      </c>
    </row>
    <row r="683" spans="1:10" x14ac:dyDescent="0.2">
      <c r="A683" s="1">
        <v>18694</v>
      </c>
      <c r="B683">
        <v>518670</v>
      </c>
      <c r="C683" t="s">
        <v>688</v>
      </c>
      <c r="D683" s="5">
        <v>35</v>
      </c>
      <c r="E683" s="2">
        <v>41909</v>
      </c>
      <c r="F683" t="s">
        <v>1614</v>
      </c>
      <c r="G683">
        <v>4</v>
      </c>
      <c r="H683">
        <v>4200</v>
      </c>
      <c r="I683">
        <f t="shared" si="10"/>
        <v>2100</v>
      </c>
      <c r="J683">
        <f>COUNTIF(Отзывы!$C$2:$C$6336, "="&amp;B683)</f>
        <v>0</v>
      </c>
    </row>
    <row r="684" spans="1:10" x14ac:dyDescent="0.2">
      <c r="A684" s="1">
        <v>6685</v>
      </c>
      <c r="B684">
        <v>198902</v>
      </c>
      <c r="C684" t="s">
        <v>689</v>
      </c>
      <c r="D684" s="5">
        <v>30</v>
      </c>
      <c r="E684" s="2">
        <v>39054</v>
      </c>
      <c r="F684" t="s">
        <v>1615</v>
      </c>
      <c r="G684">
        <v>6</v>
      </c>
      <c r="H684">
        <v>27000</v>
      </c>
      <c r="I684">
        <f t="shared" si="10"/>
        <v>1800</v>
      </c>
      <c r="J684">
        <f>COUNTIF(Отзывы!$C$2:$C$6336, "="&amp;B684)</f>
        <v>0</v>
      </c>
    </row>
    <row r="685" spans="1:10" x14ac:dyDescent="0.2">
      <c r="A685" s="1">
        <v>6675</v>
      </c>
      <c r="B685">
        <v>84949</v>
      </c>
      <c r="C685" t="s">
        <v>690</v>
      </c>
      <c r="D685" s="5">
        <v>70</v>
      </c>
      <c r="E685" s="2">
        <v>38041</v>
      </c>
      <c r="F685" t="s">
        <v>1616</v>
      </c>
      <c r="G685">
        <v>21</v>
      </c>
      <c r="H685">
        <v>1800</v>
      </c>
      <c r="I685">
        <f t="shared" si="10"/>
        <v>4200</v>
      </c>
      <c r="J685">
        <f>COUNTIF(Отзывы!$C$2:$C$6336, "="&amp;B685)</f>
        <v>0</v>
      </c>
    </row>
    <row r="686" spans="1:10" x14ac:dyDescent="0.2">
      <c r="A686" s="1">
        <v>1808</v>
      </c>
      <c r="B686">
        <v>108281</v>
      </c>
      <c r="C686" t="s">
        <v>691</v>
      </c>
      <c r="D686" s="5">
        <v>20</v>
      </c>
      <c r="E686" s="2">
        <v>38366</v>
      </c>
      <c r="F686" t="s">
        <v>1617</v>
      </c>
      <c r="G686">
        <v>7</v>
      </c>
      <c r="H686">
        <v>2700</v>
      </c>
      <c r="I686">
        <f t="shared" si="10"/>
        <v>1200</v>
      </c>
      <c r="J686">
        <f>COUNTIF(Отзывы!$C$2:$C$6336, "="&amp;B686)</f>
        <v>0</v>
      </c>
    </row>
    <row r="687" spans="1:10" x14ac:dyDescent="0.2">
      <c r="A687" s="1">
        <v>11799</v>
      </c>
      <c r="B687">
        <v>57739</v>
      </c>
      <c r="C687" t="s">
        <v>692</v>
      </c>
      <c r="D687" s="5">
        <v>50</v>
      </c>
      <c r="E687" s="2">
        <v>37714</v>
      </c>
      <c r="F687" t="s">
        <v>1618</v>
      </c>
      <c r="G687">
        <v>10</v>
      </c>
      <c r="H687">
        <v>1800</v>
      </c>
      <c r="I687">
        <f t="shared" si="10"/>
        <v>3000</v>
      </c>
      <c r="J687">
        <f>COUNTIF(Отзывы!$C$2:$C$6336, "="&amp;B687)</f>
        <v>0</v>
      </c>
    </row>
    <row r="688" spans="1:10" x14ac:dyDescent="0.2">
      <c r="A688" s="1">
        <v>17636</v>
      </c>
      <c r="B688">
        <v>86701</v>
      </c>
      <c r="C688" t="s">
        <v>693</v>
      </c>
      <c r="D688" s="5">
        <v>30</v>
      </c>
      <c r="E688" s="2">
        <v>38062</v>
      </c>
      <c r="F688" t="s">
        <v>1619</v>
      </c>
      <c r="G688">
        <v>9</v>
      </c>
      <c r="H688">
        <v>1200</v>
      </c>
      <c r="I688">
        <f t="shared" si="10"/>
        <v>1800</v>
      </c>
      <c r="J688">
        <f>COUNTIF(Отзывы!$C$2:$C$6336, "="&amp;B688)</f>
        <v>0</v>
      </c>
    </row>
    <row r="689" spans="1:10" x14ac:dyDescent="0.2">
      <c r="A689" s="1">
        <v>15930</v>
      </c>
      <c r="B689">
        <v>80211</v>
      </c>
      <c r="C689" t="s">
        <v>694</v>
      </c>
      <c r="D689" s="5">
        <v>15</v>
      </c>
      <c r="E689" s="2">
        <v>37991</v>
      </c>
      <c r="F689" t="s">
        <v>1620</v>
      </c>
      <c r="G689">
        <v>9</v>
      </c>
      <c r="H689">
        <v>900</v>
      </c>
      <c r="I689">
        <f t="shared" si="10"/>
        <v>900</v>
      </c>
      <c r="J689">
        <f>COUNTIF(Отзывы!$C$2:$C$6336, "="&amp;B689)</f>
        <v>0</v>
      </c>
    </row>
    <row r="690" spans="1:10" x14ac:dyDescent="0.2">
      <c r="A690" s="1">
        <v>7158</v>
      </c>
      <c r="B690">
        <v>161055</v>
      </c>
      <c r="C690" t="s">
        <v>695</v>
      </c>
      <c r="D690" s="5">
        <v>75</v>
      </c>
      <c r="E690" s="2">
        <v>38798</v>
      </c>
      <c r="F690" t="s">
        <v>1621</v>
      </c>
      <c r="G690">
        <v>12</v>
      </c>
      <c r="H690">
        <v>6300</v>
      </c>
      <c r="I690">
        <f t="shared" si="10"/>
        <v>4500</v>
      </c>
      <c r="J690">
        <f>COUNTIF(Отзывы!$C$2:$C$6336, "="&amp;B690)</f>
        <v>0</v>
      </c>
    </row>
    <row r="691" spans="1:10" x14ac:dyDescent="0.2">
      <c r="A691" s="1">
        <v>274</v>
      </c>
      <c r="B691">
        <v>387136</v>
      </c>
      <c r="C691" t="s">
        <v>696</v>
      </c>
      <c r="D691" s="5">
        <v>155</v>
      </c>
      <c r="E691" s="2">
        <v>40050</v>
      </c>
      <c r="F691" t="s">
        <v>1622</v>
      </c>
      <c r="G691">
        <v>11</v>
      </c>
      <c r="H691">
        <v>4500</v>
      </c>
      <c r="I691">
        <f t="shared" si="10"/>
        <v>9300</v>
      </c>
      <c r="J691">
        <f>COUNTIF(Отзывы!$C$2:$C$6336, "="&amp;B691)</f>
        <v>0</v>
      </c>
    </row>
    <row r="692" spans="1:10" x14ac:dyDescent="0.2">
      <c r="A692" s="1">
        <v>18467</v>
      </c>
      <c r="B692">
        <v>234411</v>
      </c>
      <c r="C692" t="s">
        <v>697</v>
      </c>
      <c r="D692" s="5">
        <v>15</v>
      </c>
      <c r="E692" s="2">
        <v>39245</v>
      </c>
      <c r="F692" t="s">
        <v>1623</v>
      </c>
      <c r="G692">
        <v>5</v>
      </c>
      <c r="H692">
        <v>6300</v>
      </c>
      <c r="I692">
        <f t="shared" si="10"/>
        <v>900</v>
      </c>
      <c r="J692">
        <f>COUNTIF(Отзывы!$C$2:$C$6336, "="&amp;B692)</f>
        <v>0</v>
      </c>
    </row>
    <row r="693" spans="1:10" x14ac:dyDescent="0.2">
      <c r="A693" s="1">
        <v>12564</v>
      </c>
      <c r="B693">
        <v>109710</v>
      </c>
      <c r="C693" t="s">
        <v>698</v>
      </c>
      <c r="D693" s="5">
        <v>45</v>
      </c>
      <c r="E693" s="2">
        <v>38379</v>
      </c>
      <c r="F693" t="s">
        <v>1624</v>
      </c>
      <c r="G693">
        <v>11</v>
      </c>
      <c r="H693">
        <v>5184000</v>
      </c>
      <c r="I693">
        <f t="shared" si="10"/>
        <v>2700</v>
      </c>
      <c r="J693">
        <f>COUNTIF(Отзывы!$C$2:$C$6336, "="&amp;B693)</f>
        <v>0</v>
      </c>
    </row>
    <row r="694" spans="1:10" x14ac:dyDescent="0.2">
      <c r="A694" s="1">
        <v>6338</v>
      </c>
      <c r="B694">
        <v>313065</v>
      </c>
      <c r="C694" t="s">
        <v>699</v>
      </c>
      <c r="D694" s="5">
        <v>20</v>
      </c>
      <c r="E694" s="2">
        <v>39638</v>
      </c>
      <c r="F694" t="s">
        <v>1625</v>
      </c>
      <c r="G694">
        <v>13</v>
      </c>
      <c r="H694">
        <v>1500</v>
      </c>
      <c r="I694">
        <f t="shared" si="10"/>
        <v>1200</v>
      </c>
      <c r="J694">
        <f>COUNTIF(Отзывы!$C$2:$C$6336, "="&amp;B694)</f>
        <v>0</v>
      </c>
    </row>
    <row r="695" spans="1:10" x14ac:dyDescent="0.2">
      <c r="A695" s="1">
        <v>13111</v>
      </c>
      <c r="B695">
        <v>46974</v>
      </c>
      <c r="C695" t="s">
        <v>700</v>
      </c>
      <c r="D695" s="5">
        <v>18</v>
      </c>
      <c r="E695" s="2">
        <v>37579</v>
      </c>
      <c r="F695" t="s">
        <v>1626</v>
      </c>
      <c r="G695">
        <v>5</v>
      </c>
      <c r="H695">
        <v>4500</v>
      </c>
      <c r="I695">
        <f t="shared" si="10"/>
        <v>1080</v>
      </c>
      <c r="J695">
        <f>COUNTIF(Отзывы!$C$2:$C$6336, "="&amp;B695)</f>
        <v>0</v>
      </c>
    </row>
    <row r="696" spans="1:10" x14ac:dyDescent="0.2">
      <c r="A696" s="1">
        <v>11721</v>
      </c>
      <c r="B696">
        <v>17457</v>
      </c>
      <c r="C696" t="s">
        <v>701</v>
      </c>
      <c r="D696" s="5">
        <v>80</v>
      </c>
      <c r="E696" s="2">
        <v>37274</v>
      </c>
      <c r="F696" t="s">
        <v>1627</v>
      </c>
      <c r="G696">
        <v>6</v>
      </c>
      <c r="H696">
        <v>900</v>
      </c>
      <c r="I696">
        <f t="shared" si="10"/>
        <v>4800</v>
      </c>
      <c r="J696">
        <f>COUNTIF(Отзывы!$C$2:$C$6336, "="&amp;B696)</f>
        <v>1</v>
      </c>
    </row>
    <row r="697" spans="1:10" x14ac:dyDescent="0.2">
      <c r="A697" s="1">
        <v>5679</v>
      </c>
      <c r="B697">
        <v>101207</v>
      </c>
      <c r="C697" t="s">
        <v>702</v>
      </c>
      <c r="D697" s="5">
        <v>165</v>
      </c>
      <c r="E697" s="2">
        <v>38264</v>
      </c>
      <c r="F697" t="s">
        <v>1628</v>
      </c>
      <c r="G697">
        <v>12</v>
      </c>
      <c r="H697">
        <v>3600</v>
      </c>
      <c r="I697">
        <f t="shared" si="10"/>
        <v>9900</v>
      </c>
      <c r="J697">
        <f>COUNTIF(Отзывы!$C$2:$C$6336, "="&amp;B697)</f>
        <v>0</v>
      </c>
    </row>
    <row r="698" spans="1:10" x14ac:dyDescent="0.2">
      <c r="A698" s="1">
        <v>7587</v>
      </c>
      <c r="B698">
        <v>154317</v>
      </c>
      <c r="C698" t="s">
        <v>703</v>
      </c>
      <c r="D698" s="5">
        <v>11</v>
      </c>
      <c r="E698" s="2">
        <v>38750</v>
      </c>
      <c r="F698" t="s">
        <v>1629</v>
      </c>
      <c r="G698">
        <v>6</v>
      </c>
      <c r="H698">
        <v>900</v>
      </c>
      <c r="I698">
        <f t="shared" si="10"/>
        <v>660</v>
      </c>
      <c r="J698">
        <f>COUNTIF(Отзывы!$C$2:$C$6336, "="&amp;B698)</f>
        <v>0</v>
      </c>
    </row>
    <row r="699" spans="1:10" x14ac:dyDescent="0.2">
      <c r="A699" s="1">
        <v>15398</v>
      </c>
      <c r="B699">
        <v>142791</v>
      </c>
      <c r="C699" t="s">
        <v>704</v>
      </c>
      <c r="D699" s="5">
        <v>35</v>
      </c>
      <c r="E699" s="2">
        <v>38651</v>
      </c>
      <c r="F699" t="s">
        <v>1630</v>
      </c>
      <c r="G699">
        <v>15</v>
      </c>
      <c r="H699">
        <v>22200</v>
      </c>
      <c r="I699">
        <f t="shared" si="10"/>
        <v>2100</v>
      </c>
      <c r="J699">
        <f>COUNTIF(Отзывы!$C$2:$C$6336, "="&amp;B699)</f>
        <v>0</v>
      </c>
    </row>
    <row r="700" spans="1:10" x14ac:dyDescent="0.2">
      <c r="A700" s="1">
        <v>11203</v>
      </c>
      <c r="B700">
        <v>367578</v>
      </c>
      <c r="C700" t="s">
        <v>705</v>
      </c>
      <c r="D700" s="5">
        <v>45</v>
      </c>
      <c r="E700" s="2">
        <v>39926</v>
      </c>
      <c r="F700" t="s">
        <v>1631</v>
      </c>
      <c r="G700">
        <v>9</v>
      </c>
      <c r="H700">
        <v>2400</v>
      </c>
      <c r="I700">
        <f t="shared" si="10"/>
        <v>2700</v>
      </c>
      <c r="J700">
        <f>COUNTIF(Отзывы!$C$2:$C$6336, "="&amp;B700)</f>
        <v>0</v>
      </c>
    </row>
    <row r="701" spans="1:10" x14ac:dyDescent="0.2">
      <c r="A701" s="1">
        <v>10556</v>
      </c>
      <c r="B701">
        <v>8425</v>
      </c>
      <c r="C701" t="s">
        <v>706</v>
      </c>
      <c r="D701" s="5">
        <v>50</v>
      </c>
      <c r="E701" s="2">
        <v>36601</v>
      </c>
      <c r="G701">
        <v>14</v>
      </c>
      <c r="H701">
        <v>4500</v>
      </c>
      <c r="I701">
        <f t="shared" si="10"/>
        <v>3000</v>
      </c>
      <c r="J701">
        <f>COUNTIF(Отзывы!$C$2:$C$6336, "="&amp;B701)</f>
        <v>0</v>
      </c>
    </row>
    <row r="702" spans="1:10" x14ac:dyDescent="0.2">
      <c r="A702" s="1">
        <v>7164</v>
      </c>
      <c r="B702">
        <v>247353</v>
      </c>
      <c r="C702" t="s">
        <v>707</v>
      </c>
      <c r="D702" s="5">
        <v>40</v>
      </c>
      <c r="E702" s="2">
        <v>39313</v>
      </c>
      <c r="F702" t="s">
        <v>1632</v>
      </c>
      <c r="G702">
        <v>5</v>
      </c>
      <c r="H702">
        <v>600</v>
      </c>
      <c r="I702">
        <f t="shared" si="10"/>
        <v>2400</v>
      </c>
      <c r="J702">
        <f>COUNTIF(Отзывы!$C$2:$C$6336, "="&amp;B702)</f>
        <v>0</v>
      </c>
    </row>
    <row r="703" spans="1:10" x14ac:dyDescent="0.2">
      <c r="A703" s="1">
        <v>730</v>
      </c>
      <c r="B703">
        <v>109791</v>
      </c>
      <c r="C703" t="s">
        <v>708</v>
      </c>
      <c r="D703" s="5">
        <v>60</v>
      </c>
      <c r="E703" s="2">
        <v>38380</v>
      </c>
      <c r="F703" t="s">
        <v>1633</v>
      </c>
      <c r="G703">
        <v>10</v>
      </c>
      <c r="H703">
        <v>2400</v>
      </c>
      <c r="I703">
        <f t="shared" si="10"/>
        <v>3600</v>
      </c>
      <c r="J703">
        <f>COUNTIF(Отзывы!$C$2:$C$6336, "="&amp;B703)</f>
        <v>0</v>
      </c>
    </row>
    <row r="704" spans="1:10" x14ac:dyDescent="0.2">
      <c r="A704" s="1">
        <v>17181</v>
      </c>
      <c r="B704">
        <v>74082</v>
      </c>
      <c r="C704" t="s">
        <v>709</v>
      </c>
      <c r="D704" s="5">
        <v>75</v>
      </c>
      <c r="E704" s="2">
        <v>37922</v>
      </c>
      <c r="F704" t="s">
        <v>1634</v>
      </c>
      <c r="G704">
        <v>12</v>
      </c>
      <c r="H704">
        <v>29100</v>
      </c>
      <c r="I704">
        <f t="shared" si="10"/>
        <v>4500</v>
      </c>
      <c r="J704">
        <f>COUNTIF(Отзывы!$C$2:$C$6336, "="&amp;B704)</f>
        <v>0</v>
      </c>
    </row>
    <row r="705" spans="1:10" x14ac:dyDescent="0.2">
      <c r="A705" s="1">
        <v>12487</v>
      </c>
      <c r="B705">
        <v>182239</v>
      </c>
      <c r="C705" t="s">
        <v>710</v>
      </c>
      <c r="D705" s="5">
        <v>35</v>
      </c>
      <c r="E705" s="2">
        <v>38947</v>
      </c>
      <c r="F705" t="s">
        <v>1635</v>
      </c>
      <c r="G705">
        <v>12</v>
      </c>
      <c r="H705">
        <v>1320</v>
      </c>
      <c r="I705">
        <f t="shared" si="10"/>
        <v>2100</v>
      </c>
      <c r="J705">
        <f>COUNTIF(Отзывы!$C$2:$C$6336, "="&amp;B705)</f>
        <v>1</v>
      </c>
    </row>
    <row r="706" spans="1:10" x14ac:dyDescent="0.2">
      <c r="A706" s="1">
        <v>16997</v>
      </c>
      <c r="B706">
        <v>100924</v>
      </c>
      <c r="C706" t="s">
        <v>711</v>
      </c>
      <c r="D706" s="5">
        <v>25</v>
      </c>
      <c r="E706" s="2">
        <v>38260</v>
      </c>
      <c r="F706" t="s">
        <v>1636</v>
      </c>
      <c r="G706">
        <v>6</v>
      </c>
      <c r="H706">
        <v>2700</v>
      </c>
      <c r="I706">
        <f t="shared" si="10"/>
        <v>1500</v>
      </c>
      <c r="J706">
        <f>COUNTIF(Отзывы!$C$2:$C$6336, "="&amp;B706)</f>
        <v>0</v>
      </c>
    </row>
    <row r="707" spans="1:10" x14ac:dyDescent="0.2">
      <c r="A707" s="1">
        <v>6507</v>
      </c>
      <c r="B707">
        <v>443909</v>
      </c>
      <c r="C707" t="s">
        <v>712</v>
      </c>
      <c r="D707" s="5">
        <v>45</v>
      </c>
      <c r="E707" s="2">
        <v>40522</v>
      </c>
      <c r="F707" t="s">
        <v>1637</v>
      </c>
      <c r="G707">
        <v>5</v>
      </c>
      <c r="H707">
        <v>4200</v>
      </c>
      <c r="I707">
        <f t="shared" ref="I707:I770" si="11">D707*60</f>
        <v>2700</v>
      </c>
      <c r="J707">
        <f>COUNTIF(Отзывы!$C$2:$C$6336, "="&amp;B707)</f>
        <v>0</v>
      </c>
    </row>
    <row r="708" spans="1:10" x14ac:dyDescent="0.2">
      <c r="A708" s="1">
        <v>13113</v>
      </c>
      <c r="B708">
        <v>275557</v>
      </c>
      <c r="C708" t="s">
        <v>713</v>
      </c>
      <c r="D708" s="5">
        <v>45</v>
      </c>
      <c r="E708" s="2">
        <v>39449</v>
      </c>
      <c r="F708" t="s">
        <v>1638</v>
      </c>
      <c r="G708">
        <v>8</v>
      </c>
      <c r="H708">
        <v>1200</v>
      </c>
      <c r="I708">
        <f t="shared" si="11"/>
        <v>2700</v>
      </c>
      <c r="J708">
        <f>COUNTIF(Отзывы!$C$2:$C$6336, "="&amp;B708)</f>
        <v>0</v>
      </c>
    </row>
    <row r="709" spans="1:10" x14ac:dyDescent="0.2">
      <c r="A709" s="1">
        <v>4437</v>
      </c>
      <c r="B709">
        <v>258451</v>
      </c>
      <c r="C709" t="s">
        <v>714</v>
      </c>
      <c r="D709" s="5">
        <v>5</v>
      </c>
      <c r="E709" s="2">
        <v>39366</v>
      </c>
      <c r="F709" t="s">
        <v>1639</v>
      </c>
      <c r="G709">
        <v>4</v>
      </c>
      <c r="H709">
        <v>2940</v>
      </c>
      <c r="I709">
        <f t="shared" si="11"/>
        <v>300</v>
      </c>
      <c r="J709">
        <f>COUNTIF(Отзывы!$C$2:$C$6336, "="&amp;B709)</f>
        <v>0</v>
      </c>
    </row>
    <row r="710" spans="1:10" x14ac:dyDescent="0.2">
      <c r="A710" s="1">
        <v>9598</v>
      </c>
      <c r="B710">
        <v>142753</v>
      </c>
      <c r="C710" t="s">
        <v>715</v>
      </c>
      <c r="D710" s="5">
        <v>150</v>
      </c>
      <c r="E710" s="2">
        <v>38651</v>
      </c>
      <c r="F710" t="s">
        <v>1640</v>
      </c>
      <c r="G710">
        <v>12</v>
      </c>
      <c r="H710">
        <v>600</v>
      </c>
      <c r="I710">
        <f t="shared" si="11"/>
        <v>9000</v>
      </c>
      <c r="J710">
        <f>COUNTIF(Отзывы!$C$2:$C$6336, "="&amp;B710)</f>
        <v>0</v>
      </c>
    </row>
    <row r="711" spans="1:10" x14ac:dyDescent="0.2">
      <c r="A711" s="1">
        <v>10900</v>
      </c>
      <c r="B711">
        <v>298263</v>
      </c>
      <c r="C711" t="s">
        <v>716</v>
      </c>
      <c r="D711" s="5">
        <v>250</v>
      </c>
      <c r="E711" s="2">
        <v>39552</v>
      </c>
      <c r="F711" t="s">
        <v>1641</v>
      </c>
      <c r="G711">
        <v>5</v>
      </c>
      <c r="H711">
        <v>6000</v>
      </c>
      <c r="I711">
        <f t="shared" si="11"/>
        <v>15000</v>
      </c>
      <c r="J711">
        <f>COUNTIF(Отзывы!$C$2:$C$6336, "="&amp;B711)</f>
        <v>1</v>
      </c>
    </row>
    <row r="712" spans="1:10" x14ac:dyDescent="0.2">
      <c r="A712" s="1">
        <v>10339</v>
      </c>
      <c r="B712">
        <v>329358</v>
      </c>
      <c r="C712" t="s">
        <v>717</v>
      </c>
      <c r="D712" s="5">
        <v>5</v>
      </c>
      <c r="E712" s="2">
        <v>39728</v>
      </c>
      <c r="F712" t="s">
        <v>1642</v>
      </c>
      <c r="G712">
        <v>13</v>
      </c>
      <c r="H712">
        <v>1980</v>
      </c>
      <c r="I712">
        <f t="shared" si="11"/>
        <v>300</v>
      </c>
      <c r="J712">
        <f>COUNTIF(Отзывы!$C$2:$C$6336, "="&amp;B712)</f>
        <v>0</v>
      </c>
    </row>
    <row r="713" spans="1:10" x14ac:dyDescent="0.2">
      <c r="A713" s="1">
        <v>16595</v>
      </c>
      <c r="B713">
        <v>40959</v>
      </c>
      <c r="C713" t="s">
        <v>718</v>
      </c>
      <c r="D713" s="5">
        <v>70</v>
      </c>
      <c r="E713" s="2">
        <v>37520</v>
      </c>
      <c r="F713" t="s">
        <v>1643</v>
      </c>
      <c r="G713">
        <v>5</v>
      </c>
      <c r="H713">
        <v>2700</v>
      </c>
      <c r="I713">
        <f t="shared" si="11"/>
        <v>4200</v>
      </c>
      <c r="J713">
        <f>COUNTIF(Отзывы!$C$2:$C$6336, "="&amp;B713)</f>
        <v>0</v>
      </c>
    </row>
    <row r="714" spans="1:10" x14ac:dyDescent="0.2">
      <c r="A714" s="1">
        <v>18384</v>
      </c>
      <c r="B714">
        <v>410172</v>
      </c>
      <c r="C714" t="s">
        <v>719</v>
      </c>
      <c r="D714" s="5">
        <v>15</v>
      </c>
      <c r="E714" s="2">
        <v>40203</v>
      </c>
      <c r="F714" t="s">
        <v>1644</v>
      </c>
      <c r="G714">
        <v>6</v>
      </c>
      <c r="H714">
        <v>300</v>
      </c>
      <c r="I714">
        <f t="shared" si="11"/>
        <v>900</v>
      </c>
      <c r="J714">
        <f>COUNTIF(Отзывы!$C$2:$C$6336, "="&amp;B714)</f>
        <v>0</v>
      </c>
    </row>
    <row r="715" spans="1:10" x14ac:dyDescent="0.2">
      <c r="A715" s="1">
        <v>2580</v>
      </c>
      <c r="B715">
        <v>194747</v>
      </c>
      <c r="C715" t="s">
        <v>720</v>
      </c>
      <c r="D715" s="6">
        <v>9</v>
      </c>
      <c r="E715" s="2">
        <v>39030</v>
      </c>
      <c r="F715" t="s">
        <v>1645</v>
      </c>
      <c r="G715">
        <v>8</v>
      </c>
      <c r="H715">
        <v>10800</v>
      </c>
      <c r="I715">
        <f t="shared" si="11"/>
        <v>540</v>
      </c>
      <c r="J715">
        <f>COUNTIF(Отзывы!$C$2:$C$6336, "="&amp;B715)</f>
        <v>0</v>
      </c>
    </row>
    <row r="716" spans="1:10" x14ac:dyDescent="0.2">
      <c r="A716" s="1">
        <v>10433</v>
      </c>
      <c r="B716">
        <v>314811</v>
      </c>
      <c r="C716" t="s">
        <v>721</v>
      </c>
      <c r="D716" s="5">
        <v>25</v>
      </c>
      <c r="E716" s="2">
        <v>39649</v>
      </c>
      <c r="F716" t="s">
        <v>1646</v>
      </c>
      <c r="G716">
        <v>7</v>
      </c>
      <c r="H716">
        <v>1500</v>
      </c>
      <c r="I716">
        <f t="shared" si="11"/>
        <v>1500</v>
      </c>
      <c r="J716">
        <f>COUNTIF(Отзывы!$C$2:$C$6336, "="&amp;B716)</f>
        <v>0</v>
      </c>
    </row>
    <row r="717" spans="1:10" x14ac:dyDescent="0.2">
      <c r="A717" s="1">
        <v>6470</v>
      </c>
      <c r="B717">
        <v>114435</v>
      </c>
      <c r="C717" t="s">
        <v>722</v>
      </c>
      <c r="D717" s="5">
        <v>30</v>
      </c>
      <c r="E717" s="2">
        <v>38438</v>
      </c>
      <c r="F717" t="s">
        <v>1647</v>
      </c>
      <c r="G717">
        <v>5</v>
      </c>
      <c r="H717">
        <v>2580</v>
      </c>
      <c r="I717">
        <f t="shared" si="11"/>
        <v>1800</v>
      </c>
      <c r="J717">
        <f>COUNTIF(Отзывы!$C$2:$C$6336, "="&amp;B717)</f>
        <v>1</v>
      </c>
    </row>
    <row r="718" spans="1:10" x14ac:dyDescent="0.2">
      <c r="A718" s="1">
        <v>10503</v>
      </c>
      <c r="B718">
        <v>86469</v>
      </c>
      <c r="C718" t="s">
        <v>723</v>
      </c>
      <c r="D718" s="5">
        <v>70</v>
      </c>
      <c r="E718" s="2">
        <v>38058</v>
      </c>
      <c r="F718" t="s">
        <v>1648</v>
      </c>
      <c r="G718">
        <v>5</v>
      </c>
      <c r="H718">
        <v>2400</v>
      </c>
      <c r="I718">
        <f t="shared" si="11"/>
        <v>4200</v>
      </c>
      <c r="J718">
        <f>COUNTIF(Отзывы!$C$2:$C$6336, "="&amp;B718)</f>
        <v>0</v>
      </c>
    </row>
    <row r="719" spans="1:10" x14ac:dyDescent="0.2">
      <c r="A719" s="1">
        <v>13524</v>
      </c>
      <c r="B719">
        <v>387162</v>
      </c>
      <c r="C719" t="s">
        <v>724</v>
      </c>
      <c r="D719" s="5">
        <v>25</v>
      </c>
      <c r="E719" s="2">
        <v>40051</v>
      </c>
      <c r="F719" t="s">
        <v>1649</v>
      </c>
      <c r="G719">
        <v>11</v>
      </c>
      <c r="H719">
        <v>8100</v>
      </c>
      <c r="I719">
        <f t="shared" si="11"/>
        <v>1500</v>
      </c>
      <c r="J719">
        <f>COUNTIF(Отзывы!$C$2:$C$6336, "="&amp;B719)</f>
        <v>0</v>
      </c>
    </row>
    <row r="720" spans="1:10" x14ac:dyDescent="0.2">
      <c r="A720" s="1">
        <v>13685</v>
      </c>
      <c r="B720">
        <v>325010</v>
      </c>
      <c r="C720" t="s">
        <v>725</v>
      </c>
      <c r="D720" s="5">
        <v>35</v>
      </c>
      <c r="E720" s="2">
        <v>39704</v>
      </c>
      <c r="F720" t="s">
        <v>1650</v>
      </c>
      <c r="G720">
        <v>10</v>
      </c>
      <c r="H720">
        <v>2400</v>
      </c>
      <c r="I720">
        <f t="shared" si="11"/>
        <v>2100</v>
      </c>
      <c r="J720">
        <f>COUNTIF(Отзывы!$C$2:$C$6336, "="&amp;B720)</f>
        <v>0</v>
      </c>
    </row>
    <row r="721" spans="1:10" x14ac:dyDescent="0.2">
      <c r="A721" s="1">
        <v>5730</v>
      </c>
      <c r="B721">
        <v>152237</v>
      </c>
      <c r="C721" t="s">
        <v>726</v>
      </c>
      <c r="D721" s="5">
        <v>85</v>
      </c>
      <c r="E721" s="2">
        <v>38735</v>
      </c>
      <c r="F721" t="s">
        <v>1651</v>
      </c>
      <c r="G721">
        <v>7</v>
      </c>
      <c r="H721">
        <v>22500</v>
      </c>
      <c r="I721">
        <f t="shared" si="11"/>
        <v>5100</v>
      </c>
      <c r="J721">
        <f>COUNTIF(Отзывы!$C$2:$C$6336, "="&amp;B721)</f>
        <v>0</v>
      </c>
    </row>
    <row r="722" spans="1:10" x14ac:dyDescent="0.2">
      <c r="A722" s="1">
        <v>12162</v>
      </c>
      <c r="B722">
        <v>94554</v>
      </c>
      <c r="C722" t="s">
        <v>727</v>
      </c>
      <c r="D722" s="5">
        <v>30</v>
      </c>
      <c r="E722" s="2">
        <v>38166</v>
      </c>
      <c r="F722" t="s">
        <v>1652</v>
      </c>
      <c r="G722">
        <v>11</v>
      </c>
      <c r="H722">
        <v>2700</v>
      </c>
      <c r="I722">
        <f t="shared" si="11"/>
        <v>1800</v>
      </c>
      <c r="J722">
        <f>COUNTIF(Отзывы!$C$2:$C$6336, "="&amp;B722)</f>
        <v>0</v>
      </c>
    </row>
    <row r="723" spans="1:10" x14ac:dyDescent="0.2">
      <c r="A723" s="1">
        <v>2133</v>
      </c>
      <c r="B723">
        <v>284558</v>
      </c>
      <c r="C723" t="s">
        <v>728</v>
      </c>
      <c r="D723" s="5">
        <v>45</v>
      </c>
      <c r="E723" s="2">
        <v>39483</v>
      </c>
      <c r="F723" t="s">
        <v>1653</v>
      </c>
      <c r="G723">
        <v>7</v>
      </c>
      <c r="H723">
        <v>3720</v>
      </c>
      <c r="I723">
        <f t="shared" si="11"/>
        <v>2700</v>
      </c>
      <c r="J723">
        <f>COUNTIF(Отзывы!$C$2:$C$6336, "="&amp;B723)</f>
        <v>0</v>
      </c>
    </row>
    <row r="724" spans="1:10" x14ac:dyDescent="0.2">
      <c r="A724" s="1">
        <v>5400</v>
      </c>
      <c r="B724">
        <v>130568</v>
      </c>
      <c r="C724" t="s">
        <v>729</v>
      </c>
      <c r="D724" s="5">
        <v>490</v>
      </c>
      <c r="E724" s="2">
        <v>38552</v>
      </c>
      <c r="F724" t="s">
        <v>1654</v>
      </c>
      <c r="G724">
        <v>6</v>
      </c>
      <c r="H724">
        <v>7800</v>
      </c>
      <c r="I724">
        <f t="shared" si="11"/>
        <v>29400</v>
      </c>
      <c r="J724">
        <f>COUNTIF(Отзывы!$C$2:$C$6336, "="&amp;B724)</f>
        <v>0</v>
      </c>
    </row>
    <row r="725" spans="1:10" x14ac:dyDescent="0.2">
      <c r="A725" s="1">
        <v>14835</v>
      </c>
      <c r="B725">
        <v>390131</v>
      </c>
      <c r="C725" t="s">
        <v>730</v>
      </c>
      <c r="D725" s="5">
        <v>20</v>
      </c>
      <c r="E725" s="2">
        <v>40070</v>
      </c>
      <c r="F725" t="s">
        <v>1655</v>
      </c>
      <c r="G725">
        <v>12</v>
      </c>
      <c r="H725">
        <v>3900</v>
      </c>
      <c r="I725">
        <f t="shared" si="11"/>
        <v>1200</v>
      </c>
      <c r="J725">
        <f>COUNTIF(Отзывы!$C$2:$C$6336, "="&amp;B725)</f>
        <v>0</v>
      </c>
    </row>
    <row r="726" spans="1:10" x14ac:dyDescent="0.2">
      <c r="A726" s="1">
        <v>14956</v>
      </c>
      <c r="B726">
        <v>371205</v>
      </c>
      <c r="C726" t="s">
        <v>731</v>
      </c>
      <c r="D726" s="5">
        <v>20</v>
      </c>
      <c r="E726" s="2">
        <v>39943</v>
      </c>
      <c r="F726" t="s">
        <v>1656</v>
      </c>
      <c r="G726">
        <v>6</v>
      </c>
      <c r="H726">
        <v>2400</v>
      </c>
      <c r="I726">
        <f t="shared" si="11"/>
        <v>1200</v>
      </c>
      <c r="J726">
        <f>COUNTIF(Отзывы!$C$2:$C$6336, "="&amp;B726)</f>
        <v>0</v>
      </c>
    </row>
    <row r="727" spans="1:10" x14ac:dyDescent="0.2">
      <c r="A727" s="1">
        <v>17718</v>
      </c>
      <c r="B727">
        <v>176856</v>
      </c>
      <c r="C727" t="s">
        <v>732</v>
      </c>
      <c r="D727" s="5">
        <v>22</v>
      </c>
      <c r="E727" s="2">
        <v>38908</v>
      </c>
      <c r="F727" t="s">
        <v>1657</v>
      </c>
      <c r="G727">
        <v>7</v>
      </c>
      <c r="H727">
        <v>5400</v>
      </c>
      <c r="I727">
        <f t="shared" si="11"/>
        <v>1320</v>
      </c>
      <c r="J727">
        <f>COUNTIF(Отзывы!$C$2:$C$6336, "="&amp;B727)</f>
        <v>0</v>
      </c>
    </row>
    <row r="728" spans="1:10" x14ac:dyDescent="0.2">
      <c r="A728" s="1">
        <v>3672</v>
      </c>
      <c r="B728">
        <v>497379</v>
      </c>
      <c r="C728" t="s">
        <v>733</v>
      </c>
      <c r="D728" s="5">
        <v>29</v>
      </c>
      <c r="E728" s="2">
        <v>41345</v>
      </c>
      <c r="F728" t="s">
        <v>1658</v>
      </c>
      <c r="G728">
        <v>5</v>
      </c>
      <c r="H728">
        <v>0</v>
      </c>
      <c r="I728">
        <f t="shared" si="11"/>
        <v>1740</v>
      </c>
      <c r="J728">
        <f>COUNTIF(Отзывы!$C$2:$C$6336, "="&amp;B728)</f>
        <v>0</v>
      </c>
    </row>
    <row r="729" spans="1:10" x14ac:dyDescent="0.2">
      <c r="A729" s="1">
        <v>1147</v>
      </c>
      <c r="B729">
        <v>100363</v>
      </c>
      <c r="C729" t="s">
        <v>734</v>
      </c>
      <c r="D729" s="5">
        <v>30</v>
      </c>
      <c r="E729" s="2">
        <v>38252</v>
      </c>
      <c r="F729" t="s">
        <v>1659</v>
      </c>
      <c r="G729">
        <v>5</v>
      </c>
      <c r="H729">
        <v>4800</v>
      </c>
      <c r="I729">
        <f t="shared" si="11"/>
        <v>1800</v>
      </c>
      <c r="J729">
        <f>COUNTIF(Отзывы!$C$2:$C$6336, "="&amp;B729)</f>
        <v>0</v>
      </c>
    </row>
    <row r="730" spans="1:10" x14ac:dyDescent="0.2">
      <c r="A730" s="1">
        <v>13742</v>
      </c>
      <c r="B730">
        <v>276627</v>
      </c>
      <c r="C730" t="s">
        <v>735</v>
      </c>
      <c r="D730" s="5">
        <v>20</v>
      </c>
      <c r="E730" s="2">
        <v>39453</v>
      </c>
      <c r="F730" t="s">
        <v>1660</v>
      </c>
      <c r="G730">
        <v>5</v>
      </c>
      <c r="H730">
        <v>960</v>
      </c>
      <c r="I730">
        <f t="shared" si="11"/>
        <v>1200</v>
      </c>
      <c r="J730">
        <f>COUNTIF(Отзывы!$C$2:$C$6336, "="&amp;B730)</f>
        <v>1</v>
      </c>
    </row>
    <row r="731" spans="1:10" x14ac:dyDescent="0.2">
      <c r="A731" s="1">
        <v>5302</v>
      </c>
      <c r="B731">
        <v>209891</v>
      </c>
      <c r="C731" t="s">
        <v>736</v>
      </c>
      <c r="D731" s="5">
        <v>485</v>
      </c>
      <c r="E731" s="2">
        <v>39120</v>
      </c>
      <c r="F731" t="s">
        <v>1661</v>
      </c>
      <c r="G731">
        <v>3</v>
      </c>
      <c r="H731">
        <v>4500</v>
      </c>
      <c r="I731">
        <f t="shared" si="11"/>
        <v>29100</v>
      </c>
      <c r="J731">
        <f>COUNTIF(Отзывы!$C$2:$C$6336, "="&amp;B731)</f>
        <v>0</v>
      </c>
    </row>
    <row r="732" spans="1:10" x14ac:dyDescent="0.2">
      <c r="A732" s="1">
        <v>3532</v>
      </c>
      <c r="B732">
        <v>93598</v>
      </c>
      <c r="C732" t="s">
        <v>737</v>
      </c>
      <c r="D732" s="5">
        <v>85</v>
      </c>
      <c r="E732" s="2">
        <v>38155</v>
      </c>
      <c r="F732" t="s">
        <v>1662</v>
      </c>
      <c r="G732">
        <v>12</v>
      </c>
      <c r="H732">
        <v>3000</v>
      </c>
      <c r="I732">
        <f t="shared" si="11"/>
        <v>5100</v>
      </c>
      <c r="J732">
        <f>COUNTIF(Отзывы!$C$2:$C$6336, "="&amp;B732)</f>
        <v>0</v>
      </c>
    </row>
    <row r="733" spans="1:10" x14ac:dyDescent="0.2">
      <c r="A733" s="1">
        <v>13778</v>
      </c>
      <c r="B733">
        <v>18102</v>
      </c>
      <c r="C733" t="s">
        <v>738</v>
      </c>
      <c r="D733" s="5">
        <v>45</v>
      </c>
      <c r="E733" s="2">
        <v>37281</v>
      </c>
      <c r="F733" t="s">
        <v>1663</v>
      </c>
      <c r="G733">
        <v>22</v>
      </c>
      <c r="H733">
        <v>660</v>
      </c>
      <c r="I733">
        <f t="shared" si="11"/>
        <v>2700</v>
      </c>
      <c r="J733">
        <f>COUNTIF(Отзывы!$C$2:$C$6336, "="&amp;B733)</f>
        <v>0</v>
      </c>
    </row>
    <row r="734" spans="1:10" x14ac:dyDescent="0.2">
      <c r="A734" s="1">
        <v>1733</v>
      </c>
      <c r="B734">
        <v>217802</v>
      </c>
      <c r="C734" t="s">
        <v>739</v>
      </c>
      <c r="D734" s="5">
        <v>25</v>
      </c>
      <c r="E734" s="2">
        <v>39161</v>
      </c>
      <c r="F734" t="s">
        <v>1664</v>
      </c>
      <c r="G734">
        <v>4</v>
      </c>
      <c r="H734">
        <v>1200</v>
      </c>
      <c r="I734">
        <f t="shared" si="11"/>
        <v>1500</v>
      </c>
      <c r="J734">
        <f>COUNTIF(Отзывы!$C$2:$C$6336, "="&amp;B734)</f>
        <v>0</v>
      </c>
    </row>
    <row r="735" spans="1:10" x14ac:dyDescent="0.2">
      <c r="A735" s="1">
        <v>10650</v>
      </c>
      <c r="B735">
        <v>336827</v>
      </c>
      <c r="C735" t="s">
        <v>740</v>
      </c>
      <c r="D735" s="5">
        <v>70</v>
      </c>
      <c r="E735" s="2">
        <v>39765</v>
      </c>
      <c r="F735" t="s">
        <v>1665</v>
      </c>
      <c r="G735">
        <v>10</v>
      </c>
      <c r="H735">
        <v>3300</v>
      </c>
      <c r="I735">
        <f t="shared" si="11"/>
        <v>4200</v>
      </c>
      <c r="J735">
        <f>COUNTIF(Отзывы!$C$2:$C$6336, "="&amp;B735)</f>
        <v>0</v>
      </c>
    </row>
    <row r="736" spans="1:10" x14ac:dyDescent="0.2">
      <c r="A736" s="1">
        <v>1001</v>
      </c>
      <c r="B736">
        <v>429284</v>
      </c>
      <c r="C736" t="s">
        <v>741</v>
      </c>
      <c r="D736" s="5">
        <v>5</v>
      </c>
      <c r="E736" s="2">
        <v>40339</v>
      </c>
      <c r="F736" t="s">
        <v>1666</v>
      </c>
      <c r="G736">
        <v>8</v>
      </c>
      <c r="H736">
        <v>900</v>
      </c>
      <c r="I736">
        <f t="shared" si="11"/>
        <v>300</v>
      </c>
      <c r="J736">
        <f>COUNTIF(Отзывы!$C$2:$C$6336, "="&amp;B736)</f>
        <v>0</v>
      </c>
    </row>
    <row r="737" spans="1:10" x14ac:dyDescent="0.2">
      <c r="A737" s="1">
        <v>7862</v>
      </c>
      <c r="B737">
        <v>68654</v>
      </c>
      <c r="C737" t="s">
        <v>742</v>
      </c>
      <c r="D737" s="5">
        <v>25</v>
      </c>
      <c r="E737" s="2">
        <v>37841</v>
      </c>
      <c r="F737" t="s">
        <v>1667</v>
      </c>
      <c r="G737">
        <v>8</v>
      </c>
      <c r="H737">
        <v>1500</v>
      </c>
      <c r="I737">
        <f t="shared" si="11"/>
        <v>1500</v>
      </c>
      <c r="J737">
        <f>COUNTIF(Отзывы!$C$2:$C$6336, "="&amp;B737)</f>
        <v>0</v>
      </c>
    </row>
    <row r="738" spans="1:10" x14ac:dyDescent="0.2">
      <c r="A738" s="1">
        <v>1824</v>
      </c>
      <c r="B738">
        <v>264670</v>
      </c>
      <c r="C738" t="s">
        <v>743</v>
      </c>
      <c r="D738" s="5">
        <v>70</v>
      </c>
      <c r="E738" s="2">
        <v>39395</v>
      </c>
      <c r="F738" t="s">
        <v>1668</v>
      </c>
      <c r="G738">
        <v>6</v>
      </c>
      <c r="H738">
        <v>11700</v>
      </c>
      <c r="I738">
        <f t="shared" si="11"/>
        <v>4200</v>
      </c>
      <c r="J738">
        <f>COUNTIF(Отзывы!$C$2:$C$6336, "="&amp;B738)</f>
        <v>0</v>
      </c>
    </row>
    <row r="739" spans="1:10" x14ac:dyDescent="0.2">
      <c r="A739" s="1">
        <v>14645</v>
      </c>
      <c r="B739">
        <v>265339</v>
      </c>
      <c r="C739" t="s">
        <v>744</v>
      </c>
      <c r="D739" s="5">
        <v>60</v>
      </c>
      <c r="E739" s="2">
        <v>39399</v>
      </c>
      <c r="F739" t="s">
        <v>1669</v>
      </c>
      <c r="G739">
        <v>8</v>
      </c>
      <c r="H739">
        <v>1500</v>
      </c>
      <c r="I739">
        <f t="shared" si="11"/>
        <v>3600</v>
      </c>
      <c r="J739">
        <f>COUNTIF(Отзывы!$C$2:$C$6336, "="&amp;B739)</f>
        <v>0</v>
      </c>
    </row>
    <row r="740" spans="1:10" x14ac:dyDescent="0.2">
      <c r="A740" s="1">
        <v>13606</v>
      </c>
      <c r="B740">
        <v>15727</v>
      </c>
      <c r="C740" t="s">
        <v>745</v>
      </c>
      <c r="D740" s="5">
        <v>85</v>
      </c>
      <c r="E740" s="2">
        <v>37238</v>
      </c>
      <c r="G740">
        <v>11</v>
      </c>
      <c r="H740">
        <v>9300</v>
      </c>
      <c r="I740">
        <f t="shared" si="11"/>
        <v>5100</v>
      </c>
      <c r="J740">
        <f>COUNTIF(Отзывы!$C$2:$C$6336, "="&amp;B740)</f>
        <v>0</v>
      </c>
    </row>
    <row r="741" spans="1:10" x14ac:dyDescent="0.2">
      <c r="A741" s="1">
        <v>13737</v>
      </c>
      <c r="B741">
        <v>170167</v>
      </c>
      <c r="C741" t="s">
        <v>746</v>
      </c>
      <c r="D741" s="5">
        <v>35</v>
      </c>
      <c r="E741" s="2">
        <v>38866</v>
      </c>
      <c r="F741" t="s">
        <v>1670</v>
      </c>
      <c r="G741">
        <v>8</v>
      </c>
      <c r="H741">
        <v>1800</v>
      </c>
      <c r="I741">
        <f t="shared" si="11"/>
        <v>2100</v>
      </c>
      <c r="J741">
        <f>COUNTIF(Отзывы!$C$2:$C$6336, "="&amp;B741)</f>
        <v>0</v>
      </c>
    </row>
    <row r="742" spans="1:10" x14ac:dyDescent="0.2">
      <c r="A742" s="1">
        <v>2370</v>
      </c>
      <c r="B742">
        <v>133725</v>
      </c>
      <c r="C742" t="s">
        <v>747</v>
      </c>
      <c r="D742" s="5">
        <v>45</v>
      </c>
      <c r="E742" s="2">
        <v>38580</v>
      </c>
      <c r="F742" t="s">
        <v>1671</v>
      </c>
      <c r="G742">
        <v>9</v>
      </c>
      <c r="H742">
        <v>9000</v>
      </c>
      <c r="I742">
        <f t="shared" si="11"/>
        <v>2700</v>
      </c>
      <c r="J742">
        <f>COUNTIF(Отзывы!$C$2:$C$6336, "="&amp;B742)</f>
        <v>0</v>
      </c>
    </row>
    <row r="743" spans="1:10" x14ac:dyDescent="0.2">
      <c r="A743" s="1">
        <v>7120</v>
      </c>
      <c r="B743">
        <v>119080</v>
      </c>
      <c r="C743" t="s">
        <v>748</v>
      </c>
      <c r="D743" s="5">
        <v>51</v>
      </c>
      <c r="E743" s="2">
        <v>38467</v>
      </c>
      <c r="F743" t="s">
        <v>1672</v>
      </c>
      <c r="G743">
        <v>10</v>
      </c>
      <c r="H743">
        <v>1200</v>
      </c>
      <c r="I743">
        <f t="shared" si="11"/>
        <v>3060</v>
      </c>
      <c r="J743">
        <f>COUNTIF(Отзывы!$C$2:$C$6336, "="&amp;B743)</f>
        <v>0</v>
      </c>
    </row>
    <row r="744" spans="1:10" x14ac:dyDescent="0.2">
      <c r="A744" s="1">
        <v>12570</v>
      </c>
      <c r="B744">
        <v>246521</v>
      </c>
      <c r="C744" t="s">
        <v>749</v>
      </c>
      <c r="D744" s="5">
        <v>75</v>
      </c>
      <c r="E744" s="2">
        <v>39308</v>
      </c>
      <c r="F744" t="s">
        <v>1673</v>
      </c>
      <c r="G744">
        <v>14</v>
      </c>
      <c r="H744">
        <v>2100</v>
      </c>
      <c r="I744">
        <f t="shared" si="11"/>
        <v>4500</v>
      </c>
      <c r="J744">
        <f>COUNTIF(Отзывы!$C$2:$C$6336, "="&amp;B744)</f>
        <v>0</v>
      </c>
    </row>
    <row r="745" spans="1:10" x14ac:dyDescent="0.2">
      <c r="A745" s="1">
        <v>10229</v>
      </c>
      <c r="B745">
        <v>252350</v>
      </c>
      <c r="C745" t="s">
        <v>750</v>
      </c>
      <c r="D745" s="5">
        <v>30</v>
      </c>
      <c r="E745" s="2">
        <v>39336</v>
      </c>
      <c r="F745" t="s">
        <v>1674</v>
      </c>
      <c r="G745">
        <v>9</v>
      </c>
      <c r="H745">
        <v>900</v>
      </c>
      <c r="I745">
        <f t="shared" si="11"/>
        <v>1800</v>
      </c>
      <c r="J745">
        <f>COUNTIF(Отзывы!$C$2:$C$6336, "="&amp;B745)</f>
        <v>2</v>
      </c>
    </row>
    <row r="746" spans="1:10" x14ac:dyDescent="0.2">
      <c r="A746" s="1">
        <v>9194</v>
      </c>
      <c r="B746">
        <v>313156</v>
      </c>
      <c r="C746" t="s">
        <v>751</v>
      </c>
      <c r="D746" s="5">
        <v>70</v>
      </c>
      <c r="E746" s="2">
        <v>39639</v>
      </c>
      <c r="F746" t="s">
        <v>1675</v>
      </c>
      <c r="G746">
        <v>12</v>
      </c>
      <c r="H746">
        <v>4500</v>
      </c>
      <c r="I746">
        <f t="shared" si="11"/>
        <v>4200</v>
      </c>
      <c r="J746">
        <f>COUNTIF(Отзывы!$C$2:$C$6336, "="&amp;B746)</f>
        <v>0</v>
      </c>
    </row>
    <row r="747" spans="1:10" x14ac:dyDescent="0.2">
      <c r="A747" s="1">
        <v>18758</v>
      </c>
      <c r="B747">
        <v>412518</v>
      </c>
      <c r="C747" t="s">
        <v>752</v>
      </c>
      <c r="D747" s="5">
        <v>60</v>
      </c>
      <c r="E747" s="2">
        <v>40219</v>
      </c>
      <c r="F747" t="s">
        <v>1676</v>
      </c>
      <c r="G747">
        <v>13</v>
      </c>
      <c r="H747">
        <v>3300</v>
      </c>
      <c r="I747">
        <f t="shared" si="11"/>
        <v>3600</v>
      </c>
      <c r="J747">
        <f>COUNTIF(Отзывы!$C$2:$C$6336, "="&amp;B747)</f>
        <v>0</v>
      </c>
    </row>
    <row r="748" spans="1:10" x14ac:dyDescent="0.2">
      <c r="A748" s="1">
        <v>914</v>
      </c>
      <c r="B748">
        <v>174425</v>
      </c>
      <c r="C748" t="s">
        <v>753</v>
      </c>
      <c r="D748" s="6">
        <v>10</v>
      </c>
      <c r="E748" s="2">
        <v>38890</v>
      </c>
      <c r="F748" t="s">
        <v>1677</v>
      </c>
      <c r="G748">
        <v>10</v>
      </c>
      <c r="H748">
        <v>2400</v>
      </c>
      <c r="I748">
        <f t="shared" si="11"/>
        <v>600</v>
      </c>
      <c r="J748">
        <f>COUNTIF(Отзывы!$C$2:$C$6336, "="&amp;B748)</f>
        <v>0</v>
      </c>
    </row>
    <row r="749" spans="1:10" x14ac:dyDescent="0.2">
      <c r="A749" s="1">
        <v>2270</v>
      </c>
      <c r="B749">
        <v>18213</v>
      </c>
      <c r="C749" t="s">
        <v>754</v>
      </c>
      <c r="D749" s="5">
        <v>50</v>
      </c>
      <c r="E749" s="2">
        <v>37283</v>
      </c>
      <c r="F749" t="s">
        <v>1678</v>
      </c>
      <c r="G749">
        <v>4</v>
      </c>
      <c r="H749">
        <v>900</v>
      </c>
      <c r="I749">
        <f t="shared" si="11"/>
        <v>3000</v>
      </c>
      <c r="J749">
        <f>COUNTIF(Отзывы!$C$2:$C$6336, "="&amp;B749)</f>
        <v>0</v>
      </c>
    </row>
    <row r="750" spans="1:10" x14ac:dyDescent="0.2">
      <c r="A750" s="1">
        <v>13772</v>
      </c>
      <c r="B750">
        <v>73636</v>
      </c>
      <c r="C750" t="s">
        <v>755</v>
      </c>
      <c r="D750" s="5">
        <v>20</v>
      </c>
      <c r="E750" s="2">
        <v>37914</v>
      </c>
      <c r="F750" t="s">
        <v>1679</v>
      </c>
      <c r="G750">
        <v>8</v>
      </c>
      <c r="H750">
        <v>2100</v>
      </c>
      <c r="I750">
        <f t="shared" si="11"/>
        <v>1200</v>
      </c>
      <c r="J750">
        <f>COUNTIF(Отзывы!$C$2:$C$6336, "="&amp;B750)</f>
        <v>0</v>
      </c>
    </row>
    <row r="751" spans="1:10" x14ac:dyDescent="0.2">
      <c r="A751" s="1">
        <v>11310</v>
      </c>
      <c r="B751">
        <v>49545</v>
      </c>
      <c r="C751" t="s">
        <v>756</v>
      </c>
      <c r="D751" s="5">
        <v>65</v>
      </c>
      <c r="E751" s="2">
        <v>37612</v>
      </c>
      <c r="F751" t="s">
        <v>1680</v>
      </c>
      <c r="G751">
        <v>15</v>
      </c>
      <c r="H751">
        <v>900</v>
      </c>
      <c r="I751">
        <f t="shared" si="11"/>
        <v>3900</v>
      </c>
      <c r="J751">
        <f>COUNTIF(Отзывы!$C$2:$C$6336, "="&amp;B751)</f>
        <v>0</v>
      </c>
    </row>
    <row r="752" spans="1:10" x14ac:dyDescent="0.2">
      <c r="A752" s="1">
        <v>14124</v>
      </c>
      <c r="B752">
        <v>306830</v>
      </c>
      <c r="C752" t="s">
        <v>757</v>
      </c>
      <c r="D752" s="5">
        <v>30</v>
      </c>
      <c r="E752" s="2">
        <v>39601</v>
      </c>
      <c r="F752" t="s">
        <v>1681</v>
      </c>
      <c r="G752">
        <v>13</v>
      </c>
      <c r="H752">
        <v>360</v>
      </c>
      <c r="I752">
        <f t="shared" si="11"/>
        <v>1800</v>
      </c>
      <c r="J752">
        <f>COUNTIF(Отзывы!$C$2:$C$6336, "="&amp;B752)</f>
        <v>0</v>
      </c>
    </row>
    <row r="753" spans="1:10" x14ac:dyDescent="0.2">
      <c r="A753" s="1">
        <v>707</v>
      </c>
      <c r="B753">
        <v>366402</v>
      </c>
      <c r="C753" t="s">
        <v>758</v>
      </c>
      <c r="D753" s="5">
        <v>20</v>
      </c>
      <c r="E753" s="2">
        <v>39920</v>
      </c>
      <c r="F753" t="s">
        <v>1682</v>
      </c>
      <c r="G753">
        <v>4</v>
      </c>
      <c r="H753">
        <v>900</v>
      </c>
      <c r="I753">
        <f t="shared" si="11"/>
        <v>1200</v>
      </c>
      <c r="J753">
        <f>COUNTIF(Отзывы!$C$2:$C$6336, "="&amp;B753)</f>
        <v>0</v>
      </c>
    </row>
    <row r="754" spans="1:10" x14ac:dyDescent="0.2">
      <c r="A754" s="1">
        <v>9088</v>
      </c>
      <c r="B754">
        <v>109941</v>
      </c>
      <c r="C754" t="s">
        <v>759</v>
      </c>
      <c r="D754" s="5">
        <v>55</v>
      </c>
      <c r="E754" s="2">
        <v>38383</v>
      </c>
      <c r="F754" t="s">
        <v>1683</v>
      </c>
      <c r="G754">
        <v>8</v>
      </c>
      <c r="H754">
        <v>15300</v>
      </c>
      <c r="I754">
        <f t="shared" si="11"/>
        <v>3300</v>
      </c>
      <c r="J754">
        <f>COUNTIF(Отзывы!$C$2:$C$6336, "="&amp;B754)</f>
        <v>0</v>
      </c>
    </row>
    <row r="755" spans="1:10" x14ac:dyDescent="0.2">
      <c r="A755" s="1">
        <v>15357</v>
      </c>
      <c r="B755">
        <v>162418</v>
      </c>
      <c r="C755" t="s">
        <v>760</v>
      </c>
      <c r="D755" s="5">
        <v>125</v>
      </c>
      <c r="E755" s="2">
        <v>38807</v>
      </c>
      <c r="F755" t="s">
        <v>1684</v>
      </c>
      <c r="G755">
        <v>7</v>
      </c>
      <c r="H755">
        <v>840</v>
      </c>
      <c r="I755">
        <f t="shared" si="11"/>
        <v>7500</v>
      </c>
      <c r="J755">
        <f>COUNTIF(Отзывы!$C$2:$C$6336, "="&amp;B755)</f>
        <v>0</v>
      </c>
    </row>
    <row r="756" spans="1:10" x14ac:dyDescent="0.2">
      <c r="A756" s="1">
        <v>16387</v>
      </c>
      <c r="B756">
        <v>3193</v>
      </c>
      <c r="C756" t="s">
        <v>761</v>
      </c>
      <c r="D756" s="5">
        <v>45</v>
      </c>
      <c r="E756" s="2">
        <v>36441</v>
      </c>
      <c r="F756" t="s">
        <v>1685</v>
      </c>
      <c r="G756">
        <v>6</v>
      </c>
      <c r="H756">
        <v>1620</v>
      </c>
      <c r="I756">
        <f t="shared" si="11"/>
        <v>2700</v>
      </c>
      <c r="J756">
        <f>COUNTIF(Отзывы!$C$2:$C$6336, "="&amp;B756)</f>
        <v>0</v>
      </c>
    </row>
    <row r="757" spans="1:10" x14ac:dyDescent="0.2">
      <c r="A757" s="1">
        <v>2176</v>
      </c>
      <c r="B757">
        <v>92472</v>
      </c>
      <c r="C757" t="s">
        <v>762</v>
      </c>
      <c r="D757" s="5">
        <v>35</v>
      </c>
      <c r="E757" s="2">
        <v>38140</v>
      </c>
      <c r="F757" t="s">
        <v>1686</v>
      </c>
      <c r="G757">
        <v>4</v>
      </c>
      <c r="H757">
        <v>1200</v>
      </c>
      <c r="I757">
        <f t="shared" si="11"/>
        <v>2100</v>
      </c>
      <c r="J757">
        <f>COUNTIF(Отзывы!$C$2:$C$6336, "="&amp;B757)</f>
        <v>0</v>
      </c>
    </row>
    <row r="758" spans="1:10" x14ac:dyDescent="0.2">
      <c r="A758" s="1">
        <v>14672</v>
      </c>
      <c r="B758">
        <v>125554</v>
      </c>
      <c r="C758" t="s">
        <v>763</v>
      </c>
      <c r="D758" s="5">
        <v>60</v>
      </c>
      <c r="E758" s="2">
        <v>38514</v>
      </c>
      <c r="F758" t="s">
        <v>1687</v>
      </c>
      <c r="G758">
        <v>10</v>
      </c>
      <c r="H758">
        <v>3900</v>
      </c>
      <c r="I758">
        <f t="shared" si="11"/>
        <v>3600</v>
      </c>
      <c r="J758">
        <f>COUNTIF(Отзывы!$C$2:$C$6336, "="&amp;B758)</f>
        <v>0</v>
      </c>
    </row>
    <row r="759" spans="1:10" x14ac:dyDescent="0.2">
      <c r="A759" s="1">
        <v>5773</v>
      </c>
      <c r="B759">
        <v>411844</v>
      </c>
      <c r="C759" t="s">
        <v>764</v>
      </c>
      <c r="D759" s="5">
        <v>38</v>
      </c>
      <c r="E759" s="2">
        <v>40214</v>
      </c>
      <c r="F759" t="s">
        <v>1688</v>
      </c>
      <c r="G759">
        <v>10</v>
      </c>
      <c r="H759">
        <v>4200</v>
      </c>
      <c r="I759">
        <f t="shared" si="11"/>
        <v>2280</v>
      </c>
      <c r="J759">
        <f>COUNTIF(Отзывы!$C$2:$C$6336, "="&amp;B759)</f>
        <v>0</v>
      </c>
    </row>
    <row r="760" spans="1:10" x14ac:dyDescent="0.2">
      <c r="A760" s="1">
        <v>6317</v>
      </c>
      <c r="B760">
        <v>373309</v>
      </c>
      <c r="C760" t="s">
        <v>765</v>
      </c>
      <c r="D760" s="5">
        <v>110</v>
      </c>
      <c r="E760" s="2">
        <v>39953</v>
      </c>
      <c r="F760" t="s">
        <v>1689</v>
      </c>
      <c r="G760">
        <v>8</v>
      </c>
      <c r="H760">
        <v>2100</v>
      </c>
      <c r="I760">
        <f t="shared" si="11"/>
        <v>6600</v>
      </c>
      <c r="J760">
        <f>COUNTIF(Отзывы!$C$2:$C$6336, "="&amp;B760)</f>
        <v>0</v>
      </c>
    </row>
    <row r="761" spans="1:10" x14ac:dyDescent="0.2">
      <c r="A761" s="1">
        <v>3676</v>
      </c>
      <c r="B761">
        <v>340998</v>
      </c>
      <c r="C761" t="s">
        <v>766</v>
      </c>
      <c r="D761" s="5">
        <v>20</v>
      </c>
      <c r="E761" s="2">
        <v>39784</v>
      </c>
      <c r="F761" t="s">
        <v>1690</v>
      </c>
      <c r="G761">
        <v>14</v>
      </c>
      <c r="H761">
        <v>36600</v>
      </c>
      <c r="I761">
        <f t="shared" si="11"/>
        <v>1200</v>
      </c>
      <c r="J761">
        <f>COUNTIF(Отзывы!$C$2:$C$6336, "="&amp;B761)</f>
        <v>0</v>
      </c>
    </row>
    <row r="762" spans="1:10" x14ac:dyDescent="0.2">
      <c r="A762" s="1">
        <v>10624</v>
      </c>
      <c r="B762">
        <v>68320</v>
      </c>
      <c r="C762" t="s">
        <v>767</v>
      </c>
      <c r="D762" s="5">
        <v>495</v>
      </c>
      <c r="E762" s="2">
        <v>37838</v>
      </c>
      <c r="F762" t="s">
        <v>1691</v>
      </c>
      <c r="G762">
        <v>11</v>
      </c>
      <c r="H762">
        <v>1800</v>
      </c>
      <c r="I762">
        <f t="shared" si="11"/>
        <v>29700</v>
      </c>
      <c r="J762">
        <f>COUNTIF(Отзывы!$C$2:$C$6336, "="&amp;B762)</f>
        <v>0</v>
      </c>
    </row>
    <row r="763" spans="1:10" x14ac:dyDescent="0.2">
      <c r="A763" s="1">
        <v>1176</v>
      </c>
      <c r="B763">
        <v>48494</v>
      </c>
      <c r="C763" t="s">
        <v>768</v>
      </c>
      <c r="D763" s="5">
        <v>45</v>
      </c>
      <c r="E763" s="2">
        <v>37602</v>
      </c>
      <c r="F763" t="s">
        <v>1692</v>
      </c>
      <c r="G763">
        <v>7</v>
      </c>
      <c r="H763">
        <v>2400</v>
      </c>
      <c r="I763">
        <f t="shared" si="11"/>
        <v>2700</v>
      </c>
      <c r="J763">
        <f>COUNTIF(Отзывы!$C$2:$C$6336, "="&amp;B763)</f>
        <v>3</v>
      </c>
    </row>
    <row r="764" spans="1:10" x14ac:dyDescent="0.2">
      <c r="A764" s="1">
        <v>6431</v>
      </c>
      <c r="B764">
        <v>5311</v>
      </c>
      <c r="C764" t="s">
        <v>769</v>
      </c>
      <c r="D764" s="5">
        <v>190</v>
      </c>
      <c r="E764" s="2">
        <v>36499</v>
      </c>
      <c r="F764" t="s">
        <v>1693</v>
      </c>
      <c r="G764">
        <v>12</v>
      </c>
      <c r="H764">
        <v>5100</v>
      </c>
      <c r="I764">
        <f t="shared" si="11"/>
        <v>11400</v>
      </c>
      <c r="J764">
        <f>COUNTIF(Отзывы!$C$2:$C$6336, "="&amp;B764)</f>
        <v>2</v>
      </c>
    </row>
    <row r="765" spans="1:10" x14ac:dyDescent="0.2">
      <c r="A765" s="1">
        <v>12120</v>
      </c>
      <c r="B765">
        <v>17417</v>
      </c>
      <c r="C765" t="s">
        <v>770</v>
      </c>
      <c r="D765" s="5">
        <v>18</v>
      </c>
      <c r="E765" s="2">
        <v>37274</v>
      </c>
      <c r="F765" t="s">
        <v>1694</v>
      </c>
      <c r="G765">
        <v>6</v>
      </c>
      <c r="H765">
        <v>2700</v>
      </c>
      <c r="I765">
        <f t="shared" si="11"/>
        <v>1080</v>
      </c>
      <c r="J765">
        <f>COUNTIF(Отзывы!$C$2:$C$6336, "="&amp;B765)</f>
        <v>1</v>
      </c>
    </row>
    <row r="766" spans="1:10" x14ac:dyDescent="0.2">
      <c r="A766" s="1">
        <v>786</v>
      </c>
      <c r="B766">
        <v>239638</v>
      </c>
      <c r="C766" t="s">
        <v>771</v>
      </c>
      <c r="D766" s="5">
        <v>24</v>
      </c>
      <c r="E766" s="2">
        <v>39273</v>
      </c>
      <c r="F766" t="s">
        <v>1695</v>
      </c>
      <c r="G766">
        <v>15</v>
      </c>
      <c r="H766">
        <v>4800</v>
      </c>
      <c r="I766">
        <f t="shared" si="11"/>
        <v>1440</v>
      </c>
      <c r="J766">
        <f>COUNTIF(Отзывы!$C$2:$C$6336, "="&amp;B766)</f>
        <v>1</v>
      </c>
    </row>
    <row r="767" spans="1:10" x14ac:dyDescent="0.2">
      <c r="A767" s="1">
        <v>13296</v>
      </c>
      <c r="B767">
        <v>302933</v>
      </c>
      <c r="C767" t="s">
        <v>772</v>
      </c>
      <c r="D767" s="5">
        <v>50</v>
      </c>
      <c r="E767" s="2">
        <v>39577</v>
      </c>
      <c r="F767" t="s">
        <v>1696</v>
      </c>
      <c r="G767">
        <v>14</v>
      </c>
      <c r="H767">
        <v>3000</v>
      </c>
      <c r="I767">
        <f t="shared" si="11"/>
        <v>3000</v>
      </c>
      <c r="J767">
        <f>COUNTIF(Отзывы!$C$2:$C$6336, "="&amp;B767)</f>
        <v>1</v>
      </c>
    </row>
    <row r="768" spans="1:10" x14ac:dyDescent="0.2">
      <c r="A768" s="1">
        <v>11890</v>
      </c>
      <c r="B768">
        <v>257968</v>
      </c>
      <c r="C768" t="s">
        <v>773</v>
      </c>
      <c r="D768" s="5">
        <v>22</v>
      </c>
      <c r="E768" s="2">
        <v>39364</v>
      </c>
      <c r="F768" t="s">
        <v>1697</v>
      </c>
      <c r="G768">
        <v>11</v>
      </c>
      <c r="H768">
        <v>600</v>
      </c>
      <c r="I768">
        <f t="shared" si="11"/>
        <v>1320</v>
      </c>
      <c r="J768">
        <f>COUNTIF(Отзывы!$C$2:$C$6336, "="&amp;B768)</f>
        <v>0</v>
      </c>
    </row>
    <row r="769" spans="1:10" x14ac:dyDescent="0.2">
      <c r="A769" s="1">
        <v>11580</v>
      </c>
      <c r="B769">
        <v>185897</v>
      </c>
      <c r="C769" t="s">
        <v>774</v>
      </c>
      <c r="D769" s="5">
        <v>60</v>
      </c>
      <c r="E769" s="2">
        <v>38973</v>
      </c>
      <c r="F769" t="s">
        <v>1698</v>
      </c>
      <c r="G769">
        <v>5</v>
      </c>
      <c r="H769">
        <v>3000</v>
      </c>
      <c r="I769">
        <f t="shared" si="11"/>
        <v>3600</v>
      </c>
      <c r="J769">
        <f>COUNTIF(Отзывы!$C$2:$C$6336, "="&amp;B769)</f>
        <v>0</v>
      </c>
    </row>
    <row r="770" spans="1:10" x14ac:dyDescent="0.2">
      <c r="A770" s="1">
        <v>1671</v>
      </c>
      <c r="B770">
        <v>481824</v>
      </c>
      <c r="C770" t="s">
        <v>775</v>
      </c>
      <c r="D770" s="5">
        <v>160</v>
      </c>
      <c r="E770" s="2">
        <v>41089</v>
      </c>
      <c r="F770" t="s">
        <v>1699</v>
      </c>
      <c r="G770">
        <v>12</v>
      </c>
      <c r="H770">
        <v>4800</v>
      </c>
      <c r="I770">
        <f t="shared" si="11"/>
        <v>9600</v>
      </c>
      <c r="J770">
        <f>COUNTIF(Отзывы!$C$2:$C$6336, "="&amp;B770)</f>
        <v>0</v>
      </c>
    </row>
    <row r="771" spans="1:10" x14ac:dyDescent="0.2">
      <c r="A771" s="1">
        <v>18474</v>
      </c>
      <c r="B771">
        <v>158533</v>
      </c>
      <c r="C771" t="s">
        <v>776</v>
      </c>
      <c r="D771" s="5">
        <v>25</v>
      </c>
      <c r="E771" s="2">
        <v>38780</v>
      </c>
      <c r="F771" t="s">
        <v>1700</v>
      </c>
      <c r="G771">
        <v>9</v>
      </c>
      <c r="H771">
        <v>9000</v>
      </c>
      <c r="I771">
        <f t="shared" ref="I771:I834" si="12">D771*60</f>
        <v>1500</v>
      </c>
      <c r="J771">
        <f>COUNTIF(Отзывы!$C$2:$C$6336, "="&amp;B771)</f>
        <v>0</v>
      </c>
    </row>
    <row r="772" spans="1:10" x14ac:dyDescent="0.2">
      <c r="A772" s="1">
        <v>14278</v>
      </c>
      <c r="B772">
        <v>390764</v>
      </c>
      <c r="C772" t="s">
        <v>777</v>
      </c>
      <c r="D772" s="5">
        <v>75</v>
      </c>
      <c r="E772" s="2">
        <v>40073</v>
      </c>
      <c r="F772" t="s">
        <v>1701</v>
      </c>
      <c r="G772">
        <v>9</v>
      </c>
      <c r="H772">
        <v>1500</v>
      </c>
      <c r="I772">
        <f t="shared" si="12"/>
        <v>4500</v>
      </c>
      <c r="J772">
        <f>COUNTIF(Отзывы!$C$2:$C$6336, "="&amp;B772)</f>
        <v>0</v>
      </c>
    </row>
    <row r="773" spans="1:10" x14ac:dyDescent="0.2">
      <c r="A773" s="1">
        <v>14895</v>
      </c>
      <c r="B773">
        <v>396506</v>
      </c>
      <c r="C773" t="s">
        <v>778</v>
      </c>
      <c r="D773" s="6">
        <v>10</v>
      </c>
      <c r="E773" s="2">
        <v>40112</v>
      </c>
      <c r="F773" t="s">
        <v>1702</v>
      </c>
      <c r="G773">
        <v>7</v>
      </c>
      <c r="H773">
        <v>600</v>
      </c>
      <c r="I773">
        <f t="shared" si="12"/>
        <v>600</v>
      </c>
      <c r="J773">
        <f>COUNTIF(Отзывы!$C$2:$C$6336, "="&amp;B773)</f>
        <v>0</v>
      </c>
    </row>
    <row r="774" spans="1:10" x14ac:dyDescent="0.2">
      <c r="A774" s="1">
        <v>14737</v>
      </c>
      <c r="B774">
        <v>456655</v>
      </c>
      <c r="C774" t="s">
        <v>779</v>
      </c>
      <c r="D774" s="5">
        <v>22</v>
      </c>
      <c r="E774" s="2">
        <v>40683</v>
      </c>
      <c r="F774" t="s">
        <v>1703</v>
      </c>
      <c r="G774">
        <v>6</v>
      </c>
      <c r="H774">
        <v>1200</v>
      </c>
      <c r="I774">
        <f t="shared" si="12"/>
        <v>1320</v>
      </c>
      <c r="J774">
        <f>COUNTIF(Отзывы!$C$2:$C$6336, "="&amp;B774)</f>
        <v>0</v>
      </c>
    </row>
    <row r="775" spans="1:10" x14ac:dyDescent="0.2">
      <c r="A775" s="1">
        <v>2145</v>
      </c>
      <c r="B775">
        <v>244646</v>
      </c>
      <c r="C775" t="s">
        <v>780</v>
      </c>
      <c r="D775" s="5">
        <v>40</v>
      </c>
      <c r="E775" s="2">
        <v>39300</v>
      </c>
      <c r="F775" t="s">
        <v>1704</v>
      </c>
      <c r="G775">
        <v>12</v>
      </c>
      <c r="H775">
        <v>44100</v>
      </c>
      <c r="I775">
        <f t="shared" si="12"/>
        <v>2400</v>
      </c>
      <c r="J775">
        <f>COUNTIF(Отзывы!$C$2:$C$6336, "="&amp;B775)</f>
        <v>2</v>
      </c>
    </row>
    <row r="776" spans="1:10" x14ac:dyDescent="0.2">
      <c r="A776" s="1">
        <v>11487</v>
      </c>
      <c r="B776">
        <v>21171</v>
      </c>
      <c r="C776" t="s">
        <v>781</v>
      </c>
      <c r="D776" s="5">
        <v>90</v>
      </c>
      <c r="E776" s="2">
        <v>37317</v>
      </c>
      <c r="F776" t="s">
        <v>1705</v>
      </c>
      <c r="G776">
        <v>14</v>
      </c>
      <c r="H776">
        <v>120</v>
      </c>
      <c r="I776">
        <f t="shared" si="12"/>
        <v>5400</v>
      </c>
      <c r="J776">
        <f>COUNTIF(Отзывы!$C$2:$C$6336, "="&amp;B776)</f>
        <v>4</v>
      </c>
    </row>
    <row r="777" spans="1:10" x14ac:dyDescent="0.2">
      <c r="A777" s="1">
        <v>4123</v>
      </c>
      <c r="B777">
        <v>8635</v>
      </c>
      <c r="C777" t="s">
        <v>782</v>
      </c>
      <c r="D777" s="5">
        <v>55</v>
      </c>
      <c r="E777" s="2">
        <v>36964</v>
      </c>
      <c r="F777" t="s">
        <v>1706</v>
      </c>
      <c r="G777">
        <v>10</v>
      </c>
      <c r="H777">
        <v>900</v>
      </c>
      <c r="I777">
        <f t="shared" si="12"/>
        <v>3300</v>
      </c>
      <c r="J777">
        <f>COUNTIF(Отзывы!$C$2:$C$6336, "="&amp;B777)</f>
        <v>0</v>
      </c>
    </row>
    <row r="778" spans="1:10" x14ac:dyDescent="0.2">
      <c r="A778" s="1">
        <v>6864</v>
      </c>
      <c r="B778">
        <v>331296</v>
      </c>
      <c r="C778" t="s">
        <v>783</v>
      </c>
      <c r="D778" s="5">
        <v>75</v>
      </c>
      <c r="E778" s="2">
        <v>39738</v>
      </c>
      <c r="F778" t="s">
        <v>1707</v>
      </c>
      <c r="G778">
        <v>7</v>
      </c>
      <c r="H778">
        <v>2700</v>
      </c>
      <c r="I778">
        <f t="shared" si="12"/>
        <v>4500</v>
      </c>
      <c r="J778">
        <f>COUNTIF(Отзывы!$C$2:$C$6336, "="&amp;B778)</f>
        <v>0</v>
      </c>
    </row>
    <row r="779" spans="1:10" x14ac:dyDescent="0.2">
      <c r="A779" s="1">
        <v>15943</v>
      </c>
      <c r="B779">
        <v>327346</v>
      </c>
      <c r="C779" t="s">
        <v>784</v>
      </c>
      <c r="D779" s="5">
        <v>20</v>
      </c>
      <c r="E779" s="2">
        <v>39717</v>
      </c>
      <c r="F779" t="s">
        <v>1708</v>
      </c>
      <c r="G779">
        <v>6</v>
      </c>
      <c r="H779">
        <v>120</v>
      </c>
      <c r="I779">
        <f t="shared" si="12"/>
        <v>1200</v>
      </c>
      <c r="J779">
        <f>COUNTIF(Отзывы!$C$2:$C$6336, "="&amp;B779)</f>
        <v>0</v>
      </c>
    </row>
    <row r="780" spans="1:10" x14ac:dyDescent="0.2">
      <c r="A780" s="1">
        <v>8172</v>
      </c>
      <c r="B780">
        <v>139930</v>
      </c>
      <c r="C780" t="s">
        <v>785</v>
      </c>
      <c r="D780" s="5">
        <v>140</v>
      </c>
      <c r="E780" s="2">
        <v>38628</v>
      </c>
      <c r="F780" t="s">
        <v>1709</v>
      </c>
      <c r="G780">
        <v>17</v>
      </c>
      <c r="H780">
        <v>5400</v>
      </c>
      <c r="I780">
        <f t="shared" si="12"/>
        <v>8400</v>
      </c>
      <c r="J780">
        <f>COUNTIF(Отзывы!$C$2:$C$6336, "="&amp;B780)</f>
        <v>0</v>
      </c>
    </row>
    <row r="781" spans="1:10" x14ac:dyDescent="0.2">
      <c r="A781" s="1">
        <v>13437</v>
      </c>
      <c r="B781">
        <v>242975</v>
      </c>
      <c r="C781" t="s">
        <v>786</v>
      </c>
      <c r="D781" s="5">
        <v>135</v>
      </c>
      <c r="E781" s="2">
        <v>39292</v>
      </c>
      <c r="F781" t="s">
        <v>1710</v>
      </c>
      <c r="G781">
        <v>12</v>
      </c>
      <c r="H781">
        <v>600</v>
      </c>
      <c r="I781">
        <f t="shared" si="12"/>
        <v>8100</v>
      </c>
      <c r="J781">
        <f>COUNTIF(Отзывы!$C$2:$C$6336, "="&amp;B781)</f>
        <v>0</v>
      </c>
    </row>
    <row r="782" spans="1:10" x14ac:dyDescent="0.2">
      <c r="A782" s="1">
        <v>15505</v>
      </c>
      <c r="B782">
        <v>266798</v>
      </c>
      <c r="C782" t="s">
        <v>787</v>
      </c>
      <c r="D782" s="5">
        <v>280</v>
      </c>
      <c r="E782" s="2">
        <v>39406</v>
      </c>
      <c r="F782" t="s">
        <v>1711</v>
      </c>
      <c r="G782">
        <v>9</v>
      </c>
      <c r="H782">
        <v>1500</v>
      </c>
      <c r="I782">
        <f t="shared" si="12"/>
        <v>16800</v>
      </c>
      <c r="J782">
        <f>COUNTIF(Отзывы!$C$2:$C$6336, "="&amp;B782)</f>
        <v>0</v>
      </c>
    </row>
    <row r="783" spans="1:10" x14ac:dyDescent="0.2">
      <c r="A783" s="1">
        <v>13964</v>
      </c>
      <c r="B783">
        <v>60539</v>
      </c>
      <c r="C783" t="s">
        <v>788</v>
      </c>
      <c r="D783" s="5">
        <v>80</v>
      </c>
      <c r="E783" s="2">
        <v>37732</v>
      </c>
      <c r="F783" t="s">
        <v>1712</v>
      </c>
      <c r="G783">
        <v>16</v>
      </c>
      <c r="H783">
        <v>1800</v>
      </c>
      <c r="I783">
        <f t="shared" si="12"/>
        <v>4800</v>
      </c>
      <c r="J783">
        <f>COUNTIF(Отзывы!$C$2:$C$6336, "="&amp;B783)</f>
        <v>0</v>
      </c>
    </row>
    <row r="784" spans="1:10" x14ac:dyDescent="0.2">
      <c r="A784" s="1">
        <v>14458</v>
      </c>
      <c r="B784">
        <v>447410</v>
      </c>
      <c r="C784" t="s">
        <v>789</v>
      </c>
      <c r="D784" s="5">
        <v>35</v>
      </c>
      <c r="E784" s="2">
        <v>40569</v>
      </c>
      <c r="F784" t="s">
        <v>1713</v>
      </c>
      <c r="G784">
        <v>4</v>
      </c>
      <c r="H784">
        <v>9000</v>
      </c>
      <c r="I784">
        <f t="shared" si="12"/>
        <v>2100</v>
      </c>
      <c r="J784">
        <f>COUNTIF(Отзывы!$C$2:$C$6336, "="&amp;B784)</f>
        <v>0</v>
      </c>
    </row>
    <row r="785" spans="1:10" x14ac:dyDescent="0.2">
      <c r="A785" s="1">
        <v>14475</v>
      </c>
      <c r="B785">
        <v>241164</v>
      </c>
      <c r="C785" t="s">
        <v>790</v>
      </c>
      <c r="D785" s="5">
        <v>5</v>
      </c>
      <c r="E785" s="2">
        <v>39281</v>
      </c>
      <c r="F785" t="s">
        <v>1714</v>
      </c>
      <c r="G785">
        <v>3</v>
      </c>
      <c r="H785">
        <v>240</v>
      </c>
      <c r="I785">
        <f t="shared" si="12"/>
        <v>300</v>
      </c>
      <c r="J785">
        <f>COUNTIF(Отзывы!$C$2:$C$6336, "="&amp;B785)</f>
        <v>0</v>
      </c>
    </row>
    <row r="786" spans="1:10" x14ac:dyDescent="0.2">
      <c r="A786" s="1">
        <v>18220</v>
      </c>
      <c r="B786">
        <v>390531</v>
      </c>
      <c r="C786" t="s">
        <v>791</v>
      </c>
      <c r="D786" s="5">
        <v>42</v>
      </c>
      <c r="E786" s="2">
        <v>40072</v>
      </c>
      <c r="F786" t="s">
        <v>1715</v>
      </c>
      <c r="G786">
        <v>4</v>
      </c>
      <c r="H786">
        <v>2400</v>
      </c>
      <c r="I786">
        <f t="shared" si="12"/>
        <v>2520</v>
      </c>
      <c r="J786">
        <f>COUNTIF(Отзывы!$C$2:$C$6336, "="&amp;B786)</f>
        <v>0</v>
      </c>
    </row>
    <row r="787" spans="1:10" x14ac:dyDescent="0.2">
      <c r="A787" s="1">
        <v>18545</v>
      </c>
      <c r="B787">
        <v>357584</v>
      </c>
      <c r="C787" t="s">
        <v>792</v>
      </c>
      <c r="D787" s="5">
        <v>40</v>
      </c>
      <c r="E787" s="2">
        <v>39868</v>
      </c>
      <c r="F787" t="s">
        <v>1716</v>
      </c>
      <c r="G787">
        <v>4</v>
      </c>
      <c r="H787">
        <v>1500</v>
      </c>
      <c r="I787">
        <f t="shared" si="12"/>
        <v>2400</v>
      </c>
      <c r="J787">
        <f>COUNTIF(Отзывы!$C$2:$C$6336, "="&amp;B787)</f>
        <v>0</v>
      </c>
    </row>
    <row r="788" spans="1:10" x14ac:dyDescent="0.2">
      <c r="A788" s="1">
        <v>7886</v>
      </c>
      <c r="B788">
        <v>471432</v>
      </c>
      <c r="C788" t="s">
        <v>793</v>
      </c>
      <c r="D788" s="5">
        <v>5</v>
      </c>
      <c r="E788" s="2">
        <v>40914</v>
      </c>
      <c r="F788" t="s">
        <v>1717</v>
      </c>
      <c r="G788">
        <v>7</v>
      </c>
      <c r="H788">
        <v>1500</v>
      </c>
      <c r="I788">
        <f t="shared" si="12"/>
        <v>300</v>
      </c>
      <c r="J788">
        <f>COUNTIF(Отзывы!$C$2:$C$6336, "="&amp;B788)</f>
        <v>0</v>
      </c>
    </row>
    <row r="789" spans="1:10" x14ac:dyDescent="0.2">
      <c r="A789" s="1">
        <v>4706</v>
      </c>
      <c r="B789">
        <v>44205</v>
      </c>
      <c r="C789" t="s">
        <v>794</v>
      </c>
      <c r="D789" s="5">
        <v>25</v>
      </c>
      <c r="E789" s="2">
        <v>37554</v>
      </c>
      <c r="F789" t="s">
        <v>1718</v>
      </c>
      <c r="G789">
        <v>6</v>
      </c>
      <c r="H789">
        <v>3600</v>
      </c>
      <c r="I789">
        <f t="shared" si="12"/>
        <v>1500</v>
      </c>
      <c r="J789">
        <f>COUNTIF(Отзывы!$C$2:$C$6336, "="&amp;B789)</f>
        <v>1</v>
      </c>
    </row>
    <row r="790" spans="1:10" x14ac:dyDescent="0.2">
      <c r="A790" s="1">
        <v>7617</v>
      </c>
      <c r="B790">
        <v>24308</v>
      </c>
      <c r="C790" t="s">
        <v>795</v>
      </c>
      <c r="D790" s="5">
        <v>150</v>
      </c>
      <c r="E790" s="2">
        <v>37349</v>
      </c>
      <c r="F790" t="s">
        <v>1719</v>
      </c>
      <c r="G790">
        <v>11</v>
      </c>
      <c r="H790">
        <v>2400</v>
      </c>
      <c r="I790">
        <f t="shared" si="12"/>
        <v>9000</v>
      </c>
      <c r="J790">
        <f>COUNTIF(Отзывы!$C$2:$C$6336, "="&amp;B790)</f>
        <v>1</v>
      </c>
    </row>
    <row r="791" spans="1:10" x14ac:dyDescent="0.2">
      <c r="A791" s="1">
        <v>5713</v>
      </c>
      <c r="B791">
        <v>489262</v>
      </c>
      <c r="C791" t="s">
        <v>796</v>
      </c>
      <c r="D791" s="6">
        <v>10</v>
      </c>
      <c r="E791" s="2">
        <v>41207</v>
      </c>
      <c r="F791" t="s">
        <v>1720</v>
      </c>
      <c r="G791">
        <v>9</v>
      </c>
      <c r="H791">
        <v>2700</v>
      </c>
      <c r="I791">
        <f t="shared" si="12"/>
        <v>600</v>
      </c>
      <c r="J791">
        <f>COUNTIF(Отзывы!$C$2:$C$6336, "="&amp;B791)</f>
        <v>0</v>
      </c>
    </row>
    <row r="792" spans="1:10" x14ac:dyDescent="0.2">
      <c r="A792" s="1">
        <v>7329</v>
      </c>
      <c r="B792">
        <v>151521</v>
      </c>
      <c r="C792" t="s">
        <v>797</v>
      </c>
      <c r="D792" s="5">
        <v>30</v>
      </c>
      <c r="E792" s="2">
        <v>38730</v>
      </c>
      <c r="F792" t="s">
        <v>1721</v>
      </c>
      <c r="G792">
        <v>16</v>
      </c>
      <c r="H792">
        <v>1800</v>
      </c>
      <c r="I792">
        <f t="shared" si="12"/>
        <v>1800</v>
      </c>
      <c r="J792">
        <f>COUNTIF(Отзывы!$C$2:$C$6336, "="&amp;B792)</f>
        <v>0</v>
      </c>
    </row>
    <row r="793" spans="1:10" x14ac:dyDescent="0.2">
      <c r="A793" s="1">
        <v>4882</v>
      </c>
      <c r="B793">
        <v>393791</v>
      </c>
      <c r="C793" t="s">
        <v>798</v>
      </c>
      <c r="D793" s="5">
        <v>45</v>
      </c>
      <c r="E793" s="2">
        <v>40094</v>
      </c>
      <c r="F793" t="s">
        <v>1722</v>
      </c>
      <c r="G793">
        <v>8</v>
      </c>
      <c r="H793">
        <v>2100</v>
      </c>
      <c r="I793">
        <f t="shared" si="12"/>
        <v>2700</v>
      </c>
      <c r="J793">
        <f>COUNTIF(Отзывы!$C$2:$C$6336, "="&amp;B793)</f>
        <v>0</v>
      </c>
    </row>
    <row r="794" spans="1:10" x14ac:dyDescent="0.2">
      <c r="A794" s="1">
        <v>1546</v>
      </c>
      <c r="B794">
        <v>104632</v>
      </c>
      <c r="C794" t="s">
        <v>799</v>
      </c>
      <c r="D794" s="5">
        <v>55</v>
      </c>
      <c r="E794" s="2">
        <v>38314</v>
      </c>
      <c r="F794" t="s">
        <v>1723</v>
      </c>
      <c r="G794">
        <v>11</v>
      </c>
      <c r="H794">
        <v>1200</v>
      </c>
      <c r="I794">
        <f t="shared" si="12"/>
        <v>3300</v>
      </c>
      <c r="J794">
        <f>COUNTIF(Отзывы!$C$2:$C$6336, "="&amp;B794)</f>
        <v>0</v>
      </c>
    </row>
    <row r="795" spans="1:10" x14ac:dyDescent="0.2">
      <c r="A795" s="1">
        <v>9193</v>
      </c>
      <c r="B795">
        <v>275755</v>
      </c>
      <c r="C795" t="s">
        <v>800</v>
      </c>
      <c r="D795" s="5">
        <v>45</v>
      </c>
      <c r="E795" s="2">
        <v>39450</v>
      </c>
      <c r="F795" t="s">
        <v>1724</v>
      </c>
      <c r="G795">
        <v>7</v>
      </c>
      <c r="H795">
        <v>10800</v>
      </c>
      <c r="I795">
        <f t="shared" si="12"/>
        <v>2700</v>
      </c>
      <c r="J795">
        <f>COUNTIF(Отзывы!$C$2:$C$6336, "="&amp;B795)</f>
        <v>2</v>
      </c>
    </row>
    <row r="796" spans="1:10" x14ac:dyDescent="0.2">
      <c r="A796" s="1">
        <v>18464</v>
      </c>
      <c r="B796">
        <v>456531</v>
      </c>
      <c r="C796" t="s">
        <v>801</v>
      </c>
      <c r="D796" s="5">
        <v>25</v>
      </c>
      <c r="E796" s="2">
        <v>40681</v>
      </c>
      <c r="F796" t="s">
        <v>1725</v>
      </c>
      <c r="G796">
        <v>13</v>
      </c>
      <c r="H796">
        <v>300</v>
      </c>
      <c r="I796">
        <f t="shared" si="12"/>
        <v>1500</v>
      </c>
      <c r="J796">
        <f>COUNTIF(Отзывы!$C$2:$C$6336, "="&amp;B796)</f>
        <v>1</v>
      </c>
    </row>
    <row r="797" spans="1:10" x14ac:dyDescent="0.2">
      <c r="A797" s="1">
        <v>6333</v>
      </c>
      <c r="B797">
        <v>382927</v>
      </c>
      <c r="C797" t="s">
        <v>802</v>
      </c>
      <c r="D797" s="6">
        <v>10</v>
      </c>
      <c r="E797" s="2">
        <v>40020</v>
      </c>
      <c r="F797" t="s">
        <v>1726</v>
      </c>
      <c r="G797">
        <v>2</v>
      </c>
      <c r="H797">
        <v>1200</v>
      </c>
      <c r="I797">
        <f t="shared" si="12"/>
        <v>600</v>
      </c>
      <c r="J797">
        <f>COUNTIF(Отзывы!$C$2:$C$6336, "="&amp;B797)</f>
        <v>1</v>
      </c>
    </row>
    <row r="798" spans="1:10" x14ac:dyDescent="0.2">
      <c r="A798" s="1">
        <v>16985</v>
      </c>
      <c r="B798">
        <v>118353</v>
      </c>
      <c r="C798" t="s">
        <v>803</v>
      </c>
      <c r="D798" s="5">
        <v>20</v>
      </c>
      <c r="E798" s="2">
        <v>38463</v>
      </c>
      <c r="F798" t="s">
        <v>1727</v>
      </c>
      <c r="G798">
        <v>11</v>
      </c>
      <c r="H798">
        <v>1500</v>
      </c>
      <c r="I798">
        <f t="shared" si="12"/>
        <v>1200</v>
      </c>
      <c r="J798">
        <f>COUNTIF(Отзывы!$C$2:$C$6336, "="&amp;B798)</f>
        <v>0</v>
      </c>
    </row>
    <row r="799" spans="1:10" x14ac:dyDescent="0.2">
      <c r="A799" s="1">
        <v>15065</v>
      </c>
      <c r="B799">
        <v>74746</v>
      </c>
      <c r="C799" t="s">
        <v>804</v>
      </c>
      <c r="D799" s="5">
        <v>50</v>
      </c>
      <c r="E799" s="2">
        <v>37925</v>
      </c>
      <c r="F799" t="s">
        <v>1728</v>
      </c>
      <c r="G799">
        <v>14</v>
      </c>
      <c r="H799">
        <v>480</v>
      </c>
      <c r="I799">
        <f t="shared" si="12"/>
        <v>3000</v>
      </c>
      <c r="J799">
        <f>COUNTIF(Отзывы!$C$2:$C$6336, "="&amp;B799)</f>
        <v>0</v>
      </c>
    </row>
    <row r="800" spans="1:10" x14ac:dyDescent="0.2">
      <c r="A800" s="1">
        <v>8062</v>
      </c>
      <c r="B800">
        <v>25727</v>
      </c>
      <c r="C800" t="s">
        <v>805</v>
      </c>
      <c r="D800" s="5">
        <v>30</v>
      </c>
      <c r="E800" s="2">
        <v>37366</v>
      </c>
      <c r="F800" t="s">
        <v>1729</v>
      </c>
      <c r="G800">
        <v>9</v>
      </c>
      <c r="H800">
        <v>2700</v>
      </c>
      <c r="I800">
        <f t="shared" si="12"/>
        <v>1800</v>
      </c>
      <c r="J800">
        <f>COUNTIF(Отзывы!$C$2:$C$6336, "="&amp;B800)</f>
        <v>0</v>
      </c>
    </row>
    <row r="801" spans="1:10" x14ac:dyDescent="0.2">
      <c r="A801" s="1">
        <v>17248</v>
      </c>
      <c r="B801">
        <v>477504</v>
      </c>
      <c r="C801" t="s">
        <v>806</v>
      </c>
      <c r="D801" s="5">
        <v>16</v>
      </c>
      <c r="E801" s="2">
        <v>41006</v>
      </c>
      <c r="F801" t="s">
        <v>1730</v>
      </c>
      <c r="G801">
        <v>6</v>
      </c>
      <c r="H801">
        <v>2700</v>
      </c>
      <c r="I801">
        <f t="shared" si="12"/>
        <v>960</v>
      </c>
      <c r="J801">
        <f>COUNTIF(Отзывы!$C$2:$C$6336, "="&amp;B801)</f>
        <v>0</v>
      </c>
    </row>
    <row r="802" spans="1:10" x14ac:dyDescent="0.2">
      <c r="A802" s="1">
        <v>18209</v>
      </c>
      <c r="B802">
        <v>149732</v>
      </c>
      <c r="C802" t="s">
        <v>807</v>
      </c>
      <c r="D802" s="5">
        <v>35</v>
      </c>
      <c r="E802" s="2">
        <v>38716</v>
      </c>
      <c r="F802" t="s">
        <v>1731</v>
      </c>
      <c r="G802">
        <v>9</v>
      </c>
      <c r="H802">
        <v>4500</v>
      </c>
      <c r="I802">
        <f t="shared" si="12"/>
        <v>2100</v>
      </c>
      <c r="J802">
        <f>COUNTIF(Отзывы!$C$2:$C$6336, "="&amp;B802)</f>
        <v>1</v>
      </c>
    </row>
    <row r="803" spans="1:10" x14ac:dyDescent="0.2">
      <c r="A803" s="1">
        <v>10189</v>
      </c>
      <c r="B803">
        <v>398741</v>
      </c>
      <c r="C803" t="s">
        <v>808</v>
      </c>
      <c r="D803" s="5">
        <v>25</v>
      </c>
      <c r="E803" s="2">
        <v>40127</v>
      </c>
      <c r="F803" t="s">
        <v>1732</v>
      </c>
      <c r="G803">
        <v>5</v>
      </c>
      <c r="H803">
        <v>300</v>
      </c>
      <c r="I803">
        <f t="shared" si="12"/>
        <v>1500</v>
      </c>
      <c r="J803">
        <f>COUNTIF(Отзывы!$C$2:$C$6336, "="&amp;B803)</f>
        <v>1</v>
      </c>
    </row>
    <row r="804" spans="1:10" x14ac:dyDescent="0.2">
      <c r="A804" s="1">
        <v>5431</v>
      </c>
      <c r="B804">
        <v>121352</v>
      </c>
      <c r="C804" t="s">
        <v>809</v>
      </c>
      <c r="D804" s="6">
        <v>10</v>
      </c>
      <c r="E804" s="2">
        <v>38482</v>
      </c>
      <c r="F804" t="s">
        <v>1733</v>
      </c>
      <c r="G804">
        <v>5</v>
      </c>
      <c r="H804">
        <v>15000</v>
      </c>
      <c r="I804">
        <f t="shared" si="12"/>
        <v>600</v>
      </c>
      <c r="J804">
        <f>COUNTIF(Отзывы!$C$2:$C$6336, "="&amp;B804)</f>
        <v>0</v>
      </c>
    </row>
    <row r="805" spans="1:10" x14ac:dyDescent="0.2">
      <c r="A805" s="1">
        <v>12610</v>
      </c>
      <c r="B805">
        <v>56149</v>
      </c>
      <c r="C805" t="s">
        <v>810</v>
      </c>
      <c r="D805" s="6">
        <v>10</v>
      </c>
      <c r="E805" s="2">
        <v>37691</v>
      </c>
      <c r="F805" t="s">
        <v>1734</v>
      </c>
      <c r="G805">
        <v>5</v>
      </c>
      <c r="H805">
        <v>120</v>
      </c>
      <c r="I805">
        <f t="shared" si="12"/>
        <v>600</v>
      </c>
      <c r="J805">
        <f>COUNTIF(Отзывы!$C$2:$C$6336, "="&amp;B805)</f>
        <v>0</v>
      </c>
    </row>
    <row r="806" spans="1:10" x14ac:dyDescent="0.2">
      <c r="A806" s="1">
        <v>17983</v>
      </c>
      <c r="B806">
        <v>129230</v>
      </c>
      <c r="C806" t="s">
        <v>811</v>
      </c>
      <c r="D806" s="5">
        <v>120</v>
      </c>
      <c r="E806" s="2">
        <v>38544</v>
      </c>
      <c r="F806" t="s">
        <v>1735</v>
      </c>
      <c r="G806">
        <v>23</v>
      </c>
      <c r="H806">
        <v>600</v>
      </c>
      <c r="I806">
        <f t="shared" si="12"/>
        <v>7200</v>
      </c>
      <c r="J806">
        <f>COUNTIF(Отзывы!$C$2:$C$6336, "="&amp;B806)</f>
        <v>0</v>
      </c>
    </row>
    <row r="807" spans="1:10" x14ac:dyDescent="0.2">
      <c r="A807" s="1">
        <v>2051</v>
      </c>
      <c r="B807">
        <v>228791</v>
      </c>
      <c r="C807" t="s">
        <v>812</v>
      </c>
      <c r="D807" s="5">
        <v>30</v>
      </c>
      <c r="E807" s="2">
        <v>39220</v>
      </c>
      <c r="F807" t="s">
        <v>1736</v>
      </c>
      <c r="G807">
        <v>10</v>
      </c>
      <c r="H807">
        <v>2100</v>
      </c>
      <c r="I807">
        <f t="shared" si="12"/>
        <v>1800</v>
      </c>
      <c r="J807">
        <f>COUNTIF(Отзывы!$C$2:$C$6336, "="&amp;B807)</f>
        <v>0</v>
      </c>
    </row>
    <row r="808" spans="1:10" x14ac:dyDescent="0.2">
      <c r="A808" s="1">
        <v>5019</v>
      </c>
      <c r="B808">
        <v>349530</v>
      </c>
      <c r="C808" t="s">
        <v>813</v>
      </c>
      <c r="D808" s="5">
        <v>14</v>
      </c>
      <c r="E808" s="2">
        <v>39826</v>
      </c>
      <c r="F808" t="s">
        <v>1737</v>
      </c>
      <c r="G808">
        <v>5</v>
      </c>
      <c r="H808">
        <v>1800</v>
      </c>
      <c r="I808">
        <f t="shared" si="12"/>
        <v>840</v>
      </c>
      <c r="J808">
        <f>COUNTIF(Отзывы!$C$2:$C$6336, "="&amp;B808)</f>
        <v>1</v>
      </c>
    </row>
    <row r="809" spans="1:10" x14ac:dyDescent="0.2">
      <c r="A809" s="1">
        <v>12232</v>
      </c>
      <c r="B809">
        <v>491104</v>
      </c>
      <c r="C809" t="s">
        <v>814</v>
      </c>
      <c r="D809" s="5">
        <v>105</v>
      </c>
      <c r="E809" s="2">
        <v>41243</v>
      </c>
      <c r="F809" t="s">
        <v>1738</v>
      </c>
      <c r="G809">
        <v>19</v>
      </c>
      <c r="H809">
        <v>1200</v>
      </c>
      <c r="I809">
        <f t="shared" si="12"/>
        <v>6300</v>
      </c>
      <c r="J809">
        <f>COUNTIF(Отзывы!$C$2:$C$6336, "="&amp;B809)</f>
        <v>0</v>
      </c>
    </row>
    <row r="810" spans="1:10" x14ac:dyDescent="0.2">
      <c r="A810" s="1">
        <v>4876</v>
      </c>
      <c r="B810">
        <v>91304</v>
      </c>
      <c r="C810" t="s">
        <v>815</v>
      </c>
      <c r="D810" s="5">
        <v>25</v>
      </c>
      <c r="E810" s="2">
        <v>38125</v>
      </c>
      <c r="F810" t="s">
        <v>1739</v>
      </c>
      <c r="G810">
        <v>5</v>
      </c>
      <c r="H810">
        <v>2400</v>
      </c>
      <c r="I810">
        <f t="shared" si="12"/>
        <v>1500</v>
      </c>
      <c r="J810">
        <f>COUNTIF(Отзывы!$C$2:$C$6336, "="&amp;B810)</f>
        <v>0</v>
      </c>
    </row>
    <row r="811" spans="1:10" x14ac:dyDescent="0.2">
      <c r="A811" s="1">
        <v>403</v>
      </c>
      <c r="B811">
        <v>357968</v>
      </c>
      <c r="C811" t="s">
        <v>816</v>
      </c>
      <c r="D811" s="5">
        <v>15</v>
      </c>
      <c r="E811" s="2">
        <v>39870</v>
      </c>
      <c r="F811" t="s">
        <v>1740</v>
      </c>
      <c r="G811">
        <v>9</v>
      </c>
      <c r="H811">
        <v>3060</v>
      </c>
      <c r="I811">
        <f t="shared" si="12"/>
        <v>900</v>
      </c>
      <c r="J811">
        <f>COUNTIF(Отзывы!$C$2:$C$6336, "="&amp;B811)</f>
        <v>0</v>
      </c>
    </row>
    <row r="812" spans="1:10" x14ac:dyDescent="0.2">
      <c r="A812" s="1">
        <v>15124</v>
      </c>
      <c r="B812">
        <v>101141</v>
      </c>
      <c r="C812" t="s">
        <v>817</v>
      </c>
      <c r="D812" s="7">
        <v>2</v>
      </c>
      <c r="E812" s="2">
        <v>38264</v>
      </c>
      <c r="F812" t="s">
        <v>1741</v>
      </c>
      <c r="G812">
        <v>2</v>
      </c>
      <c r="H812">
        <v>1800</v>
      </c>
      <c r="I812">
        <f t="shared" si="12"/>
        <v>120</v>
      </c>
      <c r="J812">
        <f>COUNTIF(Отзывы!$C$2:$C$6336, "="&amp;B812)</f>
        <v>2</v>
      </c>
    </row>
    <row r="813" spans="1:10" x14ac:dyDescent="0.2">
      <c r="A813" s="1">
        <v>839</v>
      </c>
      <c r="B813">
        <v>162635</v>
      </c>
      <c r="C813" t="s">
        <v>818</v>
      </c>
      <c r="D813" s="5">
        <v>370</v>
      </c>
      <c r="E813" s="2">
        <v>38810</v>
      </c>
      <c r="F813" t="s">
        <v>1742</v>
      </c>
      <c r="G813">
        <v>9</v>
      </c>
      <c r="H813">
        <v>900</v>
      </c>
      <c r="I813">
        <f t="shared" si="12"/>
        <v>22200</v>
      </c>
      <c r="J813">
        <f>COUNTIF(Отзывы!$C$2:$C$6336, "="&amp;B813)</f>
        <v>0</v>
      </c>
    </row>
    <row r="814" spans="1:10" x14ac:dyDescent="0.2">
      <c r="A814" s="1">
        <v>2273</v>
      </c>
      <c r="B814">
        <v>355882</v>
      </c>
      <c r="C814" t="s">
        <v>819</v>
      </c>
      <c r="D814" s="5">
        <v>35</v>
      </c>
      <c r="E814" s="2">
        <v>39859</v>
      </c>
      <c r="F814" t="s">
        <v>1743</v>
      </c>
      <c r="G814">
        <v>7</v>
      </c>
      <c r="H814">
        <v>120</v>
      </c>
      <c r="I814">
        <f t="shared" si="12"/>
        <v>2100</v>
      </c>
      <c r="J814">
        <f>COUNTIF(Отзывы!$C$2:$C$6336, "="&amp;B814)</f>
        <v>0</v>
      </c>
    </row>
    <row r="815" spans="1:10" x14ac:dyDescent="0.2">
      <c r="A815" s="1">
        <v>2087</v>
      </c>
      <c r="B815">
        <v>412605</v>
      </c>
      <c r="C815" t="s">
        <v>820</v>
      </c>
      <c r="D815" s="5">
        <v>50</v>
      </c>
      <c r="E815" s="2">
        <v>40219</v>
      </c>
      <c r="F815" t="s">
        <v>1744</v>
      </c>
      <c r="G815">
        <v>13</v>
      </c>
      <c r="H815">
        <v>1380</v>
      </c>
      <c r="I815">
        <f t="shared" si="12"/>
        <v>3000</v>
      </c>
      <c r="J815">
        <f>COUNTIF(Отзывы!$C$2:$C$6336, "="&amp;B815)</f>
        <v>0</v>
      </c>
    </row>
    <row r="816" spans="1:10" x14ac:dyDescent="0.2">
      <c r="A816" s="1">
        <v>16490</v>
      </c>
      <c r="B816">
        <v>70330</v>
      </c>
      <c r="C816" t="s">
        <v>821</v>
      </c>
      <c r="D816" s="5">
        <v>100</v>
      </c>
      <c r="E816" s="2">
        <v>37867</v>
      </c>
      <c r="F816" t="s">
        <v>1745</v>
      </c>
      <c r="G816">
        <v>10</v>
      </c>
      <c r="H816">
        <v>1200</v>
      </c>
      <c r="I816">
        <f t="shared" si="12"/>
        <v>6000</v>
      </c>
      <c r="J816">
        <f>COUNTIF(Отзывы!$C$2:$C$6336, "="&amp;B816)</f>
        <v>0</v>
      </c>
    </row>
    <row r="817" spans="1:10" x14ac:dyDescent="0.2">
      <c r="A817" s="1">
        <v>6545</v>
      </c>
      <c r="B817">
        <v>54000</v>
      </c>
      <c r="C817" t="s">
        <v>822</v>
      </c>
      <c r="D817" s="5">
        <v>30</v>
      </c>
      <c r="E817" s="2">
        <v>37665</v>
      </c>
      <c r="F817" t="s">
        <v>1746</v>
      </c>
      <c r="G817">
        <v>7</v>
      </c>
      <c r="H817">
        <v>2100</v>
      </c>
      <c r="I817">
        <f t="shared" si="12"/>
        <v>1800</v>
      </c>
      <c r="J817">
        <f>COUNTIF(Отзывы!$C$2:$C$6336, "="&amp;B817)</f>
        <v>0</v>
      </c>
    </row>
    <row r="818" spans="1:10" x14ac:dyDescent="0.2">
      <c r="A818" s="1">
        <v>4432</v>
      </c>
      <c r="B818">
        <v>441000</v>
      </c>
      <c r="C818" t="s">
        <v>823</v>
      </c>
      <c r="D818" s="5">
        <v>20</v>
      </c>
      <c r="E818" s="2">
        <v>40483</v>
      </c>
      <c r="F818" t="s">
        <v>1747</v>
      </c>
      <c r="G818">
        <v>8</v>
      </c>
      <c r="H818">
        <v>13200</v>
      </c>
      <c r="I818">
        <f t="shared" si="12"/>
        <v>1200</v>
      </c>
      <c r="J818">
        <f>COUNTIF(Отзывы!$C$2:$C$6336, "="&amp;B818)</f>
        <v>0</v>
      </c>
    </row>
    <row r="819" spans="1:10" x14ac:dyDescent="0.2">
      <c r="A819" s="1">
        <v>18616</v>
      </c>
      <c r="B819">
        <v>517455</v>
      </c>
      <c r="C819" t="s">
        <v>824</v>
      </c>
      <c r="D819" s="7">
        <v>3</v>
      </c>
      <c r="E819" s="2">
        <v>41845</v>
      </c>
      <c r="F819" t="s">
        <v>1748</v>
      </c>
      <c r="G819">
        <v>6</v>
      </c>
      <c r="H819">
        <v>3600</v>
      </c>
      <c r="I819">
        <f t="shared" si="12"/>
        <v>180</v>
      </c>
      <c r="J819">
        <f>COUNTIF(Отзывы!$C$2:$C$6336, "="&amp;B819)</f>
        <v>0</v>
      </c>
    </row>
    <row r="820" spans="1:10" x14ac:dyDescent="0.2">
      <c r="A820" s="1">
        <v>15720</v>
      </c>
      <c r="B820">
        <v>67627</v>
      </c>
      <c r="C820" t="s">
        <v>825</v>
      </c>
      <c r="D820" s="5">
        <v>100</v>
      </c>
      <c r="E820" s="2">
        <v>37828</v>
      </c>
      <c r="F820" t="s">
        <v>1749</v>
      </c>
      <c r="G820">
        <v>10</v>
      </c>
      <c r="H820">
        <v>46800</v>
      </c>
      <c r="I820">
        <f t="shared" si="12"/>
        <v>6000</v>
      </c>
      <c r="J820">
        <f>COUNTIF(Отзывы!$C$2:$C$6336, "="&amp;B820)</f>
        <v>1</v>
      </c>
    </row>
    <row r="821" spans="1:10" x14ac:dyDescent="0.2">
      <c r="A821" s="1">
        <v>4298</v>
      </c>
      <c r="B821">
        <v>272253</v>
      </c>
      <c r="C821" t="s">
        <v>826</v>
      </c>
      <c r="D821" s="5">
        <v>15</v>
      </c>
      <c r="E821" s="2">
        <v>39433</v>
      </c>
      <c r="F821" t="s">
        <v>1750</v>
      </c>
      <c r="G821">
        <v>5</v>
      </c>
      <c r="H821">
        <v>300</v>
      </c>
      <c r="I821">
        <f t="shared" si="12"/>
        <v>900</v>
      </c>
      <c r="J821">
        <f>COUNTIF(Отзывы!$C$2:$C$6336, "="&amp;B821)</f>
        <v>1</v>
      </c>
    </row>
    <row r="822" spans="1:10" x14ac:dyDescent="0.2">
      <c r="A822" s="1">
        <v>17933</v>
      </c>
      <c r="B822">
        <v>251626</v>
      </c>
      <c r="C822" t="s">
        <v>827</v>
      </c>
      <c r="D822" s="5">
        <v>75</v>
      </c>
      <c r="E822" s="2">
        <v>39332</v>
      </c>
      <c r="F822" t="s">
        <v>1751</v>
      </c>
      <c r="G822">
        <v>4</v>
      </c>
      <c r="H822">
        <v>1800</v>
      </c>
      <c r="I822">
        <f t="shared" si="12"/>
        <v>4500</v>
      </c>
      <c r="J822">
        <f>COUNTIF(Отзывы!$C$2:$C$6336, "="&amp;B822)</f>
        <v>0</v>
      </c>
    </row>
    <row r="823" spans="1:10" x14ac:dyDescent="0.2">
      <c r="A823" s="1">
        <v>8966</v>
      </c>
      <c r="B823">
        <v>83137</v>
      </c>
      <c r="C823" t="s">
        <v>828</v>
      </c>
      <c r="D823" s="5">
        <v>30</v>
      </c>
      <c r="E823" s="2">
        <v>38022</v>
      </c>
      <c r="G823">
        <v>9</v>
      </c>
      <c r="H823">
        <v>29400</v>
      </c>
      <c r="I823">
        <f t="shared" si="12"/>
        <v>1800</v>
      </c>
      <c r="J823">
        <f>COUNTIF(Отзывы!$C$2:$C$6336, "="&amp;B823)</f>
        <v>0</v>
      </c>
    </row>
    <row r="824" spans="1:10" x14ac:dyDescent="0.2">
      <c r="A824" s="1">
        <v>10324</v>
      </c>
      <c r="B824">
        <v>241652</v>
      </c>
      <c r="C824" t="s">
        <v>829</v>
      </c>
      <c r="D824" s="6">
        <v>10</v>
      </c>
      <c r="E824" s="2">
        <v>39283</v>
      </c>
      <c r="F824" t="s">
        <v>1752</v>
      </c>
      <c r="G824">
        <v>6</v>
      </c>
      <c r="H824">
        <v>3000</v>
      </c>
      <c r="I824">
        <f t="shared" si="12"/>
        <v>600</v>
      </c>
      <c r="J824">
        <f>COUNTIF(Отзывы!$C$2:$C$6336, "="&amp;B824)</f>
        <v>0</v>
      </c>
    </row>
    <row r="825" spans="1:10" x14ac:dyDescent="0.2">
      <c r="A825" s="1">
        <v>12586</v>
      </c>
      <c r="B825">
        <v>74749</v>
      </c>
      <c r="C825" t="s">
        <v>830</v>
      </c>
      <c r="D825" s="5">
        <v>70</v>
      </c>
      <c r="E825" s="2">
        <v>37925</v>
      </c>
      <c r="F825" t="s">
        <v>1753</v>
      </c>
      <c r="G825">
        <v>8</v>
      </c>
      <c r="H825">
        <v>2100</v>
      </c>
      <c r="I825">
        <f t="shared" si="12"/>
        <v>4200</v>
      </c>
      <c r="J825">
        <f>COUNTIF(Отзывы!$C$2:$C$6336, "="&amp;B825)</f>
        <v>1</v>
      </c>
    </row>
    <row r="826" spans="1:10" x14ac:dyDescent="0.2">
      <c r="A826" s="1">
        <v>13765</v>
      </c>
      <c r="B826">
        <v>319259</v>
      </c>
      <c r="C826" t="s">
        <v>831</v>
      </c>
      <c r="D826" s="5">
        <v>35</v>
      </c>
      <c r="E826" s="2">
        <v>39672</v>
      </c>
      <c r="F826" t="s">
        <v>1754</v>
      </c>
      <c r="G826">
        <v>9</v>
      </c>
      <c r="H826">
        <v>3300</v>
      </c>
      <c r="I826">
        <f t="shared" si="12"/>
        <v>2100</v>
      </c>
      <c r="J826">
        <f>COUNTIF(Отзывы!$C$2:$C$6336, "="&amp;B826)</f>
        <v>0</v>
      </c>
    </row>
    <row r="827" spans="1:10" x14ac:dyDescent="0.2">
      <c r="A827" s="1">
        <v>5392</v>
      </c>
      <c r="B827">
        <v>20261</v>
      </c>
      <c r="C827" t="s">
        <v>832</v>
      </c>
      <c r="D827" s="5">
        <v>490</v>
      </c>
      <c r="E827" s="2">
        <v>37307</v>
      </c>
      <c r="F827" t="s">
        <v>1755</v>
      </c>
      <c r="G827">
        <v>9</v>
      </c>
      <c r="H827">
        <v>1800</v>
      </c>
      <c r="I827">
        <f t="shared" si="12"/>
        <v>29400</v>
      </c>
      <c r="J827">
        <f>COUNTIF(Отзывы!$C$2:$C$6336, "="&amp;B827)</f>
        <v>0</v>
      </c>
    </row>
    <row r="828" spans="1:10" x14ac:dyDescent="0.2">
      <c r="A828" s="1">
        <v>8358</v>
      </c>
      <c r="B828">
        <v>223235</v>
      </c>
      <c r="C828" t="s">
        <v>833</v>
      </c>
      <c r="D828" s="5">
        <v>75</v>
      </c>
      <c r="E828" s="2">
        <v>39189</v>
      </c>
      <c r="F828" t="s">
        <v>1756</v>
      </c>
      <c r="G828">
        <v>16</v>
      </c>
      <c r="H828">
        <v>1260</v>
      </c>
      <c r="I828">
        <f t="shared" si="12"/>
        <v>4500</v>
      </c>
      <c r="J828">
        <f>COUNTIF(Отзывы!$C$2:$C$6336, "="&amp;B828)</f>
        <v>0</v>
      </c>
    </row>
    <row r="829" spans="1:10" x14ac:dyDescent="0.2">
      <c r="A829" s="1">
        <v>13312</v>
      </c>
      <c r="B829">
        <v>8308</v>
      </c>
      <c r="C829" t="s">
        <v>834</v>
      </c>
      <c r="D829" s="7">
        <v>0</v>
      </c>
      <c r="E829" s="2">
        <v>36601</v>
      </c>
      <c r="F829" t="s">
        <v>1757</v>
      </c>
      <c r="G829">
        <v>12</v>
      </c>
      <c r="H829">
        <v>600</v>
      </c>
      <c r="I829">
        <f t="shared" si="12"/>
        <v>0</v>
      </c>
      <c r="J829">
        <f>COUNTIF(Отзывы!$C$2:$C$6336, "="&amp;B829)</f>
        <v>0</v>
      </c>
    </row>
    <row r="830" spans="1:10" x14ac:dyDescent="0.2">
      <c r="A830" s="1">
        <v>9567</v>
      </c>
      <c r="B830">
        <v>23273</v>
      </c>
      <c r="C830" t="s">
        <v>835</v>
      </c>
      <c r="D830" s="5">
        <v>80</v>
      </c>
      <c r="E830" s="2">
        <v>37343</v>
      </c>
      <c r="F830" t="s">
        <v>1758</v>
      </c>
      <c r="G830">
        <v>7</v>
      </c>
      <c r="H830">
        <v>3300</v>
      </c>
      <c r="I830">
        <f t="shared" si="12"/>
        <v>4800</v>
      </c>
      <c r="J830">
        <f>COUNTIF(Отзывы!$C$2:$C$6336, "="&amp;B830)</f>
        <v>0</v>
      </c>
    </row>
    <row r="831" spans="1:10" x14ac:dyDescent="0.2">
      <c r="A831" s="1">
        <v>1287</v>
      </c>
      <c r="B831">
        <v>20505</v>
      </c>
      <c r="C831" t="s">
        <v>836</v>
      </c>
      <c r="D831" s="5">
        <v>35</v>
      </c>
      <c r="E831" s="2">
        <v>37310</v>
      </c>
      <c r="G831">
        <v>5</v>
      </c>
      <c r="H831">
        <v>2700</v>
      </c>
      <c r="I831">
        <f t="shared" si="12"/>
        <v>2100</v>
      </c>
      <c r="J831">
        <f>COUNTIF(Отзывы!$C$2:$C$6336, "="&amp;B831)</f>
        <v>0</v>
      </c>
    </row>
    <row r="832" spans="1:10" x14ac:dyDescent="0.2">
      <c r="A832" s="1">
        <v>5281</v>
      </c>
      <c r="B832">
        <v>458326</v>
      </c>
      <c r="C832" t="s">
        <v>837</v>
      </c>
      <c r="D832" s="5">
        <v>65</v>
      </c>
      <c r="E832" s="2">
        <v>40702</v>
      </c>
      <c r="F832" t="s">
        <v>1759</v>
      </c>
      <c r="G832">
        <v>7</v>
      </c>
      <c r="H832">
        <v>1500</v>
      </c>
      <c r="I832">
        <f t="shared" si="12"/>
        <v>3900</v>
      </c>
      <c r="J832">
        <f>COUNTIF(Отзывы!$C$2:$C$6336, "="&amp;B832)</f>
        <v>0</v>
      </c>
    </row>
    <row r="833" spans="1:10" x14ac:dyDescent="0.2">
      <c r="A833" s="1">
        <v>213</v>
      </c>
      <c r="B833">
        <v>113458</v>
      </c>
      <c r="C833" t="s">
        <v>838</v>
      </c>
      <c r="D833" s="5">
        <v>55</v>
      </c>
      <c r="E833" s="2">
        <v>38426</v>
      </c>
      <c r="F833" t="s">
        <v>1760</v>
      </c>
      <c r="G833">
        <v>6</v>
      </c>
      <c r="H833">
        <v>3900</v>
      </c>
      <c r="I833">
        <f t="shared" si="12"/>
        <v>3300</v>
      </c>
      <c r="J833">
        <f>COUNTIF(Отзывы!$C$2:$C$6336, "="&amp;B833)</f>
        <v>1</v>
      </c>
    </row>
    <row r="834" spans="1:10" x14ac:dyDescent="0.2">
      <c r="A834" s="1">
        <v>4955</v>
      </c>
      <c r="B834">
        <v>241905</v>
      </c>
      <c r="C834" t="s">
        <v>839</v>
      </c>
      <c r="D834" s="5">
        <v>35</v>
      </c>
      <c r="E834" s="2">
        <v>39286</v>
      </c>
      <c r="F834" t="s">
        <v>1761</v>
      </c>
      <c r="G834">
        <v>7</v>
      </c>
      <c r="H834">
        <v>600</v>
      </c>
      <c r="I834">
        <f t="shared" si="12"/>
        <v>2100</v>
      </c>
      <c r="J834">
        <f>COUNTIF(Отзывы!$C$2:$C$6336, "="&amp;B834)</f>
        <v>0</v>
      </c>
    </row>
    <row r="835" spans="1:10" x14ac:dyDescent="0.2">
      <c r="A835" s="1">
        <v>18035</v>
      </c>
      <c r="B835">
        <v>167490</v>
      </c>
      <c r="C835" t="s">
        <v>840</v>
      </c>
      <c r="D835" s="5">
        <v>120</v>
      </c>
      <c r="E835" s="2">
        <v>38846</v>
      </c>
      <c r="F835" t="s">
        <v>1762</v>
      </c>
      <c r="G835">
        <v>21</v>
      </c>
      <c r="H835">
        <v>1200</v>
      </c>
      <c r="I835">
        <f t="shared" ref="I835:I898" si="13">D835*60</f>
        <v>7200</v>
      </c>
      <c r="J835">
        <f>COUNTIF(Отзывы!$C$2:$C$6336, "="&amp;B835)</f>
        <v>0</v>
      </c>
    </row>
    <row r="836" spans="1:10" x14ac:dyDescent="0.2">
      <c r="A836" s="1">
        <v>6828</v>
      </c>
      <c r="B836">
        <v>179841</v>
      </c>
      <c r="C836" t="s">
        <v>841</v>
      </c>
      <c r="D836" s="5">
        <v>40</v>
      </c>
      <c r="E836" s="2">
        <v>38929</v>
      </c>
      <c r="F836" t="s">
        <v>1763</v>
      </c>
      <c r="G836">
        <v>12</v>
      </c>
      <c r="H836">
        <v>8100</v>
      </c>
      <c r="I836">
        <f t="shared" si="13"/>
        <v>2400</v>
      </c>
      <c r="J836">
        <f>COUNTIF(Отзывы!$C$2:$C$6336, "="&amp;B836)</f>
        <v>0</v>
      </c>
    </row>
    <row r="837" spans="1:10" x14ac:dyDescent="0.2">
      <c r="A837" s="1">
        <v>9540</v>
      </c>
      <c r="B837">
        <v>221838</v>
      </c>
      <c r="C837" t="s">
        <v>842</v>
      </c>
      <c r="D837" s="5">
        <v>40</v>
      </c>
      <c r="E837" s="2">
        <v>39182</v>
      </c>
      <c r="F837" t="s">
        <v>1764</v>
      </c>
      <c r="G837">
        <v>8</v>
      </c>
      <c r="H837">
        <v>1800</v>
      </c>
      <c r="I837">
        <f t="shared" si="13"/>
        <v>2400</v>
      </c>
      <c r="J837">
        <f>COUNTIF(Отзывы!$C$2:$C$6336, "="&amp;B837)</f>
        <v>0</v>
      </c>
    </row>
    <row r="838" spans="1:10" x14ac:dyDescent="0.2">
      <c r="A838" s="1">
        <v>18321</v>
      </c>
      <c r="B838">
        <v>492925</v>
      </c>
      <c r="C838" t="s">
        <v>843</v>
      </c>
      <c r="D838" s="5">
        <v>35</v>
      </c>
      <c r="E838" s="2">
        <v>41277</v>
      </c>
      <c r="F838" t="s">
        <v>1765</v>
      </c>
      <c r="G838">
        <v>14</v>
      </c>
      <c r="H838">
        <v>0</v>
      </c>
      <c r="I838">
        <f t="shared" si="13"/>
        <v>2100</v>
      </c>
      <c r="J838">
        <f>COUNTIF(Отзывы!$C$2:$C$6336, "="&amp;B838)</f>
        <v>0</v>
      </c>
    </row>
    <row r="839" spans="1:10" x14ac:dyDescent="0.2">
      <c r="A839" s="1">
        <v>14120</v>
      </c>
      <c r="B839">
        <v>94981</v>
      </c>
      <c r="C839" t="s">
        <v>844</v>
      </c>
      <c r="D839" s="5">
        <v>35</v>
      </c>
      <c r="E839" s="2">
        <v>38171</v>
      </c>
      <c r="F839" t="s">
        <v>1766</v>
      </c>
      <c r="G839">
        <v>17</v>
      </c>
      <c r="H839">
        <v>6300</v>
      </c>
      <c r="I839">
        <f t="shared" si="13"/>
        <v>2100</v>
      </c>
      <c r="J839">
        <f>COUNTIF(Отзывы!$C$2:$C$6336, "="&amp;B839)</f>
        <v>0</v>
      </c>
    </row>
    <row r="840" spans="1:10" x14ac:dyDescent="0.2">
      <c r="A840" s="1">
        <v>7380</v>
      </c>
      <c r="B840">
        <v>198075</v>
      </c>
      <c r="C840" t="s">
        <v>845</v>
      </c>
      <c r="D840" s="5">
        <v>32</v>
      </c>
      <c r="E840" s="2">
        <v>39049</v>
      </c>
      <c r="F840" t="s">
        <v>1767</v>
      </c>
      <c r="G840">
        <v>12</v>
      </c>
      <c r="H840">
        <v>4500</v>
      </c>
      <c r="I840">
        <f t="shared" si="13"/>
        <v>1920</v>
      </c>
      <c r="J840">
        <f>COUNTIF(Отзывы!$C$2:$C$6336, "="&amp;B840)</f>
        <v>0</v>
      </c>
    </row>
    <row r="841" spans="1:10" x14ac:dyDescent="0.2">
      <c r="A841" s="1">
        <v>6229</v>
      </c>
      <c r="B841">
        <v>155873</v>
      </c>
      <c r="C841" t="s">
        <v>846</v>
      </c>
      <c r="D841" s="5">
        <v>40</v>
      </c>
      <c r="E841" s="2">
        <v>38760</v>
      </c>
      <c r="F841" t="s">
        <v>1768</v>
      </c>
      <c r="G841">
        <v>16</v>
      </c>
      <c r="H841">
        <v>4500</v>
      </c>
      <c r="I841">
        <f t="shared" si="13"/>
        <v>2400</v>
      </c>
      <c r="J841">
        <f>COUNTIF(Отзывы!$C$2:$C$6336, "="&amp;B841)</f>
        <v>1</v>
      </c>
    </row>
    <row r="842" spans="1:10" x14ac:dyDescent="0.2">
      <c r="A842" s="1">
        <v>14096</v>
      </c>
      <c r="B842">
        <v>224517</v>
      </c>
      <c r="C842" t="s">
        <v>847</v>
      </c>
      <c r="D842" s="5">
        <v>40</v>
      </c>
      <c r="E842" s="2">
        <v>39196</v>
      </c>
      <c r="F842" t="s">
        <v>1769</v>
      </c>
      <c r="G842">
        <v>6</v>
      </c>
      <c r="H842">
        <v>900</v>
      </c>
      <c r="I842">
        <f t="shared" si="13"/>
        <v>2400</v>
      </c>
      <c r="J842">
        <f>COUNTIF(Отзывы!$C$2:$C$6336, "="&amp;B842)</f>
        <v>0</v>
      </c>
    </row>
    <row r="843" spans="1:10" x14ac:dyDescent="0.2">
      <c r="A843" s="1">
        <v>13268</v>
      </c>
      <c r="B843">
        <v>390752</v>
      </c>
      <c r="C843" t="s">
        <v>848</v>
      </c>
      <c r="D843" s="5">
        <v>55</v>
      </c>
      <c r="E843" s="2">
        <v>40073</v>
      </c>
      <c r="F843" t="s">
        <v>1770</v>
      </c>
      <c r="G843">
        <v>7</v>
      </c>
      <c r="H843">
        <v>2700</v>
      </c>
      <c r="I843">
        <f t="shared" si="13"/>
        <v>3300</v>
      </c>
      <c r="J843">
        <f>COUNTIF(Отзывы!$C$2:$C$6336, "="&amp;B843)</f>
        <v>0</v>
      </c>
    </row>
    <row r="844" spans="1:10" x14ac:dyDescent="0.2">
      <c r="A844" s="1">
        <v>12767</v>
      </c>
      <c r="B844">
        <v>470630</v>
      </c>
      <c r="C844" t="s">
        <v>849</v>
      </c>
      <c r="D844" s="5">
        <v>90</v>
      </c>
      <c r="E844" s="2">
        <v>40904</v>
      </c>
      <c r="F844" t="s">
        <v>1771</v>
      </c>
      <c r="G844">
        <v>15</v>
      </c>
      <c r="H844">
        <v>4500</v>
      </c>
      <c r="I844">
        <f t="shared" si="13"/>
        <v>5400</v>
      </c>
      <c r="J844">
        <f>COUNTIF(Отзывы!$C$2:$C$6336, "="&amp;B844)</f>
        <v>0</v>
      </c>
    </row>
    <row r="845" spans="1:10" x14ac:dyDescent="0.2">
      <c r="A845" s="1">
        <v>18620</v>
      </c>
      <c r="B845">
        <v>236534</v>
      </c>
      <c r="C845" t="s">
        <v>850</v>
      </c>
      <c r="D845" s="6">
        <v>10</v>
      </c>
      <c r="E845" s="2">
        <v>39255</v>
      </c>
      <c r="F845" t="s">
        <v>1772</v>
      </c>
      <c r="G845">
        <v>4</v>
      </c>
      <c r="H845">
        <v>1500</v>
      </c>
      <c r="I845">
        <f t="shared" si="13"/>
        <v>600</v>
      </c>
      <c r="J845">
        <f>COUNTIF(Отзывы!$C$2:$C$6336, "="&amp;B845)</f>
        <v>0</v>
      </c>
    </row>
    <row r="846" spans="1:10" x14ac:dyDescent="0.2">
      <c r="A846" s="1">
        <v>12739</v>
      </c>
      <c r="B846">
        <v>403935</v>
      </c>
      <c r="C846" t="s">
        <v>851</v>
      </c>
      <c r="D846" s="5">
        <v>80</v>
      </c>
      <c r="E846" s="2">
        <v>40162</v>
      </c>
      <c r="F846" t="s">
        <v>1773</v>
      </c>
      <c r="G846">
        <v>9</v>
      </c>
      <c r="H846">
        <v>1380</v>
      </c>
      <c r="I846">
        <f t="shared" si="13"/>
        <v>4800</v>
      </c>
      <c r="J846">
        <f>COUNTIF(Отзывы!$C$2:$C$6336, "="&amp;B846)</f>
        <v>0</v>
      </c>
    </row>
    <row r="847" spans="1:10" x14ac:dyDescent="0.2">
      <c r="A847" s="1">
        <v>5143</v>
      </c>
      <c r="B847">
        <v>71322</v>
      </c>
      <c r="C847" t="s">
        <v>852</v>
      </c>
      <c r="D847" s="5">
        <v>13</v>
      </c>
      <c r="E847" s="2">
        <v>37876</v>
      </c>
      <c r="F847" t="s">
        <v>1774</v>
      </c>
      <c r="G847">
        <v>3</v>
      </c>
      <c r="H847">
        <v>1500</v>
      </c>
      <c r="I847">
        <f t="shared" si="13"/>
        <v>780</v>
      </c>
      <c r="J847">
        <f>COUNTIF(Отзывы!$C$2:$C$6336, "="&amp;B847)</f>
        <v>0</v>
      </c>
    </row>
    <row r="848" spans="1:10" x14ac:dyDescent="0.2">
      <c r="A848" s="1">
        <v>13237</v>
      </c>
      <c r="B848">
        <v>359175</v>
      </c>
      <c r="C848" t="s">
        <v>853</v>
      </c>
      <c r="D848" s="5">
        <v>5</v>
      </c>
      <c r="E848" s="2">
        <v>39877</v>
      </c>
      <c r="F848" t="s">
        <v>1775</v>
      </c>
      <c r="G848">
        <v>6</v>
      </c>
      <c r="H848">
        <v>1800</v>
      </c>
      <c r="I848">
        <f t="shared" si="13"/>
        <v>300</v>
      </c>
      <c r="J848">
        <f>COUNTIF(Отзывы!$C$2:$C$6336, "="&amp;B848)</f>
        <v>1</v>
      </c>
    </row>
    <row r="849" spans="1:10" x14ac:dyDescent="0.2">
      <c r="A849" s="1">
        <v>18292</v>
      </c>
      <c r="B849">
        <v>228751</v>
      </c>
      <c r="C849" t="s">
        <v>854</v>
      </c>
      <c r="D849" s="5">
        <v>75</v>
      </c>
      <c r="E849" s="2">
        <v>39220</v>
      </c>
      <c r="F849" t="s">
        <v>1776</v>
      </c>
      <c r="G849">
        <v>15</v>
      </c>
      <c r="H849">
        <v>1620</v>
      </c>
      <c r="I849">
        <f t="shared" si="13"/>
        <v>4500</v>
      </c>
      <c r="J849">
        <f>COUNTIF(Отзывы!$C$2:$C$6336, "="&amp;B849)</f>
        <v>0</v>
      </c>
    </row>
    <row r="850" spans="1:10" x14ac:dyDescent="0.2">
      <c r="A850" s="1">
        <v>15416</v>
      </c>
      <c r="B850">
        <v>292925</v>
      </c>
      <c r="C850" t="s">
        <v>855</v>
      </c>
      <c r="D850" s="5">
        <v>25</v>
      </c>
      <c r="E850" s="2">
        <v>39526</v>
      </c>
      <c r="F850" t="s">
        <v>1777</v>
      </c>
      <c r="G850">
        <v>8</v>
      </c>
      <c r="H850">
        <v>2100</v>
      </c>
      <c r="I850">
        <f t="shared" si="13"/>
        <v>1500</v>
      </c>
      <c r="J850">
        <f>COUNTIF(Отзывы!$C$2:$C$6336, "="&amp;B850)</f>
        <v>0</v>
      </c>
    </row>
    <row r="851" spans="1:10" x14ac:dyDescent="0.2">
      <c r="A851" s="1">
        <v>3928</v>
      </c>
      <c r="B851">
        <v>43151</v>
      </c>
      <c r="C851" t="s">
        <v>856</v>
      </c>
      <c r="D851" s="5">
        <v>20</v>
      </c>
      <c r="E851" s="2">
        <v>37543</v>
      </c>
      <c r="F851" t="s">
        <v>1778</v>
      </c>
      <c r="G851">
        <v>9</v>
      </c>
      <c r="H851">
        <v>3600</v>
      </c>
      <c r="I851">
        <f t="shared" si="13"/>
        <v>1200</v>
      </c>
      <c r="J851">
        <f>COUNTIF(Отзывы!$C$2:$C$6336, "="&amp;B851)</f>
        <v>0</v>
      </c>
    </row>
    <row r="852" spans="1:10" x14ac:dyDescent="0.2">
      <c r="A852" s="1">
        <v>8550</v>
      </c>
      <c r="B852">
        <v>40418</v>
      </c>
      <c r="C852" t="s">
        <v>857</v>
      </c>
      <c r="D852" s="5">
        <v>60</v>
      </c>
      <c r="E852" s="2">
        <v>37515</v>
      </c>
      <c r="F852" t="s">
        <v>1779</v>
      </c>
      <c r="G852">
        <v>10</v>
      </c>
      <c r="H852">
        <v>2700</v>
      </c>
      <c r="I852">
        <f t="shared" si="13"/>
        <v>3600</v>
      </c>
      <c r="J852">
        <f>COUNTIF(Отзывы!$C$2:$C$6336, "="&amp;B852)</f>
        <v>0</v>
      </c>
    </row>
    <row r="853" spans="1:10" x14ac:dyDescent="0.2">
      <c r="A853" s="1">
        <v>18502</v>
      </c>
      <c r="B853">
        <v>33043</v>
      </c>
      <c r="C853" t="s">
        <v>858</v>
      </c>
      <c r="D853" s="5">
        <v>30</v>
      </c>
      <c r="E853" s="2">
        <v>37440</v>
      </c>
      <c r="F853" t="s">
        <v>1780</v>
      </c>
      <c r="G853">
        <v>14</v>
      </c>
      <c r="H853">
        <v>2100</v>
      </c>
      <c r="I853">
        <f t="shared" si="13"/>
        <v>1800</v>
      </c>
      <c r="J853">
        <f>COUNTIF(Отзывы!$C$2:$C$6336, "="&amp;B853)</f>
        <v>0</v>
      </c>
    </row>
    <row r="854" spans="1:10" x14ac:dyDescent="0.2">
      <c r="A854" s="1">
        <v>6369</v>
      </c>
      <c r="B854">
        <v>36784</v>
      </c>
      <c r="C854" t="s">
        <v>859</v>
      </c>
      <c r="D854" s="5">
        <v>15</v>
      </c>
      <c r="E854" s="2">
        <v>37480</v>
      </c>
      <c r="F854" t="s">
        <v>1781</v>
      </c>
      <c r="G854">
        <v>9</v>
      </c>
      <c r="H854">
        <v>1800</v>
      </c>
      <c r="I854">
        <f t="shared" si="13"/>
        <v>900</v>
      </c>
      <c r="J854">
        <f>COUNTIF(Отзывы!$C$2:$C$6336, "="&amp;B854)</f>
        <v>4</v>
      </c>
    </row>
    <row r="855" spans="1:10" x14ac:dyDescent="0.2">
      <c r="A855" s="1">
        <v>11990</v>
      </c>
      <c r="B855">
        <v>138090</v>
      </c>
      <c r="C855" t="s">
        <v>860</v>
      </c>
      <c r="D855" s="5">
        <v>40</v>
      </c>
      <c r="E855" s="2">
        <v>38615</v>
      </c>
      <c r="F855" t="s">
        <v>1782</v>
      </c>
      <c r="G855">
        <v>8</v>
      </c>
      <c r="H855">
        <v>1200</v>
      </c>
      <c r="I855">
        <f t="shared" si="13"/>
        <v>2400</v>
      </c>
      <c r="J855">
        <f>COUNTIF(Отзывы!$C$2:$C$6336, "="&amp;B855)</f>
        <v>0</v>
      </c>
    </row>
    <row r="856" spans="1:10" x14ac:dyDescent="0.2">
      <c r="A856" s="1">
        <v>12269</v>
      </c>
      <c r="B856">
        <v>144082</v>
      </c>
      <c r="C856" t="s">
        <v>861</v>
      </c>
      <c r="D856" s="5">
        <v>60</v>
      </c>
      <c r="E856" s="2">
        <v>38663</v>
      </c>
      <c r="F856" t="s">
        <v>1783</v>
      </c>
      <c r="G856">
        <v>8</v>
      </c>
      <c r="H856">
        <v>3600</v>
      </c>
      <c r="I856">
        <f t="shared" si="13"/>
        <v>3600</v>
      </c>
      <c r="J856">
        <f>COUNTIF(Отзывы!$C$2:$C$6336, "="&amp;B856)</f>
        <v>0</v>
      </c>
    </row>
    <row r="857" spans="1:10" x14ac:dyDescent="0.2">
      <c r="A857" s="1">
        <v>11953</v>
      </c>
      <c r="B857">
        <v>179670</v>
      </c>
      <c r="C857" t="s">
        <v>862</v>
      </c>
      <c r="D857" s="5">
        <v>20340</v>
      </c>
      <c r="E857" s="2">
        <v>38927</v>
      </c>
      <c r="F857" t="s">
        <v>1784</v>
      </c>
      <c r="G857">
        <v>12</v>
      </c>
      <c r="H857">
        <v>6300</v>
      </c>
      <c r="I857">
        <f t="shared" si="13"/>
        <v>1220400</v>
      </c>
      <c r="J857">
        <f>COUNTIF(Отзывы!$C$2:$C$6336, "="&amp;B857)</f>
        <v>0</v>
      </c>
    </row>
    <row r="858" spans="1:10" x14ac:dyDescent="0.2">
      <c r="A858" s="1">
        <v>11288</v>
      </c>
      <c r="B858">
        <v>250575</v>
      </c>
      <c r="C858" t="s">
        <v>863</v>
      </c>
      <c r="D858" s="5">
        <v>30</v>
      </c>
      <c r="E858" s="2">
        <v>39328</v>
      </c>
      <c r="F858" t="s">
        <v>1785</v>
      </c>
      <c r="G858">
        <v>14</v>
      </c>
      <c r="H858">
        <v>3000</v>
      </c>
      <c r="I858">
        <f t="shared" si="13"/>
        <v>1800</v>
      </c>
      <c r="J858">
        <f>COUNTIF(Отзывы!$C$2:$C$6336, "="&amp;B858)</f>
        <v>1</v>
      </c>
    </row>
    <row r="859" spans="1:10" x14ac:dyDescent="0.2">
      <c r="A859" s="1">
        <v>4037</v>
      </c>
      <c r="B859">
        <v>48510</v>
      </c>
      <c r="C859" t="s">
        <v>864</v>
      </c>
      <c r="D859" s="5">
        <v>70</v>
      </c>
      <c r="E859" s="2">
        <v>37602</v>
      </c>
      <c r="F859" t="s">
        <v>1786</v>
      </c>
      <c r="G859">
        <v>10</v>
      </c>
      <c r="H859">
        <v>1800</v>
      </c>
      <c r="I859">
        <f t="shared" si="13"/>
        <v>4200</v>
      </c>
      <c r="J859">
        <f>COUNTIF(Отзывы!$C$2:$C$6336, "="&amp;B859)</f>
        <v>0</v>
      </c>
    </row>
    <row r="860" spans="1:10" x14ac:dyDescent="0.2">
      <c r="A860" s="1">
        <v>11161</v>
      </c>
      <c r="B860">
        <v>247477</v>
      </c>
      <c r="C860" t="s">
        <v>865</v>
      </c>
      <c r="D860" s="5">
        <v>30</v>
      </c>
      <c r="E860" s="2">
        <v>39313</v>
      </c>
      <c r="F860" t="s">
        <v>1787</v>
      </c>
      <c r="G860">
        <v>6</v>
      </c>
      <c r="H860">
        <v>19800</v>
      </c>
      <c r="I860">
        <f t="shared" si="13"/>
        <v>1800</v>
      </c>
      <c r="J860">
        <f>COUNTIF(Отзывы!$C$2:$C$6336, "="&amp;B860)</f>
        <v>0</v>
      </c>
    </row>
    <row r="861" spans="1:10" x14ac:dyDescent="0.2">
      <c r="A861" s="1">
        <v>8652</v>
      </c>
      <c r="B861">
        <v>54654</v>
      </c>
      <c r="C861" t="s">
        <v>866</v>
      </c>
      <c r="D861" s="5">
        <v>38</v>
      </c>
      <c r="E861" s="2">
        <v>37675</v>
      </c>
      <c r="F861" t="s">
        <v>1788</v>
      </c>
      <c r="G861">
        <v>11</v>
      </c>
      <c r="H861">
        <v>600</v>
      </c>
      <c r="I861">
        <f t="shared" si="13"/>
        <v>2280</v>
      </c>
      <c r="J861">
        <f>COUNTIF(Отзывы!$C$2:$C$6336, "="&amp;B861)</f>
        <v>0</v>
      </c>
    </row>
    <row r="862" spans="1:10" x14ac:dyDescent="0.2">
      <c r="A862" s="1">
        <v>5499</v>
      </c>
      <c r="B862">
        <v>279232</v>
      </c>
      <c r="C862" t="s">
        <v>867</v>
      </c>
      <c r="D862" s="5">
        <v>30</v>
      </c>
      <c r="E862" s="2">
        <v>39462</v>
      </c>
      <c r="F862" t="s">
        <v>1789</v>
      </c>
      <c r="G862">
        <v>10</v>
      </c>
      <c r="H862">
        <v>4500</v>
      </c>
      <c r="I862">
        <f t="shared" si="13"/>
        <v>1800</v>
      </c>
      <c r="J862">
        <f>COUNTIF(Отзывы!$C$2:$C$6336, "="&amp;B862)</f>
        <v>0</v>
      </c>
    </row>
    <row r="863" spans="1:10" x14ac:dyDescent="0.2">
      <c r="A863" s="1">
        <v>14605</v>
      </c>
      <c r="B863">
        <v>236922</v>
      </c>
      <c r="C863" t="s">
        <v>868</v>
      </c>
      <c r="D863" s="5">
        <v>25</v>
      </c>
      <c r="E863" s="2">
        <v>39258</v>
      </c>
      <c r="F863" t="s">
        <v>1790</v>
      </c>
      <c r="G863">
        <v>7</v>
      </c>
      <c r="H863">
        <v>1800</v>
      </c>
      <c r="I863">
        <f t="shared" si="13"/>
        <v>1500</v>
      </c>
      <c r="J863">
        <f>COUNTIF(Отзывы!$C$2:$C$6336, "="&amp;B863)</f>
        <v>0</v>
      </c>
    </row>
    <row r="864" spans="1:10" x14ac:dyDescent="0.2">
      <c r="A864" s="1">
        <v>18076</v>
      </c>
      <c r="B864">
        <v>73376</v>
      </c>
      <c r="C864" t="s">
        <v>869</v>
      </c>
      <c r="D864" s="5">
        <v>20</v>
      </c>
      <c r="E864" s="2">
        <v>37909</v>
      </c>
      <c r="F864" t="s">
        <v>1791</v>
      </c>
      <c r="G864">
        <v>6</v>
      </c>
      <c r="H864">
        <v>600</v>
      </c>
      <c r="I864">
        <f t="shared" si="13"/>
        <v>1200</v>
      </c>
      <c r="J864">
        <f>COUNTIF(Отзывы!$C$2:$C$6336, "="&amp;B864)</f>
        <v>0</v>
      </c>
    </row>
    <row r="865" spans="1:10" x14ac:dyDescent="0.2">
      <c r="A865" s="1">
        <v>13729</v>
      </c>
      <c r="B865">
        <v>341939</v>
      </c>
      <c r="C865" t="s">
        <v>870</v>
      </c>
      <c r="D865" s="5">
        <v>40</v>
      </c>
      <c r="E865" s="2">
        <v>39787</v>
      </c>
      <c r="F865" t="s">
        <v>1792</v>
      </c>
      <c r="G865">
        <v>13</v>
      </c>
      <c r="H865">
        <v>2160</v>
      </c>
      <c r="I865">
        <f t="shared" si="13"/>
        <v>2400</v>
      </c>
      <c r="J865">
        <f>COUNTIF(Отзывы!$C$2:$C$6336, "="&amp;B865)</f>
        <v>1</v>
      </c>
    </row>
    <row r="866" spans="1:10" x14ac:dyDescent="0.2">
      <c r="A866" s="1">
        <v>15230</v>
      </c>
      <c r="B866">
        <v>123029</v>
      </c>
      <c r="C866" t="s">
        <v>871</v>
      </c>
      <c r="D866" s="5">
        <v>5</v>
      </c>
      <c r="E866" s="2">
        <v>38492</v>
      </c>
      <c r="F866" t="s">
        <v>1793</v>
      </c>
      <c r="G866">
        <v>3</v>
      </c>
      <c r="H866">
        <v>2700</v>
      </c>
      <c r="I866">
        <f t="shared" si="13"/>
        <v>300</v>
      </c>
      <c r="J866">
        <f>COUNTIF(Отзывы!$C$2:$C$6336, "="&amp;B866)</f>
        <v>1</v>
      </c>
    </row>
    <row r="867" spans="1:10" x14ac:dyDescent="0.2">
      <c r="A867" s="1">
        <v>8018</v>
      </c>
      <c r="B867">
        <v>123851</v>
      </c>
      <c r="C867" t="s">
        <v>872</v>
      </c>
      <c r="D867" s="5">
        <v>34</v>
      </c>
      <c r="E867" s="2">
        <v>38502</v>
      </c>
      <c r="F867" t="s">
        <v>1794</v>
      </c>
      <c r="G867">
        <v>7</v>
      </c>
      <c r="H867">
        <v>3000</v>
      </c>
      <c r="I867">
        <f t="shared" si="13"/>
        <v>2040</v>
      </c>
      <c r="J867">
        <f>COUNTIF(Отзывы!$C$2:$C$6336, "="&amp;B867)</f>
        <v>0</v>
      </c>
    </row>
    <row r="868" spans="1:10" x14ac:dyDescent="0.2">
      <c r="A868" s="1">
        <v>16691</v>
      </c>
      <c r="B868">
        <v>164575</v>
      </c>
      <c r="C868" t="s">
        <v>873</v>
      </c>
      <c r="D868" s="5">
        <v>25</v>
      </c>
      <c r="E868" s="2">
        <v>38824</v>
      </c>
      <c r="F868" t="s">
        <v>1795</v>
      </c>
      <c r="G868">
        <v>12</v>
      </c>
      <c r="H868">
        <v>900</v>
      </c>
      <c r="I868">
        <f t="shared" si="13"/>
        <v>1500</v>
      </c>
      <c r="J868">
        <f>COUNTIF(Отзывы!$C$2:$C$6336, "="&amp;B868)</f>
        <v>0</v>
      </c>
    </row>
    <row r="869" spans="1:10" x14ac:dyDescent="0.2">
      <c r="A869" s="1">
        <v>11836</v>
      </c>
      <c r="B869">
        <v>24725</v>
      </c>
      <c r="C869" t="s">
        <v>874</v>
      </c>
      <c r="D869" s="5">
        <v>27</v>
      </c>
      <c r="E869" s="2">
        <v>37354</v>
      </c>
      <c r="F869" t="s">
        <v>1796</v>
      </c>
      <c r="G869">
        <v>5</v>
      </c>
      <c r="H869">
        <v>4500</v>
      </c>
      <c r="I869">
        <f t="shared" si="13"/>
        <v>1620</v>
      </c>
      <c r="J869">
        <f>COUNTIF(Отзывы!$C$2:$C$6336, "="&amp;B869)</f>
        <v>0</v>
      </c>
    </row>
    <row r="870" spans="1:10" x14ac:dyDescent="0.2">
      <c r="A870" s="1">
        <v>2789</v>
      </c>
      <c r="B870">
        <v>132278</v>
      </c>
      <c r="C870" t="s">
        <v>875</v>
      </c>
      <c r="D870" s="5">
        <v>15</v>
      </c>
      <c r="E870" s="2">
        <v>38568</v>
      </c>
      <c r="F870" t="s">
        <v>1797</v>
      </c>
      <c r="G870">
        <v>18</v>
      </c>
      <c r="H870">
        <v>10800</v>
      </c>
      <c r="I870">
        <f t="shared" si="13"/>
        <v>900</v>
      </c>
      <c r="J870">
        <f>COUNTIF(Отзывы!$C$2:$C$6336, "="&amp;B870)</f>
        <v>0</v>
      </c>
    </row>
    <row r="871" spans="1:10" x14ac:dyDescent="0.2">
      <c r="A871" s="1">
        <v>368</v>
      </c>
      <c r="B871">
        <v>396740</v>
      </c>
      <c r="C871" t="s">
        <v>876</v>
      </c>
      <c r="D871" s="5">
        <v>105</v>
      </c>
      <c r="E871" s="2">
        <v>40113</v>
      </c>
      <c r="F871" t="s">
        <v>1798</v>
      </c>
      <c r="G871">
        <v>7</v>
      </c>
      <c r="H871">
        <v>6600</v>
      </c>
      <c r="I871">
        <f t="shared" si="13"/>
        <v>6300</v>
      </c>
      <c r="J871">
        <f>COUNTIF(Отзывы!$C$2:$C$6336, "="&amp;B871)</f>
        <v>0</v>
      </c>
    </row>
    <row r="872" spans="1:10" x14ac:dyDescent="0.2">
      <c r="A872" s="1">
        <v>18572</v>
      </c>
      <c r="B872">
        <v>190815</v>
      </c>
      <c r="C872" t="s">
        <v>877</v>
      </c>
      <c r="D872" s="5">
        <v>80</v>
      </c>
      <c r="E872" s="2">
        <v>39005</v>
      </c>
      <c r="F872" t="s">
        <v>1799</v>
      </c>
      <c r="G872">
        <v>10</v>
      </c>
      <c r="H872">
        <v>2700</v>
      </c>
      <c r="I872">
        <f t="shared" si="13"/>
        <v>4800</v>
      </c>
      <c r="J872">
        <f>COUNTIF(Отзывы!$C$2:$C$6336, "="&amp;B872)</f>
        <v>0</v>
      </c>
    </row>
    <row r="873" spans="1:10" x14ac:dyDescent="0.2">
      <c r="A873" s="1">
        <v>1448</v>
      </c>
      <c r="B873">
        <v>483871</v>
      </c>
      <c r="C873" t="s">
        <v>878</v>
      </c>
      <c r="D873" s="5">
        <v>25</v>
      </c>
      <c r="E873" s="2">
        <v>41110</v>
      </c>
      <c r="F873" t="s">
        <v>1800</v>
      </c>
      <c r="G873">
        <v>6</v>
      </c>
      <c r="H873">
        <v>3600</v>
      </c>
      <c r="I873">
        <f t="shared" si="13"/>
        <v>1500</v>
      </c>
      <c r="J873">
        <f>COUNTIF(Отзывы!$C$2:$C$6336, "="&amp;B873)</f>
        <v>1</v>
      </c>
    </row>
    <row r="874" spans="1:10" x14ac:dyDescent="0.2">
      <c r="A874" s="1">
        <v>1813</v>
      </c>
      <c r="B874">
        <v>153916</v>
      </c>
      <c r="C874" t="s">
        <v>879</v>
      </c>
      <c r="D874" s="5">
        <v>155</v>
      </c>
      <c r="E874" s="2">
        <v>38748</v>
      </c>
      <c r="F874" t="s">
        <v>1801</v>
      </c>
      <c r="G874">
        <v>10</v>
      </c>
      <c r="H874">
        <v>36900</v>
      </c>
      <c r="I874">
        <f t="shared" si="13"/>
        <v>9300</v>
      </c>
      <c r="J874">
        <f>COUNTIF(Отзывы!$C$2:$C$6336, "="&amp;B874)</f>
        <v>0</v>
      </c>
    </row>
    <row r="875" spans="1:10" x14ac:dyDescent="0.2">
      <c r="A875" s="1">
        <v>247</v>
      </c>
      <c r="B875">
        <v>447967</v>
      </c>
      <c r="C875" t="s">
        <v>880</v>
      </c>
      <c r="D875" s="5">
        <v>65</v>
      </c>
      <c r="E875" s="2">
        <v>40575</v>
      </c>
      <c r="F875" t="s">
        <v>1802</v>
      </c>
      <c r="G875">
        <v>5</v>
      </c>
      <c r="H875">
        <v>11400</v>
      </c>
      <c r="I875">
        <f t="shared" si="13"/>
        <v>3900</v>
      </c>
      <c r="J875">
        <f>COUNTIF(Отзывы!$C$2:$C$6336, "="&amp;B875)</f>
        <v>0</v>
      </c>
    </row>
    <row r="876" spans="1:10" x14ac:dyDescent="0.2">
      <c r="A876" s="1">
        <v>5378</v>
      </c>
      <c r="B876">
        <v>218489</v>
      </c>
      <c r="C876" t="s">
        <v>881</v>
      </c>
      <c r="D876" s="5">
        <v>435</v>
      </c>
      <c r="E876" s="2">
        <v>39165</v>
      </c>
      <c r="F876" t="s">
        <v>1803</v>
      </c>
      <c r="G876">
        <v>13</v>
      </c>
      <c r="H876">
        <v>2700</v>
      </c>
      <c r="I876">
        <f t="shared" si="13"/>
        <v>26100</v>
      </c>
      <c r="J876">
        <f>COUNTIF(Отзывы!$C$2:$C$6336, "="&amp;B876)</f>
        <v>0</v>
      </c>
    </row>
    <row r="877" spans="1:10" x14ac:dyDescent="0.2">
      <c r="A877" s="1">
        <v>9252</v>
      </c>
      <c r="B877">
        <v>183731</v>
      </c>
      <c r="C877" t="s">
        <v>882</v>
      </c>
      <c r="D877" s="5">
        <v>30</v>
      </c>
      <c r="E877" s="2">
        <v>38958</v>
      </c>
      <c r="F877" t="s">
        <v>1804</v>
      </c>
      <c r="G877">
        <v>8</v>
      </c>
      <c r="H877">
        <v>1800</v>
      </c>
      <c r="I877">
        <f t="shared" si="13"/>
        <v>1800</v>
      </c>
      <c r="J877">
        <f>COUNTIF(Отзывы!$C$2:$C$6336, "="&amp;B877)</f>
        <v>0</v>
      </c>
    </row>
    <row r="878" spans="1:10" x14ac:dyDescent="0.2">
      <c r="A878" s="1">
        <v>17495</v>
      </c>
      <c r="B878">
        <v>406072</v>
      </c>
      <c r="C878" t="s">
        <v>883</v>
      </c>
      <c r="D878" s="5">
        <v>50</v>
      </c>
      <c r="E878" s="2">
        <v>40178</v>
      </c>
      <c r="F878" t="s">
        <v>1805</v>
      </c>
      <c r="G878">
        <v>11</v>
      </c>
      <c r="H878">
        <v>1920</v>
      </c>
      <c r="I878">
        <f t="shared" si="13"/>
        <v>3000</v>
      </c>
      <c r="J878">
        <f>COUNTIF(Отзывы!$C$2:$C$6336, "="&amp;B878)</f>
        <v>0</v>
      </c>
    </row>
    <row r="879" spans="1:10" x14ac:dyDescent="0.2">
      <c r="A879" s="1">
        <v>13409</v>
      </c>
      <c r="B879">
        <v>288096</v>
      </c>
      <c r="C879" t="s">
        <v>884</v>
      </c>
      <c r="D879" s="5">
        <v>65</v>
      </c>
      <c r="E879" s="2">
        <v>39501</v>
      </c>
      <c r="F879" t="s">
        <v>1806</v>
      </c>
      <c r="G879">
        <v>4</v>
      </c>
      <c r="H879">
        <v>1200</v>
      </c>
      <c r="I879">
        <f t="shared" si="13"/>
        <v>3900</v>
      </c>
      <c r="J879">
        <f>COUNTIF(Отзывы!$C$2:$C$6336, "="&amp;B879)</f>
        <v>0</v>
      </c>
    </row>
    <row r="880" spans="1:10" x14ac:dyDescent="0.2">
      <c r="A880" s="1">
        <v>6706</v>
      </c>
      <c r="B880">
        <v>143256</v>
      </c>
      <c r="C880" t="s">
        <v>885</v>
      </c>
      <c r="D880" s="5">
        <v>505</v>
      </c>
      <c r="E880" s="2">
        <v>38656</v>
      </c>
      <c r="F880" t="s">
        <v>1807</v>
      </c>
      <c r="G880">
        <v>15</v>
      </c>
      <c r="H880">
        <v>600</v>
      </c>
      <c r="I880">
        <f t="shared" si="13"/>
        <v>30300</v>
      </c>
      <c r="J880">
        <f>COUNTIF(Отзывы!$C$2:$C$6336, "="&amp;B880)</f>
        <v>0</v>
      </c>
    </row>
    <row r="881" spans="1:10" x14ac:dyDescent="0.2">
      <c r="A881" s="1">
        <v>13805</v>
      </c>
      <c r="B881">
        <v>413255</v>
      </c>
      <c r="C881" t="s">
        <v>886</v>
      </c>
      <c r="D881" s="5">
        <v>50</v>
      </c>
      <c r="E881" s="2">
        <v>40225</v>
      </c>
      <c r="F881" t="s">
        <v>1808</v>
      </c>
      <c r="G881">
        <v>10</v>
      </c>
      <c r="H881">
        <v>3000</v>
      </c>
      <c r="I881">
        <f t="shared" si="13"/>
        <v>3000</v>
      </c>
      <c r="J881">
        <f>COUNTIF(Отзывы!$C$2:$C$6336, "="&amp;B881)</f>
        <v>0</v>
      </c>
    </row>
    <row r="882" spans="1:10" x14ac:dyDescent="0.2">
      <c r="A882" s="1">
        <v>5185</v>
      </c>
      <c r="B882">
        <v>432520</v>
      </c>
      <c r="C882" t="s">
        <v>887</v>
      </c>
      <c r="D882" s="5">
        <v>55</v>
      </c>
      <c r="E882" s="2">
        <v>40379</v>
      </c>
      <c r="F882" t="s">
        <v>1809</v>
      </c>
      <c r="G882">
        <v>13</v>
      </c>
      <c r="H882">
        <v>600</v>
      </c>
      <c r="I882">
        <f t="shared" si="13"/>
        <v>3300</v>
      </c>
      <c r="J882">
        <f>COUNTIF(Отзывы!$C$2:$C$6336, "="&amp;B882)</f>
        <v>0</v>
      </c>
    </row>
    <row r="883" spans="1:10" x14ac:dyDescent="0.2">
      <c r="A883" s="1">
        <v>12792</v>
      </c>
      <c r="B883">
        <v>421347</v>
      </c>
      <c r="C883" t="s">
        <v>888</v>
      </c>
      <c r="D883" s="5">
        <v>25</v>
      </c>
      <c r="E883" s="2">
        <v>40290</v>
      </c>
      <c r="F883" t="s">
        <v>1810</v>
      </c>
      <c r="G883">
        <v>14</v>
      </c>
      <c r="H883">
        <v>2400</v>
      </c>
      <c r="I883">
        <f t="shared" si="13"/>
        <v>1500</v>
      </c>
      <c r="J883">
        <f>COUNTIF(Отзывы!$C$2:$C$6336, "="&amp;B883)</f>
        <v>0</v>
      </c>
    </row>
    <row r="884" spans="1:10" x14ac:dyDescent="0.2">
      <c r="A884" s="1">
        <v>15966</v>
      </c>
      <c r="B884">
        <v>280222</v>
      </c>
      <c r="C884" t="s">
        <v>889</v>
      </c>
      <c r="D884" s="5">
        <v>15</v>
      </c>
      <c r="E884" s="2">
        <v>39469</v>
      </c>
      <c r="F884" t="s">
        <v>1811</v>
      </c>
      <c r="G884">
        <v>6</v>
      </c>
      <c r="H884">
        <v>4500</v>
      </c>
      <c r="I884">
        <f t="shared" si="13"/>
        <v>900</v>
      </c>
      <c r="J884">
        <f>COUNTIF(Отзывы!$C$2:$C$6336, "="&amp;B884)</f>
        <v>0</v>
      </c>
    </row>
    <row r="885" spans="1:10" x14ac:dyDescent="0.2">
      <c r="A885" s="1">
        <v>9657</v>
      </c>
      <c r="B885">
        <v>304819</v>
      </c>
      <c r="C885" t="s">
        <v>890</v>
      </c>
      <c r="D885" s="5">
        <v>20</v>
      </c>
      <c r="E885" s="2">
        <v>39595</v>
      </c>
      <c r="F885" t="s">
        <v>1812</v>
      </c>
      <c r="G885">
        <v>7</v>
      </c>
      <c r="H885">
        <v>22800</v>
      </c>
      <c r="I885">
        <f t="shared" si="13"/>
        <v>1200</v>
      </c>
      <c r="J885">
        <f>COUNTIF(Отзывы!$C$2:$C$6336, "="&amp;B885)</f>
        <v>1</v>
      </c>
    </row>
    <row r="886" spans="1:10" x14ac:dyDescent="0.2">
      <c r="A886" s="1">
        <v>640</v>
      </c>
      <c r="B886">
        <v>23499</v>
      </c>
      <c r="C886" t="s">
        <v>891</v>
      </c>
      <c r="D886" s="5">
        <v>50</v>
      </c>
      <c r="E886" s="2">
        <v>37343</v>
      </c>
      <c r="F886" t="s">
        <v>1813</v>
      </c>
      <c r="G886">
        <v>5</v>
      </c>
      <c r="H886">
        <v>1500</v>
      </c>
      <c r="I886">
        <f t="shared" si="13"/>
        <v>3000</v>
      </c>
      <c r="J886">
        <f>COUNTIF(Отзывы!$C$2:$C$6336, "="&amp;B886)</f>
        <v>0</v>
      </c>
    </row>
    <row r="887" spans="1:10" x14ac:dyDescent="0.2">
      <c r="A887" s="1">
        <v>11510</v>
      </c>
      <c r="B887">
        <v>341790</v>
      </c>
      <c r="C887" t="s">
        <v>892</v>
      </c>
      <c r="D887" s="6">
        <v>10</v>
      </c>
      <c r="E887" s="2">
        <v>39786</v>
      </c>
      <c r="F887" t="s">
        <v>1814</v>
      </c>
      <c r="G887">
        <v>5</v>
      </c>
      <c r="H887">
        <v>2700</v>
      </c>
      <c r="I887">
        <f t="shared" si="13"/>
        <v>600</v>
      </c>
      <c r="J887">
        <f>COUNTIF(Отзывы!$C$2:$C$6336, "="&amp;B887)</f>
        <v>0</v>
      </c>
    </row>
    <row r="888" spans="1:10" x14ac:dyDescent="0.2">
      <c r="A888" s="1">
        <v>13265</v>
      </c>
      <c r="B888">
        <v>180224</v>
      </c>
      <c r="C888" t="s">
        <v>893</v>
      </c>
      <c r="D888" s="5">
        <v>195</v>
      </c>
      <c r="E888" s="2">
        <v>38930</v>
      </c>
      <c r="F888" t="s">
        <v>1815</v>
      </c>
      <c r="G888">
        <v>7</v>
      </c>
      <c r="H888">
        <v>2400</v>
      </c>
      <c r="I888">
        <f t="shared" si="13"/>
        <v>11700</v>
      </c>
      <c r="J888">
        <f>COUNTIF(Отзывы!$C$2:$C$6336, "="&amp;B888)</f>
        <v>0</v>
      </c>
    </row>
    <row r="889" spans="1:10" x14ac:dyDescent="0.2">
      <c r="A889" s="1">
        <v>1731</v>
      </c>
      <c r="B889">
        <v>398304</v>
      </c>
      <c r="C889" t="s">
        <v>894</v>
      </c>
      <c r="D889" s="5">
        <v>50</v>
      </c>
      <c r="E889" s="2">
        <v>40124</v>
      </c>
      <c r="F889" t="s">
        <v>1816</v>
      </c>
      <c r="G889">
        <v>6</v>
      </c>
      <c r="H889">
        <v>1800</v>
      </c>
      <c r="I889">
        <f t="shared" si="13"/>
        <v>3000</v>
      </c>
      <c r="J889">
        <f>COUNTIF(Отзывы!$C$2:$C$6336, "="&amp;B889)</f>
        <v>0</v>
      </c>
    </row>
    <row r="890" spans="1:10" x14ac:dyDescent="0.2">
      <c r="A890" s="1">
        <v>4218</v>
      </c>
      <c r="B890">
        <v>64219</v>
      </c>
      <c r="C890" t="s">
        <v>895</v>
      </c>
      <c r="D890" s="5">
        <v>55</v>
      </c>
      <c r="E890" s="2">
        <v>37783</v>
      </c>
      <c r="F890" t="s">
        <v>1817</v>
      </c>
      <c r="G890">
        <v>9</v>
      </c>
      <c r="H890">
        <v>4500</v>
      </c>
      <c r="I890">
        <f t="shared" si="13"/>
        <v>3300</v>
      </c>
      <c r="J890">
        <f>COUNTIF(Отзывы!$C$2:$C$6336, "="&amp;B890)</f>
        <v>0</v>
      </c>
    </row>
    <row r="891" spans="1:10" x14ac:dyDescent="0.2">
      <c r="A891" s="1">
        <v>15919</v>
      </c>
      <c r="B891">
        <v>168652</v>
      </c>
      <c r="C891" t="s">
        <v>896</v>
      </c>
      <c r="D891" s="5">
        <v>13</v>
      </c>
      <c r="E891" s="2">
        <v>38855</v>
      </c>
      <c r="F891" t="s">
        <v>1818</v>
      </c>
      <c r="G891">
        <v>6</v>
      </c>
      <c r="H891">
        <v>1680</v>
      </c>
      <c r="I891">
        <f t="shared" si="13"/>
        <v>780</v>
      </c>
      <c r="J891">
        <f>COUNTIF(Отзывы!$C$2:$C$6336, "="&amp;B891)</f>
        <v>0</v>
      </c>
    </row>
    <row r="892" spans="1:10" x14ac:dyDescent="0.2">
      <c r="A892" s="1">
        <v>1324</v>
      </c>
      <c r="B892">
        <v>173337</v>
      </c>
      <c r="C892" t="s">
        <v>897</v>
      </c>
      <c r="D892" s="5">
        <v>45</v>
      </c>
      <c r="E892" s="2">
        <v>38885</v>
      </c>
      <c r="F892" t="s">
        <v>1819</v>
      </c>
      <c r="G892">
        <v>11</v>
      </c>
      <c r="H892">
        <v>1800</v>
      </c>
      <c r="I892">
        <f t="shared" si="13"/>
        <v>2700</v>
      </c>
      <c r="J892">
        <f>COUNTIF(Отзывы!$C$2:$C$6336, "="&amp;B892)</f>
        <v>0</v>
      </c>
    </row>
    <row r="893" spans="1:10" x14ac:dyDescent="0.2">
      <c r="A893" s="1">
        <v>10254</v>
      </c>
      <c r="B893">
        <v>90085</v>
      </c>
      <c r="C893" t="s">
        <v>898</v>
      </c>
      <c r="D893" s="5">
        <v>40</v>
      </c>
      <c r="E893" s="2">
        <v>38103</v>
      </c>
      <c r="F893" t="s">
        <v>1820</v>
      </c>
      <c r="G893">
        <v>12</v>
      </c>
      <c r="H893">
        <v>600</v>
      </c>
      <c r="I893">
        <f t="shared" si="13"/>
        <v>2400</v>
      </c>
      <c r="J893">
        <f>COUNTIF(Отзывы!$C$2:$C$6336, "="&amp;B893)</f>
        <v>0</v>
      </c>
    </row>
    <row r="894" spans="1:10" x14ac:dyDescent="0.2">
      <c r="A894" s="1">
        <v>12656</v>
      </c>
      <c r="B894">
        <v>363391</v>
      </c>
      <c r="C894" t="s">
        <v>899</v>
      </c>
      <c r="D894" s="5">
        <v>5</v>
      </c>
      <c r="E894" s="2">
        <v>39901</v>
      </c>
      <c r="F894" t="s">
        <v>1821</v>
      </c>
      <c r="G894">
        <v>6</v>
      </c>
      <c r="H894">
        <v>300</v>
      </c>
      <c r="I894">
        <f t="shared" si="13"/>
        <v>300</v>
      </c>
      <c r="J894">
        <f>COUNTIF(Отзывы!$C$2:$C$6336, "="&amp;B894)</f>
        <v>0</v>
      </c>
    </row>
    <row r="895" spans="1:10" x14ac:dyDescent="0.2">
      <c r="A895" s="1">
        <v>13345</v>
      </c>
      <c r="B895">
        <v>186563</v>
      </c>
      <c r="C895" t="s">
        <v>900</v>
      </c>
      <c r="D895" s="5">
        <v>35</v>
      </c>
      <c r="E895" s="2">
        <v>38978</v>
      </c>
      <c r="F895" t="s">
        <v>1822</v>
      </c>
      <c r="G895">
        <v>11</v>
      </c>
      <c r="H895">
        <v>10200</v>
      </c>
      <c r="I895">
        <f t="shared" si="13"/>
        <v>2100</v>
      </c>
      <c r="J895">
        <f>COUNTIF(Отзывы!$C$2:$C$6336, "="&amp;B895)</f>
        <v>0</v>
      </c>
    </row>
    <row r="896" spans="1:10" x14ac:dyDescent="0.2">
      <c r="A896" s="1">
        <v>3250</v>
      </c>
      <c r="B896">
        <v>132678</v>
      </c>
      <c r="C896" t="s">
        <v>901</v>
      </c>
      <c r="D896" s="5">
        <v>140</v>
      </c>
      <c r="E896" s="2">
        <v>38572</v>
      </c>
      <c r="F896" t="s">
        <v>1823</v>
      </c>
      <c r="G896">
        <v>21</v>
      </c>
      <c r="H896">
        <v>9000</v>
      </c>
      <c r="I896">
        <f t="shared" si="13"/>
        <v>8400</v>
      </c>
      <c r="J896">
        <f>COUNTIF(Отзывы!$C$2:$C$6336, "="&amp;B896)</f>
        <v>0</v>
      </c>
    </row>
    <row r="897" spans="1:10" x14ac:dyDescent="0.2">
      <c r="A897" s="1">
        <v>979</v>
      </c>
      <c r="B897">
        <v>366680</v>
      </c>
      <c r="C897" t="s">
        <v>902</v>
      </c>
      <c r="D897" s="5">
        <v>50</v>
      </c>
      <c r="E897" s="2">
        <v>39921</v>
      </c>
      <c r="F897" t="s">
        <v>1824</v>
      </c>
      <c r="G897">
        <v>7</v>
      </c>
      <c r="H897">
        <v>3000</v>
      </c>
      <c r="I897">
        <f t="shared" si="13"/>
        <v>3000</v>
      </c>
      <c r="J897">
        <f>COUNTIF(Отзывы!$C$2:$C$6336, "="&amp;B897)</f>
        <v>0</v>
      </c>
    </row>
    <row r="898" spans="1:10" x14ac:dyDescent="0.2">
      <c r="A898" s="1">
        <v>16327</v>
      </c>
      <c r="B898">
        <v>376375</v>
      </c>
      <c r="C898" t="s">
        <v>903</v>
      </c>
      <c r="D898" s="5">
        <v>20</v>
      </c>
      <c r="E898" s="2">
        <v>39972</v>
      </c>
      <c r="F898" t="s">
        <v>1825</v>
      </c>
      <c r="G898">
        <v>11</v>
      </c>
      <c r="H898">
        <v>3000</v>
      </c>
      <c r="I898">
        <f t="shared" si="13"/>
        <v>1200</v>
      </c>
      <c r="J898">
        <f>COUNTIF(Отзывы!$C$2:$C$6336, "="&amp;B898)</f>
        <v>1</v>
      </c>
    </row>
    <row r="899" spans="1:10" x14ac:dyDescent="0.2">
      <c r="A899" s="1">
        <v>13810</v>
      </c>
      <c r="B899">
        <v>228454</v>
      </c>
      <c r="C899" t="s">
        <v>904</v>
      </c>
      <c r="D899" s="5">
        <v>260</v>
      </c>
      <c r="E899" s="2">
        <v>39219</v>
      </c>
      <c r="F899" t="s">
        <v>1826</v>
      </c>
      <c r="G899">
        <v>16</v>
      </c>
      <c r="H899">
        <v>3000</v>
      </c>
      <c r="I899">
        <f t="shared" ref="I899:I962" si="14">D899*60</f>
        <v>15600</v>
      </c>
      <c r="J899">
        <f>COUNTIF(Отзывы!$C$2:$C$6336, "="&amp;B899)</f>
        <v>1</v>
      </c>
    </row>
    <row r="900" spans="1:10" x14ac:dyDescent="0.2">
      <c r="A900" s="1">
        <v>8202</v>
      </c>
      <c r="B900">
        <v>73011</v>
      </c>
      <c r="C900" t="s">
        <v>905</v>
      </c>
      <c r="D900" s="5">
        <v>20</v>
      </c>
      <c r="E900" s="2">
        <v>37903</v>
      </c>
      <c r="F900" t="s">
        <v>1827</v>
      </c>
      <c r="G900">
        <v>3</v>
      </c>
      <c r="H900">
        <v>7200</v>
      </c>
      <c r="I900">
        <f t="shared" si="14"/>
        <v>1200</v>
      </c>
      <c r="J900">
        <f>COUNTIF(Отзывы!$C$2:$C$6336, "="&amp;B900)</f>
        <v>2</v>
      </c>
    </row>
    <row r="901" spans="1:10" x14ac:dyDescent="0.2">
      <c r="A901" s="1">
        <v>18188</v>
      </c>
      <c r="B901">
        <v>386341</v>
      </c>
      <c r="C901" t="s">
        <v>906</v>
      </c>
      <c r="D901" s="5">
        <v>20</v>
      </c>
      <c r="E901" s="2">
        <v>40045</v>
      </c>
      <c r="F901" t="s">
        <v>1828</v>
      </c>
      <c r="G901">
        <v>5</v>
      </c>
      <c r="H901">
        <v>2100</v>
      </c>
      <c r="I901">
        <f t="shared" si="14"/>
        <v>1200</v>
      </c>
      <c r="J901">
        <f>COUNTIF(Отзывы!$C$2:$C$6336, "="&amp;B901)</f>
        <v>0</v>
      </c>
    </row>
    <row r="902" spans="1:10" x14ac:dyDescent="0.2">
      <c r="A902" s="1">
        <v>13363</v>
      </c>
      <c r="B902">
        <v>369794</v>
      </c>
      <c r="C902" t="s">
        <v>907</v>
      </c>
      <c r="D902" s="5">
        <v>40</v>
      </c>
      <c r="E902" s="2">
        <v>39938</v>
      </c>
      <c r="F902" t="s">
        <v>1829</v>
      </c>
      <c r="G902">
        <v>9</v>
      </c>
      <c r="H902">
        <v>900</v>
      </c>
      <c r="I902">
        <f t="shared" si="14"/>
        <v>2400</v>
      </c>
      <c r="J902">
        <f>COUNTIF(Отзывы!$C$2:$C$6336, "="&amp;B902)</f>
        <v>0</v>
      </c>
    </row>
    <row r="903" spans="1:10" x14ac:dyDescent="0.2">
      <c r="A903" s="1">
        <v>1198</v>
      </c>
      <c r="B903">
        <v>455373</v>
      </c>
      <c r="C903" t="s">
        <v>908</v>
      </c>
      <c r="D903" s="5">
        <v>22</v>
      </c>
      <c r="E903" s="2">
        <v>40670</v>
      </c>
      <c r="F903" t="s">
        <v>1830</v>
      </c>
      <c r="G903">
        <v>6</v>
      </c>
      <c r="H903">
        <v>1200</v>
      </c>
      <c r="I903">
        <f t="shared" si="14"/>
        <v>1320</v>
      </c>
      <c r="J903">
        <f>COUNTIF(Отзывы!$C$2:$C$6336, "="&amp;B903)</f>
        <v>0</v>
      </c>
    </row>
    <row r="904" spans="1:10" x14ac:dyDescent="0.2">
      <c r="A904" s="1">
        <v>6801</v>
      </c>
      <c r="B904">
        <v>203338</v>
      </c>
      <c r="C904" t="s">
        <v>909</v>
      </c>
      <c r="D904" s="5">
        <v>90</v>
      </c>
      <c r="E904" s="2">
        <v>39086</v>
      </c>
      <c r="F904" t="s">
        <v>1831</v>
      </c>
      <c r="G904">
        <v>9</v>
      </c>
      <c r="H904">
        <v>4500</v>
      </c>
      <c r="I904">
        <f t="shared" si="14"/>
        <v>5400</v>
      </c>
      <c r="J904">
        <f>COUNTIF(Отзывы!$C$2:$C$6336, "="&amp;B904)</f>
        <v>0</v>
      </c>
    </row>
    <row r="905" spans="1:10" x14ac:dyDescent="0.2">
      <c r="A905" s="1">
        <v>8752</v>
      </c>
      <c r="B905">
        <v>420561</v>
      </c>
      <c r="C905" t="s">
        <v>910</v>
      </c>
      <c r="D905" s="5">
        <v>45</v>
      </c>
      <c r="E905" s="2">
        <v>40284</v>
      </c>
      <c r="F905" t="s">
        <v>1832</v>
      </c>
      <c r="G905">
        <v>16</v>
      </c>
      <c r="H905">
        <v>2700</v>
      </c>
      <c r="I905">
        <f t="shared" si="14"/>
        <v>2700</v>
      </c>
      <c r="J905">
        <f>COUNTIF(Отзывы!$C$2:$C$6336, "="&amp;B905)</f>
        <v>2</v>
      </c>
    </row>
    <row r="906" spans="1:10" x14ac:dyDescent="0.2">
      <c r="A906" s="1">
        <v>375</v>
      </c>
      <c r="B906">
        <v>306676</v>
      </c>
      <c r="C906" t="s">
        <v>911</v>
      </c>
      <c r="D906" s="5">
        <v>50</v>
      </c>
      <c r="E906" s="2">
        <v>39599</v>
      </c>
      <c r="F906" t="s">
        <v>1833</v>
      </c>
      <c r="G906">
        <v>12</v>
      </c>
      <c r="H906">
        <v>780</v>
      </c>
      <c r="I906">
        <f t="shared" si="14"/>
        <v>3000</v>
      </c>
      <c r="J906">
        <f>COUNTIF(Отзывы!$C$2:$C$6336, "="&amp;B906)</f>
        <v>0</v>
      </c>
    </row>
    <row r="907" spans="1:10" x14ac:dyDescent="0.2">
      <c r="A907" s="1">
        <v>5440</v>
      </c>
      <c r="B907">
        <v>272006</v>
      </c>
      <c r="C907" t="s">
        <v>912</v>
      </c>
      <c r="D907" s="5">
        <v>125</v>
      </c>
      <c r="E907" s="2">
        <v>39430</v>
      </c>
      <c r="F907" t="s">
        <v>1834</v>
      </c>
      <c r="G907">
        <v>8</v>
      </c>
      <c r="H907">
        <v>0</v>
      </c>
      <c r="I907">
        <f t="shared" si="14"/>
        <v>7500</v>
      </c>
      <c r="J907">
        <f>COUNTIF(Отзывы!$C$2:$C$6336, "="&amp;B907)</f>
        <v>0</v>
      </c>
    </row>
    <row r="908" spans="1:10" x14ac:dyDescent="0.2">
      <c r="A908" s="1">
        <v>7467</v>
      </c>
      <c r="B908">
        <v>502613</v>
      </c>
      <c r="C908" t="s">
        <v>913</v>
      </c>
      <c r="D908" s="5">
        <v>15</v>
      </c>
      <c r="E908" s="2">
        <v>41455</v>
      </c>
      <c r="F908" t="s">
        <v>1835</v>
      </c>
      <c r="G908">
        <v>6</v>
      </c>
      <c r="H908">
        <v>1500</v>
      </c>
      <c r="I908">
        <f t="shared" si="14"/>
        <v>900</v>
      </c>
      <c r="J908">
        <f>COUNTIF(Отзывы!$C$2:$C$6336, "="&amp;B908)</f>
        <v>0</v>
      </c>
    </row>
    <row r="909" spans="1:10" x14ac:dyDescent="0.2">
      <c r="A909" s="1">
        <v>8338</v>
      </c>
      <c r="B909">
        <v>256342</v>
      </c>
      <c r="C909" t="s">
        <v>914</v>
      </c>
      <c r="D909" s="6">
        <v>10</v>
      </c>
      <c r="E909" s="2">
        <v>39355</v>
      </c>
      <c r="F909" t="s">
        <v>1836</v>
      </c>
      <c r="G909">
        <v>10</v>
      </c>
      <c r="H909">
        <v>300</v>
      </c>
      <c r="I909">
        <f t="shared" si="14"/>
        <v>600</v>
      </c>
      <c r="J909">
        <f>COUNTIF(Отзывы!$C$2:$C$6336, "="&amp;B909)</f>
        <v>0</v>
      </c>
    </row>
    <row r="910" spans="1:10" x14ac:dyDescent="0.2">
      <c r="A910" s="1">
        <v>9197</v>
      </c>
      <c r="B910">
        <v>305248</v>
      </c>
      <c r="C910" t="s">
        <v>915</v>
      </c>
      <c r="D910" s="5">
        <v>45</v>
      </c>
      <c r="E910" s="2">
        <v>39596</v>
      </c>
      <c r="F910" t="s">
        <v>1837</v>
      </c>
      <c r="G910">
        <v>10</v>
      </c>
      <c r="H910">
        <v>4200</v>
      </c>
      <c r="I910">
        <f t="shared" si="14"/>
        <v>2700</v>
      </c>
      <c r="J910">
        <f>COUNTIF(Отзывы!$C$2:$C$6336, "="&amp;B910)</f>
        <v>0</v>
      </c>
    </row>
    <row r="911" spans="1:10" x14ac:dyDescent="0.2">
      <c r="A911" s="1">
        <v>4785</v>
      </c>
      <c r="B911">
        <v>47084</v>
      </c>
      <c r="C911" t="s">
        <v>916</v>
      </c>
      <c r="D911" s="5">
        <v>185</v>
      </c>
      <c r="E911" s="2">
        <v>37580</v>
      </c>
      <c r="G911">
        <v>9</v>
      </c>
      <c r="H911">
        <v>2400</v>
      </c>
      <c r="I911">
        <f t="shared" si="14"/>
        <v>11100</v>
      </c>
      <c r="J911">
        <f>COUNTIF(Отзывы!$C$2:$C$6336, "="&amp;B911)</f>
        <v>2</v>
      </c>
    </row>
    <row r="912" spans="1:10" x14ac:dyDescent="0.2">
      <c r="A912" s="1">
        <v>17286</v>
      </c>
      <c r="B912">
        <v>68921</v>
      </c>
      <c r="C912" t="s">
        <v>917</v>
      </c>
      <c r="D912" s="5">
        <v>20</v>
      </c>
      <c r="E912" s="2">
        <v>37846</v>
      </c>
      <c r="F912" t="s">
        <v>1838</v>
      </c>
      <c r="G912">
        <v>10</v>
      </c>
      <c r="H912">
        <v>900</v>
      </c>
      <c r="I912">
        <f t="shared" si="14"/>
        <v>1200</v>
      </c>
      <c r="J912">
        <f>COUNTIF(Отзывы!$C$2:$C$6336, "="&amp;B912)</f>
        <v>0</v>
      </c>
    </row>
    <row r="913" spans="1:10" x14ac:dyDescent="0.2">
      <c r="A913" s="1">
        <v>13552</v>
      </c>
      <c r="B913">
        <v>252216</v>
      </c>
      <c r="C913" t="s">
        <v>918</v>
      </c>
      <c r="D913" s="5">
        <v>60</v>
      </c>
      <c r="E913" s="2">
        <v>39336</v>
      </c>
      <c r="F913" t="s">
        <v>1839</v>
      </c>
      <c r="G913">
        <v>6</v>
      </c>
      <c r="H913">
        <v>600</v>
      </c>
      <c r="I913">
        <f t="shared" si="14"/>
        <v>3600</v>
      </c>
      <c r="J913">
        <f>COUNTIF(Отзывы!$C$2:$C$6336, "="&amp;B913)</f>
        <v>0</v>
      </c>
    </row>
    <row r="914" spans="1:10" x14ac:dyDescent="0.2">
      <c r="A914" s="1">
        <v>16389</v>
      </c>
      <c r="B914">
        <v>1155</v>
      </c>
      <c r="C914" t="s">
        <v>919</v>
      </c>
      <c r="D914" s="6">
        <v>10</v>
      </c>
      <c r="E914" s="2">
        <v>36400</v>
      </c>
      <c r="G914">
        <v>6</v>
      </c>
      <c r="H914">
        <v>10800</v>
      </c>
      <c r="I914">
        <f t="shared" si="14"/>
        <v>600</v>
      </c>
      <c r="J914">
        <f>COUNTIF(Отзывы!$C$2:$C$6336, "="&amp;B914)</f>
        <v>0</v>
      </c>
    </row>
    <row r="915" spans="1:10" x14ac:dyDescent="0.2">
      <c r="A915" s="1">
        <v>13539</v>
      </c>
      <c r="B915">
        <v>42667</v>
      </c>
      <c r="C915" t="s">
        <v>920</v>
      </c>
      <c r="D915" s="5">
        <v>36</v>
      </c>
      <c r="E915" s="2">
        <v>37537</v>
      </c>
      <c r="F915" t="s">
        <v>1840</v>
      </c>
      <c r="G915">
        <v>12</v>
      </c>
      <c r="H915">
        <v>120</v>
      </c>
      <c r="I915">
        <f t="shared" si="14"/>
        <v>2160</v>
      </c>
      <c r="J915">
        <f>COUNTIF(Отзывы!$C$2:$C$6336, "="&amp;B915)</f>
        <v>1</v>
      </c>
    </row>
    <row r="916" spans="1:10" x14ac:dyDescent="0.2">
      <c r="A916" s="1">
        <v>11326</v>
      </c>
      <c r="B916">
        <v>170031</v>
      </c>
      <c r="C916" t="s">
        <v>921</v>
      </c>
      <c r="D916" s="5">
        <v>60</v>
      </c>
      <c r="E916" s="2">
        <v>38866</v>
      </c>
      <c r="F916" t="s">
        <v>1841</v>
      </c>
      <c r="G916">
        <v>15</v>
      </c>
      <c r="H916">
        <v>4200</v>
      </c>
      <c r="I916">
        <f t="shared" si="14"/>
        <v>3600</v>
      </c>
      <c r="J916">
        <f>COUNTIF(Отзывы!$C$2:$C$6336, "="&amp;B916)</f>
        <v>1</v>
      </c>
    </row>
    <row r="917" spans="1:10" x14ac:dyDescent="0.2">
      <c r="A917" s="1">
        <v>16176</v>
      </c>
      <c r="B917">
        <v>125093</v>
      </c>
      <c r="C917" t="s">
        <v>922</v>
      </c>
      <c r="D917" s="5">
        <v>40</v>
      </c>
      <c r="E917" s="2">
        <v>38511</v>
      </c>
      <c r="F917" t="s">
        <v>1842</v>
      </c>
      <c r="G917">
        <v>12</v>
      </c>
      <c r="H917">
        <v>21600</v>
      </c>
      <c r="I917">
        <f t="shared" si="14"/>
        <v>2400</v>
      </c>
      <c r="J917">
        <f>COUNTIF(Отзывы!$C$2:$C$6336, "="&amp;B917)</f>
        <v>0</v>
      </c>
    </row>
    <row r="918" spans="1:10" x14ac:dyDescent="0.2">
      <c r="A918" s="1">
        <v>13485</v>
      </c>
      <c r="B918">
        <v>150233</v>
      </c>
      <c r="C918" t="s">
        <v>923</v>
      </c>
      <c r="D918" s="5">
        <v>35</v>
      </c>
      <c r="E918" s="2">
        <v>38720</v>
      </c>
      <c r="F918" t="s">
        <v>1843</v>
      </c>
      <c r="G918">
        <v>8</v>
      </c>
      <c r="H918">
        <v>1800</v>
      </c>
      <c r="I918">
        <f t="shared" si="14"/>
        <v>2100</v>
      </c>
      <c r="J918">
        <f>COUNTIF(Отзывы!$C$2:$C$6336, "="&amp;B918)</f>
        <v>0</v>
      </c>
    </row>
    <row r="919" spans="1:10" x14ac:dyDescent="0.2">
      <c r="A919" s="1">
        <v>17030</v>
      </c>
      <c r="B919">
        <v>113189</v>
      </c>
      <c r="C919" t="s">
        <v>924</v>
      </c>
      <c r="D919" s="5">
        <v>30</v>
      </c>
      <c r="E919" s="2">
        <v>38421</v>
      </c>
      <c r="F919" t="s">
        <v>1844</v>
      </c>
      <c r="G919">
        <v>15</v>
      </c>
      <c r="H919">
        <v>15300</v>
      </c>
      <c r="I919">
        <f t="shared" si="14"/>
        <v>1800</v>
      </c>
      <c r="J919">
        <f>COUNTIF(Отзывы!$C$2:$C$6336, "="&amp;B919)</f>
        <v>0</v>
      </c>
    </row>
    <row r="920" spans="1:10" x14ac:dyDescent="0.2">
      <c r="A920" s="1">
        <v>3472</v>
      </c>
      <c r="B920">
        <v>64606</v>
      </c>
      <c r="C920" t="s">
        <v>925</v>
      </c>
      <c r="D920" s="5">
        <v>75</v>
      </c>
      <c r="E920" s="2">
        <v>37788</v>
      </c>
      <c r="F920" t="s">
        <v>1845</v>
      </c>
      <c r="G920">
        <v>9</v>
      </c>
      <c r="H920">
        <v>1800</v>
      </c>
      <c r="I920">
        <f t="shared" si="14"/>
        <v>4500</v>
      </c>
      <c r="J920">
        <f>COUNTIF(Отзывы!$C$2:$C$6336, "="&amp;B920)</f>
        <v>0</v>
      </c>
    </row>
    <row r="921" spans="1:10" x14ac:dyDescent="0.2">
      <c r="A921" s="1">
        <v>3373</v>
      </c>
      <c r="B921">
        <v>366158</v>
      </c>
      <c r="C921" t="s">
        <v>926</v>
      </c>
      <c r="D921" s="5">
        <v>33</v>
      </c>
      <c r="E921" s="2">
        <v>39919</v>
      </c>
      <c r="F921" t="s">
        <v>1846</v>
      </c>
      <c r="G921">
        <v>11</v>
      </c>
      <c r="H921">
        <v>3300</v>
      </c>
      <c r="I921">
        <f t="shared" si="14"/>
        <v>1980</v>
      </c>
      <c r="J921">
        <f>COUNTIF(Отзывы!$C$2:$C$6336, "="&amp;B921)</f>
        <v>0</v>
      </c>
    </row>
    <row r="922" spans="1:10" x14ac:dyDescent="0.2">
      <c r="A922" s="1">
        <v>14738</v>
      </c>
      <c r="B922">
        <v>383929</v>
      </c>
      <c r="C922" t="s">
        <v>927</v>
      </c>
      <c r="D922" s="5">
        <v>15</v>
      </c>
      <c r="E922" s="2">
        <v>40028</v>
      </c>
      <c r="F922" t="s">
        <v>1847</v>
      </c>
      <c r="G922">
        <v>15</v>
      </c>
      <c r="H922">
        <v>1200</v>
      </c>
      <c r="I922">
        <f t="shared" si="14"/>
        <v>900</v>
      </c>
      <c r="J922">
        <f>COUNTIF(Отзывы!$C$2:$C$6336, "="&amp;B922)</f>
        <v>0</v>
      </c>
    </row>
    <row r="923" spans="1:10" x14ac:dyDescent="0.2">
      <c r="A923" s="1">
        <v>7713</v>
      </c>
      <c r="B923">
        <v>501838</v>
      </c>
      <c r="C923" t="s">
        <v>928</v>
      </c>
      <c r="D923" s="5">
        <v>45</v>
      </c>
      <c r="E923" s="2">
        <v>41439</v>
      </c>
      <c r="F923" t="s">
        <v>1848</v>
      </c>
      <c r="G923">
        <v>12</v>
      </c>
      <c r="H923">
        <v>1200</v>
      </c>
      <c r="I923">
        <f t="shared" si="14"/>
        <v>2700</v>
      </c>
      <c r="J923">
        <f>COUNTIF(Отзывы!$C$2:$C$6336, "="&amp;B923)</f>
        <v>0</v>
      </c>
    </row>
    <row r="924" spans="1:10" x14ac:dyDescent="0.2">
      <c r="A924" s="1">
        <v>12346</v>
      </c>
      <c r="B924">
        <v>373769</v>
      </c>
      <c r="C924" t="s">
        <v>929</v>
      </c>
      <c r="D924" s="5">
        <v>40</v>
      </c>
      <c r="E924" s="2">
        <v>39955</v>
      </c>
      <c r="F924" t="s">
        <v>1849</v>
      </c>
      <c r="G924">
        <v>10</v>
      </c>
      <c r="H924">
        <v>5400</v>
      </c>
      <c r="I924">
        <f t="shared" si="14"/>
        <v>2400</v>
      </c>
      <c r="J924">
        <f>COUNTIF(Отзывы!$C$2:$C$6336, "="&amp;B924)</f>
        <v>0</v>
      </c>
    </row>
    <row r="925" spans="1:10" x14ac:dyDescent="0.2">
      <c r="A925" s="1">
        <v>7919</v>
      </c>
      <c r="B925">
        <v>29744</v>
      </c>
      <c r="C925" t="s">
        <v>930</v>
      </c>
      <c r="D925" s="5">
        <v>50</v>
      </c>
      <c r="E925" s="2">
        <v>37406</v>
      </c>
      <c r="F925" t="s">
        <v>1850</v>
      </c>
      <c r="G925">
        <v>8</v>
      </c>
      <c r="H925">
        <v>900</v>
      </c>
      <c r="I925">
        <f t="shared" si="14"/>
        <v>3000</v>
      </c>
      <c r="J925">
        <f>COUNTIF(Отзывы!$C$2:$C$6336, "="&amp;B925)</f>
        <v>1</v>
      </c>
    </row>
    <row r="926" spans="1:10" x14ac:dyDescent="0.2">
      <c r="A926" s="1">
        <v>10055</v>
      </c>
      <c r="B926">
        <v>40716</v>
      </c>
      <c r="C926" t="s">
        <v>931</v>
      </c>
      <c r="D926" s="5">
        <v>60</v>
      </c>
      <c r="E926" s="2">
        <v>37519</v>
      </c>
      <c r="F926" t="s">
        <v>1851</v>
      </c>
      <c r="G926">
        <v>18</v>
      </c>
      <c r="H926">
        <v>600</v>
      </c>
      <c r="I926">
        <f t="shared" si="14"/>
        <v>3600</v>
      </c>
      <c r="J926">
        <f>COUNTIF(Отзывы!$C$2:$C$6336, "="&amp;B926)</f>
        <v>0</v>
      </c>
    </row>
    <row r="927" spans="1:10" x14ac:dyDescent="0.2">
      <c r="A927" s="1">
        <v>11538</v>
      </c>
      <c r="B927">
        <v>120602</v>
      </c>
      <c r="C927" t="s">
        <v>932</v>
      </c>
      <c r="D927" s="5">
        <v>30</v>
      </c>
      <c r="E927" s="2">
        <v>38477</v>
      </c>
      <c r="F927" t="s">
        <v>1852</v>
      </c>
      <c r="G927">
        <v>10</v>
      </c>
      <c r="H927">
        <v>3600</v>
      </c>
      <c r="I927">
        <f t="shared" si="14"/>
        <v>1800</v>
      </c>
      <c r="J927">
        <f>COUNTIF(Отзывы!$C$2:$C$6336, "="&amp;B927)</f>
        <v>2</v>
      </c>
    </row>
    <row r="928" spans="1:10" x14ac:dyDescent="0.2">
      <c r="A928" s="1">
        <v>422</v>
      </c>
      <c r="B928">
        <v>334915</v>
      </c>
      <c r="C928" t="s">
        <v>933</v>
      </c>
      <c r="D928" s="5">
        <v>65</v>
      </c>
      <c r="E928" s="2">
        <v>39755</v>
      </c>
      <c r="F928" t="s">
        <v>1853</v>
      </c>
      <c r="G928">
        <v>13</v>
      </c>
      <c r="H928">
        <v>4200</v>
      </c>
      <c r="I928">
        <f t="shared" si="14"/>
        <v>3900</v>
      </c>
      <c r="J928">
        <f>COUNTIF(Отзывы!$C$2:$C$6336, "="&amp;B928)</f>
        <v>0</v>
      </c>
    </row>
    <row r="929" spans="1:10" x14ac:dyDescent="0.2">
      <c r="A929" s="1">
        <v>14313</v>
      </c>
      <c r="B929">
        <v>46419</v>
      </c>
      <c r="C929" t="s">
        <v>934</v>
      </c>
      <c r="D929" s="5">
        <v>30</v>
      </c>
      <c r="E929" s="2">
        <v>37577</v>
      </c>
      <c r="F929" t="s">
        <v>1854</v>
      </c>
      <c r="G929">
        <v>9</v>
      </c>
      <c r="H929">
        <v>2400</v>
      </c>
      <c r="I929">
        <f t="shared" si="14"/>
        <v>1800</v>
      </c>
      <c r="J929">
        <f>COUNTIF(Отзывы!$C$2:$C$6336, "="&amp;B929)</f>
        <v>1</v>
      </c>
    </row>
    <row r="930" spans="1:10" x14ac:dyDescent="0.2">
      <c r="A930" s="1">
        <v>12854</v>
      </c>
      <c r="B930">
        <v>205910</v>
      </c>
      <c r="C930" t="s">
        <v>935</v>
      </c>
      <c r="D930" s="5">
        <v>35</v>
      </c>
      <c r="E930" s="2">
        <v>39098</v>
      </c>
      <c r="F930" t="s">
        <v>1855</v>
      </c>
      <c r="G930">
        <v>17</v>
      </c>
      <c r="H930">
        <v>3000</v>
      </c>
      <c r="I930">
        <f t="shared" si="14"/>
        <v>2100</v>
      </c>
      <c r="J930">
        <f>COUNTIF(Отзывы!$C$2:$C$6336, "="&amp;B930)</f>
        <v>0</v>
      </c>
    </row>
    <row r="931" spans="1:10" x14ac:dyDescent="0.2">
      <c r="A931" s="1">
        <v>13469</v>
      </c>
      <c r="B931">
        <v>411145</v>
      </c>
      <c r="C931" t="s">
        <v>936</v>
      </c>
      <c r="D931" s="6">
        <v>7</v>
      </c>
      <c r="E931" s="2">
        <v>40210</v>
      </c>
      <c r="F931" t="s">
        <v>1856</v>
      </c>
      <c r="G931">
        <v>6</v>
      </c>
      <c r="H931">
        <v>900</v>
      </c>
      <c r="I931">
        <f t="shared" si="14"/>
        <v>420</v>
      </c>
      <c r="J931">
        <f>COUNTIF(Отзывы!$C$2:$C$6336, "="&amp;B931)</f>
        <v>0</v>
      </c>
    </row>
    <row r="932" spans="1:10" x14ac:dyDescent="0.2">
      <c r="A932" s="1">
        <v>2708</v>
      </c>
      <c r="B932">
        <v>34557</v>
      </c>
      <c r="C932" t="s">
        <v>937</v>
      </c>
      <c r="D932" s="5">
        <v>22</v>
      </c>
      <c r="E932" s="2">
        <v>37454</v>
      </c>
      <c r="F932" t="s">
        <v>1857</v>
      </c>
      <c r="G932">
        <v>8</v>
      </c>
      <c r="H932">
        <v>600</v>
      </c>
      <c r="I932">
        <f t="shared" si="14"/>
        <v>1320</v>
      </c>
      <c r="J932">
        <f>COUNTIF(Отзывы!$C$2:$C$6336, "="&amp;B932)</f>
        <v>0</v>
      </c>
    </row>
    <row r="933" spans="1:10" x14ac:dyDescent="0.2">
      <c r="A933" s="1">
        <v>7220</v>
      </c>
      <c r="B933">
        <v>84396</v>
      </c>
      <c r="C933" t="s">
        <v>938</v>
      </c>
      <c r="D933" s="5">
        <v>110</v>
      </c>
      <c r="E933" s="2">
        <v>38036</v>
      </c>
      <c r="F933" t="s">
        <v>1858</v>
      </c>
      <c r="G933">
        <v>15</v>
      </c>
      <c r="H933">
        <v>4500</v>
      </c>
      <c r="I933">
        <f t="shared" si="14"/>
        <v>6600</v>
      </c>
      <c r="J933">
        <f>COUNTIF(Отзывы!$C$2:$C$6336, "="&amp;B933)</f>
        <v>0</v>
      </c>
    </row>
    <row r="934" spans="1:10" x14ac:dyDescent="0.2">
      <c r="A934" s="1">
        <v>5632</v>
      </c>
      <c r="B934">
        <v>165697</v>
      </c>
      <c r="C934" t="s">
        <v>939</v>
      </c>
      <c r="D934" s="5">
        <v>87842</v>
      </c>
      <c r="E934" s="2">
        <v>38832</v>
      </c>
      <c r="F934" t="s">
        <v>1859</v>
      </c>
      <c r="G934">
        <v>6</v>
      </c>
      <c r="H934">
        <v>600</v>
      </c>
      <c r="I934">
        <f t="shared" si="14"/>
        <v>5270520</v>
      </c>
      <c r="J934">
        <f>COUNTIF(Отзывы!$C$2:$C$6336, "="&amp;B934)</f>
        <v>0</v>
      </c>
    </row>
    <row r="935" spans="1:10" x14ac:dyDescent="0.2">
      <c r="A935" s="1">
        <v>10321</v>
      </c>
      <c r="B935">
        <v>255165</v>
      </c>
      <c r="C935" t="s">
        <v>940</v>
      </c>
      <c r="D935" s="5">
        <v>80</v>
      </c>
      <c r="E935" s="2">
        <v>39349</v>
      </c>
      <c r="F935" t="s">
        <v>1860</v>
      </c>
      <c r="G935">
        <v>16</v>
      </c>
      <c r="H935">
        <v>2700</v>
      </c>
      <c r="I935">
        <f t="shared" si="14"/>
        <v>4800</v>
      </c>
      <c r="J935">
        <f>COUNTIF(Отзывы!$C$2:$C$6336, "="&amp;B935)</f>
        <v>2</v>
      </c>
    </row>
    <row r="936" spans="1:10" x14ac:dyDescent="0.2">
      <c r="A936" s="1">
        <v>15625</v>
      </c>
      <c r="B936">
        <v>495326</v>
      </c>
      <c r="C936" t="s">
        <v>941</v>
      </c>
      <c r="D936" s="5">
        <v>35</v>
      </c>
      <c r="E936" s="2">
        <v>41316</v>
      </c>
      <c r="F936" t="s">
        <v>1861</v>
      </c>
      <c r="G936">
        <v>14</v>
      </c>
      <c r="H936">
        <v>2100</v>
      </c>
      <c r="I936">
        <f t="shared" si="14"/>
        <v>2100</v>
      </c>
      <c r="J936">
        <f>COUNTIF(Отзывы!$C$2:$C$6336, "="&amp;B936)</f>
        <v>1</v>
      </c>
    </row>
    <row r="937" spans="1:10" x14ac:dyDescent="0.2">
      <c r="A937" s="1">
        <v>4154</v>
      </c>
      <c r="B937">
        <v>502197</v>
      </c>
      <c r="C937" t="s">
        <v>942</v>
      </c>
      <c r="D937" s="5">
        <v>110</v>
      </c>
      <c r="E937" s="2">
        <v>41447</v>
      </c>
      <c r="F937" t="s">
        <v>1862</v>
      </c>
      <c r="G937">
        <v>8</v>
      </c>
      <c r="H937">
        <v>4200</v>
      </c>
      <c r="I937">
        <f t="shared" si="14"/>
        <v>6600</v>
      </c>
      <c r="J937">
        <f>COUNTIF(Отзывы!$C$2:$C$6336, "="&amp;B937)</f>
        <v>1</v>
      </c>
    </row>
    <row r="938" spans="1:10" x14ac:dyDescent="0.2">
      <c r="A938" s="1">
        <v>1317</v>
      </c>
      <c r="B938">
        <v>436756</v>
      </c>
      <c r="C938" t="s">
        <v>943</v>
      </c>
      <c r="D938" s="5">
        <v>70</v>
      </c>
      <c r="E938" s="2">
        <v>40428</v>
      </c>
      <c r="F938" t="s">
        <v>1863</v>
      </c>
      <c r="G938">
        <v>10</v>
      </c>
      <c r="H938">
        <v>960</v>
      </c>
      <c r="I938">
        <f t="shared" si="14"/>
        <v>4200</v>
      </c>
      <c r="J938">
        <f>COUNTIF(Отзывы!$C$2:$C$6336, "="&amp;B938)</f>
        <v>0</v>
      </c>
    </row>
    <row r="939" spans="1:10" x14ac:dyDescent="0.2">
      <c r="A939" s="1">
        <v>10285</v>
      </c>
      <c r="B939">
        <v>280897</v>
      </c>
      <c r="C939" t="s">
        <v>944</v>
      </c>
      <c r="D939" s="5">
        <v>55</v>
      </c>
      <c r="E939" s="2">
        <v>39470</v>
      </c>
      <c r="F939" t="s">
        <v>1864</v>
      </c>
      <c r="G939">
        <v>8</v>
      </c>
      <c r="H939">
        <v>900</v>
      </c>
      <c r="I939">
        <f t="shared" si="14"/>
        <v>3300</v>
      </c>
      <c r="J939">
        <f>COUNTIF(Отзывы!$C$2:$C$6336, "="&amp;B939)</f>
        <v>0</v>
      </c>
    </row>
    <row r="940" spans="1:10" x14ac:dyDescent="0.2">
      <c r="A940" s="1">
        <v>9043</v>
      </c>
      <c r="B940">
        <v>485268</v>
      </c>
      <c r="C940" t="s">
        <v>945</v>
      </c>
      <c r="D940" s="5">
        <v>50</v>
      </c>
      <c r="E940" s="2">
        <v>41131</v>
      </c>
      <c r="F940" t="s">
        <v>1865</v>
      </c>
      <c r="G940">
        <v>9</v>
      </c>
      <c r="H940">
        <v>2700</v>
      </c>
      <c r="I940">
        <f t="shared" si="14"/>
        <v>3000</v>
      </c>
      <c r="J940">
        <f>COUNTIF(Отзывы!$C$2:$C$6336, "="&amp;B940)</f>
        <v>0</v>
      </c>
    </row>
    <row r="941" spans="1:10" x14ac:dyDescent="0.2">
      <c r="A941" s="1">
        <v>16901</v>
      </c>
      <c r="B941">
        <v>24616</v>
      </c>
      <c r="C941" t="s">
        <v>946</v>
      </c>
      <c r="D941" s="5">
        <v>115</v>
      </c>
      <c r="E941" s="2">
        <v>37354</v>
      </c>
      <c r="F941" t="s">
        <v>1866</v>
      </c>
      <c r="G941">
        <v>11</v>
      </c>
      <c r="H941">
        <v>3000</v>
      </c>
      <c r="I941">
        <f t="shared" si="14"/>
        <v>6900</v>
      </c>
      <c r="J941">
        <f>COUNTIF(Отзывы!$C$2:$C$6336, "="&amp;B941)</f>
        <v>0</v>
      </c>
    </row>
    <row r="942" spans="1:10" x14ac:dyDescent="0.2">
      <c r="I942">
        <f t="shared" si="14"/>
        <v>0</v>
      </c>
      <c r="J942">
        <f>COUNTIF(Отзывы!$C$2:$C$6336, "="&amp;B942)</f>
        <v>0</v>
      </c>
    </row>
    <row r="943" spans="1:10" x14ac:dyDescent="0.2">
      <c r="I943">
        <f t="shared" si="14"/>
        <v>0</v>
      </c>
      <c r="J943">
        <f>COUNTIF(Отзывы!$C$2:$C$6336, "="&amp;B943)</f>
        <v>0</v>
      </c>
    </row>
    <row r="944" spans="1:10" x14ac:dyDescent="0.2">
      <c r="I944">
        <f t="shared" si="14"/>
        <v>0</v>
      </c>
      <c r="J944">
        <f>COUNTIF(Отзывы!$C$2:$C$6336, "="&amp;B944)</f>
        <v>0</v>
      </c>
    </row>
    <row r="945" spans="9:10" x14ac:dyDescent="0.2">
      <c r="I945">
        <f t="shared" si="14"/>
        <v>0</v>
      </c>
      <c r="J945">
        <f>COUNTIF(Отзывы!$C$2:$C$6336, "="&amp;B945)</f>
        <v>0</v>
      </c>
    </row>
    <row r="946" spans="9:10" x14ac:dyDescent="0.2">
      <c r="I946">
        <f t="shared" si="14"/>
        <v>0</v>
      </c>
      <c r="J946">
        <f>COUNTIF(Отзывы!$C$2:$C$6336, "="&amp;B946)</f>
        <v>0</v>
      </c>
    </row>
    <row r="947" spans="9:10" x14ac:dyDescent="0.2">
      <c r="I947">
        <f t="shared" si="14"/>
        <v>0</v>
      </c>
      <c r="J947">
        <f>COUNTIF(Отзывы!$C$2:$C$6336, "="&amp;B947)</f>
        <v>0</v>
      </c>
    </row>
    <row r="948" spans="9:10" x14ac:dyDescent="0.2">
      <c r="I948">
        <f t="shared" si="14"/>
        <v>0</v>
      </c>
      <c r="J948">
        <f>COUNTIF(Отзывы!$C$2:$C$6336, "="&amp;B948)</f>
        <v>0</v>
      </c>
    </row>
    <row r="949" spans="9:10" x14ac:dyDescent="0.2">
      <c r="I949">
        <f t="shared" si="14"/>
        <v>0</v>
      </c>
      <c r="J949">
        <f>COUNTIF(Отзывы!$C$2:$C$6336, "="&amp;B949)</f>
        <v>0</v>
      </c>
    </row>
    <row r="950" spans="9:10" x14ac:dyDescent="0.2">
      <c r="I950">
        <f t="shared" si="14"/>
        <v>0</v>
      </c>
      <c r="J950">
        <f>COUNTIF(Отзывы!$C$2:$C$6336, "="&amp;B950)</f>
        <v>0</v>
      </c>
    </row>
    <row r="951" spans="9:10" x14ac:dyDescent="0.2">
      <c r="I951">
        <f t="shared" si="14"/>
        <v>0</v>
      </c>
      <c r="J951">
        <f>COUNTIF(Отзывы!$C$2:$C$6336, "="&amp;B951)</f>
        <v>0</v>
      </c>
    </row>
    <row r="952" spans="9:10" x14ac:dyDescent="0.2">
      <c r="I952">
        <f t="shared" si="14"/>
        <v>0</v>
      </c>
      <c r="J952">
        <f>COUNTIF(Отзывы!$C$2:$C$6336, "="&amp;B952)</f>
        <v>0</v>
      </c>
    </row>
    <row r="953" spans="9:10" x14ac:dyDescent="0.2">
      <c r="I953">
        <f t="shared" si="14"/>
        <v>0</v>
      </c>
      <c r="J953">
        <f>COUNTIF(Отзывы!$C$2:$C$6336, "="&amp;B953)</f>
        <v>0</v>
      </c>
    </row>
    <row r="954" spans="9:10" x14ac:dyDescent="0.2">
      <c r="I954">
        <f t="shared" si="14"/>
        <v>0</v>
      </c>
      <c r="J954">
        <f>COUNTIF(Отзывы!$C$2:$C$6336, "="&amp;B954)</f>
        <v>0</v>
      </c>
    </row>
    <row r="955" spans="9:10" x14ac:dyDescent="0.2">
      <c r="I955">
        <f t="shared" si="14"/>
        <v>0</v>
      </c>
      <c r="J955">
        <f>COUNTIF(Отзывы!$C$2:$C$6336, "="&amp;B955)</f>
        <v>0</v>
      </c>
    </row>
    <row r="956" spans="9:10" x14ac:dyDescent="0.2">
      <c r="I956">
        <f t="shared" si="14"/>
        <v>0</v>
      </c>
      <c r="J956">
        <f>COUNTIF(Отзывы!$C$2:$C$6336, "="&amp;B956)</f>
        <v>0</v>
      </c>
    </row>
    <row r="957" spans="9:10" x14ac:dyDescent="0.2">
      <c r="I957">
        <f t="shared" si="14"/>
        <v>0</v>
      </c>
      <c r="J957">
        <f>COUNTIF(Отзывы!$C$2:$C$6336, "="&amp;B957)</f>
        <v>0</v>
      </c>
    </row>
    <row r="958" spans="9:10" x14ac:dyDescent="0.2">
      <c r="I958">
        <f t="shared" si="14"/>
        <v>0</v>
      </c>
      <c r="J958">
        <f>COUNTIF(Отзывы!$C$2:$C$6336, "="&amp;B958)</f>
        <v>0</v>
      </c>
    </row>
    <row r="959" spans="9:10" x14ac:dyDescent="0.2">
      <c r="I959">
        <f t="shared" si="14"/>
        <v>0</v>
      </c>
      <c r="J959">
        <f>COUNTIF(Отзывы!$C$2:$C$6336, "="&amp;B959)</f>
        <v>0</v>
      </c>
    </row>
    <row r="960" spans="9:10" x14ac:dyDescent="0.2">
      <c r="I960">
        <f t="shared" si="14"/>
        <v>0</v>
      </c>
      <c r="J960">
        <f>COUNTIF(Отзывы!$C$2:$C$6336, "="&amp;B960)</f>
        <v>0</v>
      </c>
    </row>
    <row r="961" spans="9:10" x14ac:dyDescent="0.2">
      <c r="I961">
        <f t="shared" si="14"/>
        <v>0</v>
      </c>
      <c r="J961">
        <f>COUNTIF(Отзывы!$C$2:$C$6336, "="&amp;B961)</f>
        <v>0</v>
      </c>
    </row>
    <row r="962" spans="9:10" x14ac:dyDescent="0.2">
      <c r="I962">
        <f t="shared" si="14"/>
        <v>0</v>
      </c>
      <c r="J962">
        <f>COUNTIF(Отзывы!$C$2:$C$6336, "="&amp;B962)</f>
        <v>0</v>
      </c>
    </row>
    <row r="963" spans="9:10" x14ac:dyDescent="0.2">
      <c r="I963">
        <f t="shared" ref="I963:I1026" si="15">D963*60</f>
        <v>0</v>
      </c>
      <c r="J963">
        <f>COUNTIF(Отзывы!$C$2:$C$6336, "="&amp;B963)</f>
        <v>0</v>
      </c>
    </row>
    <row r="964" spans="9:10" x14ac:dyDescent="0.2">
      <c r="I964">
        <f t="shared" si="15"/>
        <v>0</v>
      </c>
      <c r="J964">
        <f>COUNTIF(Отзывы!$C$2:$C$6336, "="&amp;B964)</f>
        <v>0</v>
      </c>
    </row>
    <row r="965" spans="9:10" x14ac:dyDescent="0.2">
      <c r="I965">
        <f t="shared" si="15"/>
        <v>0</v>
      </c>
      <c r="J965">
        <f>COUNTIF(Отзывы!$C$2:$C$6336, "="&amp;B965)</f>
        <v>0</v>
      </c>
    </row>
    <row r="966" spans="9:10" x14ac:dyDescent="0.2">
      <c r="I966">
        <f t="shared" si="15"/>
        <v>0</v>
      </c>
      <c r="J966">
        <f>COUNTIF(Отзывы!$C$2:$C$6336, "="&amp;B966)</f>
        <v>0</v>
      </c>
    </row>
    <row r="967" spans="9:10" x14ac:dyDescent="0.2">
      <c r="I967">
        <f t="shared" si="15"/>
        <v>0</v>
      </c>
      <c r="J967">
        <f>COUNTIF(Отзывы!$C$2:$C$6336, "="&amp;B967)</f>
        <v>0</v>
      </c>
    </row>
    <row r="968" spans="9:10" x14ac:dyDescent="0.2">
      <c r="I968">
        <f t="shared" si="15"/>
        <v>0</v>
      </c>
      <c r="J968">
        <f>COUNTIF(Отзывы!$C$2:$C$6336, "="&amp;B968)</f>
        <v>0</v>
      </c>
    </row>
    <row r="969" spans="9:10" x14ac:dyDescent="0.2">
      <c r="I969">
        <f t="shared" si="15"/>
        <v>0</v>
      </c>
      <c r="J969">
        <f>COUNTIF(Отзывы!$C$2:$C$6336, "="&amp;B969)</f>
        <v>0</v>
      </c>
    </row>
    <row r="970" spans="9:10" x14ac:dyDescent="0.2">
      <c r="I970">
        <f t="shared" si="15"/>
        <v>0</v>
      </c>
      <c r="J970">
        <f>COUNTIF(Отзывы!$C$2:$C$6336, "="&amp;B970)</f>
        <v>0</v>
      </c>
    </row>
    <row r="971" spans="9:10" x14ac:dyDescent="0.2">
      <c r="I971">
        <f t="shared" si="15"/>
        <v>0</v>
      </c>
      <c r="J971">
        <f>COUNTIF(Отзывы!$C$2:$C$6336, "="&amp;B971)</f>
        <v>0</v>
      </c>
    </row>
    <row r="972" spans="9:10" x14ac:dyDescent="0.2">
      <c r="I972">
        <f t="shared" si="15"/>
        <v>0</v>
      </c>
      <c r="J972">
        <f>COUNTIF(Отзывы!$C$2:$C$6336, "="&amp;B972)</f>
        <v>0</v>
      </c>
    </row>
    <row r="973" spans="9:10" x14ac:dyDescent="0.2">
      <c r="I973">
        <f t="shared" si="15"/>
        <v>0</v>
      </c>
      <c r="J973">
        <f>COUNTIF(Отзывы!$C$2:$C$6336, "="&amp;B973)</f>
        <v>0</v>
      </c>
    </row>
    <row r="974" spans="9:10" x14ac:dyDescent="0.2">
      <c r="I974">
        <f t="shared" si="15"/>
        <v>0</v>
      </c>
      <c r="J974">
        <f>COUNTIF(Отзывы!$C$2:$C$6336, "="&amp;B974)</f>
        <v>0</v>
      </c>
    </row>
    <row r="975" spans="9:10" x14ac:dyDescent="0.2">
      <c r="I975">
        <f t="shared" si="15"/>
        <v>0</v>
      </c>
      <c r="J975">
        <f>COUNTIF(Отзывы!$C$2:$C$6336, "="&amp;B975)</f>
        <v>0</v>
      </c>
    </row>
    <row r="976" spans="9:10" x14ac:dyDescent="0.2">
      <c r="I976">
        <f t="shared" si="15"/>
        <v>0</v>
      </c>
      <c r="J976">
        <f>COUNTIF(Отзывы!$C$2:$C$6336, "="&amp;B976)</f>
        <v>0</v>
      </c>
    </row>
    <row r="977" spans="9:10" x14ac:dyDescent="0.2">
      <c r="I977">
        <f t="shared" si="15"/>
        <v>0</v>
      </c>
      <c r="J977">
        <f>COUNTIF(Отзывы!$C$2:$C$6336, "="&amp;B977)</f>
        <v>0</v>
      </c>
    </row>
    <row r="978" spans="9:10" x14ac:dyDescent="0.2">
      <c r="I978">
        <f t="shared" si="15"/>
        <v>0</v>
      </c>
      <c r="J978">
        <f>COUNTIF(Отзывы!$C$2:$C$6336, "="&amp;B978)</f>
        <v>0</v>
      </c>
    </row>
    <row r="979" spans="9:10" x14ac:dyDescent="0.2">
      <c r="I979">
        <f t="shared" si="15"/>
        <v>0</v>
      </c>
      <c r="J979">
        <f>COUNTIF(Отзывы!$C$2:$C$6336, "="&amp;B979)</f>
        <v>0</v>
      </c>
    </row>
    <row r="980" spans="9:10" x14ac:dyDescent="0.2">
      <c r="I980">
        <f t="shared" si="15"/>
        <v>0</v>
      </c>
      <c r="J980">
        <f>COUNTIF(Отзывы!$C$2:$C$6336, "="&amp;B980)</f>
        <v>0</v>
      </c>
    </row>
    <row r="981" spans="9:10" x14ac:dyDescent="0.2">
      <c r="I981">
        <f t="shared" si="15"/>
        <v>0</v>
      </c>
      <c r="J981">
        <f>COUNTIF(Отзывы!$C$2:$C$6336, "="&amp;B981)</f>
        <v>0</v>
      </c>
    </row>
    <row r="982" spans="9:10" x14ac:dyDescent="0.2">
      <c r="I982">
        <f t="shared" si="15"/>
        <v>0</v>
      </c>
      <c r="J982">
        <f>COUNTIF(Отзывы!$C$2:$C$6336, "="&amp;B982)</f>
        <v>0</v>
      </c>
    </row>
    <row r="983" spans="9:10" x14ac:dyDescent="0.2">
      <c r="I983">
        <f t="shared" si="15"/>
        <v>0</v>
      </c>
      <c r="J983">
        <f>COUNTIF(Отзывы!$C$2:$C$6336, "="&amp;B983)</f>
        <v>0</v>
      </c>
    </row>
    <row r="984" spans="9:10" x14ac:dyDescent="0.2">
      <c r="I984">
        <f t="shared" si="15"/>
        <v>0</v>
      </c>
      <c r="J984">
        <f>COUNTIF(Отзывы!$C$2:$C$6336, "="&amp;B984)</f>
        <v>0</v>
      </c>
    </row>
    <row r="985" spans="9:10" x14ac:dyDescent="0.2">
      <c r="I985">
        <f t="shared" si="15"/>
        <v>0</v>
      </c>
      <c r="J985">
        <f>COUNTIF(Отзывы!$C$2:$C$6336, "="&amp;B985)</f>
        <v>0</v>
      </c>
    </row>
    <row r="986" spans="9:10" x14ac:dyDescent="0.2">
      <c r="I986">
        <f t="shared" si="15"/>
        <v>0</v>
      </c>
      <c r="J986">
        <f>COUNTIF(Отзывы!$C$2:$C$6336, "="&amp;B986)</f>
        <v>0</v>
      </c>
    </row>
    <row r="987" spans="9:10" x14ac:dyDescent="0.2">
      <c r="I987">
        <f t="shared" si="15"/>
        <v>0</v>
      </c>
      <c r="J987">
        <f>COUNTIF(Отзывы!$C$2:$C$6336, "="&amp;B987)</f>
        <v>0</v>
      </c>
    </row>
    <row r="988" spans="9:10" x14ac:dyDescent="0.2">
      <c r="I988">
        <f t="shared" si="15"/>
        <v>0</v>
      </c>
      <c r="J988">
        <f>COUNTIF(Отзывы!$C$2:$C$6336, "="&amp;B988)</f>
        <v>0</v>
      </c>
    </row>
    <row r="989" spans="9:10" x14ac:dyDescent="0.2">
      <c r="I989">
        <f t="shared" si="15"/>
        <v>0</v>
      </c>
      <c r="J989">
        <f>COUNTIF(Отзывы!$C$2:$C$6336, "="&amp;B989)</f>
        <v>0</v>
      </c>
    </row>
    <row r="990" spans="9:10" x14ac:dyDescent="0.2">
      <c r="I990">
        <f t="shared" si="15"/>
        <v>0</v>
      </c>
      <c r="J990">
        <f>COUNTIF(Отзывы!$C$2:$C$6336, "="&amp;B990)</f>
        <v>0</v>
      </c>
    </row>
    <row r="991" spans="9:10" x14ac:dyDescent="0.2">
      <c r="I991">
        <f t="shared" si="15"/>
        <v>0</v>
      </c>
      <c r="J991">
        <f>COUNTIF(Отзывы!$C$2:$C$6336, "="&amp;B991)</f>
        <v>0</v>
      </c>
    </row>
    <row r="992" spans="9:10" x14ac:dyDescent="0.2">
      <c r="I992">
        <f t="shared" si="15"/>
        <v>0</v>
      </c>
      <c r="J992">
        <f>COUNTIF(Отзывы!$C$2:$C$6336, "="&amp;B992)</f>
        <v>0</v>
      </c>
    </row>
    <row r="993" spans="9:10" x14ac:dyDescent="0.2">
      <c r="I993">
        <f t="shared" si="15"/>
        <v>0</v>
      </c>
      <c r="J993">
        <f>COUNTIF(Отзывы!$C$2:$C$6336, "="&amp;B993)</f>
        <v>0</v>
      </c>
    </row>
    <row r="994" spans="9:10" x14ac:dyDescent="0.2">
      <c r="I994">
        <f t="shared" si="15"/>
        <v>0</v>
      </c>
      <c r="J994">
        <f>COUNTIF(Отзывы!$C$2:$C$6336, "="&amp;B994)</f>
        <v>0</v>
      </c>
    </row>
    <row r="995" spans="9:10" x14ac:dyDescent="0.2">
      <c r="I995">
        <f t="shared" si="15"/>
        <v>0</v>
      </c>
      <c r="J995">
        <f>COUNTIF(Отзывы!$C$2:$C$6336, "="&amp;B995)</f>
        <v>0</v>
      </c>
    </row>
    <row r="996" spans="9:10" x14ac:dyDescent="0.2">
      <c r="I996">
        <f t="shared" si="15"/>
        <v>0</v>
      </c>
      <c r="J996">
        <f>COUNTIF(Отзывы!$C$2:$C$6336, "="&amp;B996)</f>
        <v>0</v>
      </c>
    </row>
    <row r="997" spans="9:10" x14ac:dyDescent="0.2">
      <c r="I997">
        <f t="shared" si="15"/>
        <v>0</v>
      </c>
      <c r="J997">
        <f>COUNTIF(Отзывы!$C$2:$C$6336, "="&amp;B997)</f>
        <v>0</v>
      </c>
    </row>
    <row r="998" spans="9:10" x14ac:dyDescent="0.2">
      <c r="I998">
        <f t="shared" si="15"/>
        <v>0</v>
      </c>
      <c r="J998">
        <f>COUNTIF(Отзывы!$C$2:$C$6336, "="&amp;B998)</f>
        <v>0</v>
      </c>
    </row>
    <row r="999" spans="9:10" x14ac:dyDescent="0.2">
      <c r="I999">
        <f t="shared" si="15"/>
        <v>0</v>
      </c>
      <c r="J999">
        <f>COUNTIF(Отзывы!$C$2:$C$6336, "="&amp;B999)</f>
        <v>0</v>
      </c>
    </row>
    <row r="1000" spans="9:10" x14ac:dyDescent="0.2">
      <c r="I1000">
        <f t="shared" si="15"/>
        <v>0</v>
      </c>
      <c r="J1000">
        <f>COUNTIF(Отзывы!$C$2:$C$6336, "="&amp;B1000)</f>
        <v>0</v>
      </c>
    </row>
    <row r="1001" spans="9:10" x14ac:dyDescent="0.2">
      <c r="I1001">
        <f t="shared" si="15"/>
        <v>0</v>
      </c>
      <c r="J1001">
        <f>COUNTIF(Отзывы!$C$2:$C$6336, "="&amp;B1001)</f>
        <v>0</v>
      </c>
    </row>
    <row r="1002" spans="9:10" x14ac:dyDescent="0.2">
      <c r="I1002">
        <f t="shared" si="15"/>
        <v>0</v>
      </c>
      <c r="J1002">
        <f>COUNTIF(Отзывы!$C$2:$C$6336, "="&amp;B1002)</f>
        <v>0</v>
      </c>
    </row>
    <row r="1003" spans="9:10" x14ac:dyDescent="0.2">
      <c r="I1003">
        <f t="shared" si="15"/>
        <v>0</v>
      </c>
      <c r="J1003">
        <f>COUNTIF(Отзывы!$C$2:$C$6336, "="&amp;B1003)</f>
        <v>0</v>
      </c>
    </row>
    <row r="1004" spans="9:10" x14ac:dyDescent="0.2">
      <c r="I1004">
        <f t="shared" si="15"/>
        <v>0</v>
      </c>
      <c r="J1004">
        <f>COUNTIF(Отзывы!$C$2:$C$6336, "="&amp;B1004)</f>
        <v>0</v>
      </c>
    </row>
    <row r="1005" spans="9:10" x14ac:dyDescent="0.2">
      <c r="I1005">
        <f t="shared" si="15"/>
        <v>0</v>
      </c>
      <c r="J1005">
        <f>COUNTIF(Отзывы!$C$2:$C$6336, "="&amp;B1005)</f>
        <v>0</v>
      </c>
    </row>
    <row r="1006" spans="9:10" x14ac:dyDescent="0.2">
      <c r="I1006">
        <f t="shared" si="15"/>
        <v>0</v>
      </c>
      <c r="J1006">
        <f>COUNTIF(Отзывы!$C$2:$C$6336, "="&amp;B1006)</f>
        <v>0</v>
      </c>
    </row>
    <row r="1007" spans="9:10" x14ac:dyDescent="0.2">
      <c r="I1007">
        <f t="shared" si="15"/>
        <v>0</v>
      </c>
      <c r="J1007">
        <f>COUNTIF(Отзывы!$C$2:$C$6336, "="&amp;B1007)</f>
        <v>0</v>
      </c>
    </row>
    <row r="1008" spans="9:10" x14ac:dyDescent="0.2">
      <c r="I1008">
        <f t="shared" si="15"/>
        <v>0</v>
      </c>
      <c r="J1008">
        <f>COUNTIF(Отзывы!$C$2:$C$6336, "="&amp;B1008)</f>
        <v>0</v>
      </c>
    </row>
    <row r="1009" spans="9:10" x14ac:dyDescent="0.2">
      <c r="I1009">
        <f t="shared" si="15"/>
        <v>0</v>
      </c>
      <c r="J1009">
        <f>COUNTIF(Отзывы!$C$2:$C$6336, "="&amp;B1009)</f>
        <v>0</v>
      </c>
    </row>
    <row r="1010" spans="9:10" x14ac:dyDescent="0.2">
      <c r="I1010">
        <f t="shared" si="15"/>
        <v>0</v>
      </c>
      <c r="J1010">
        <f>COUNTIF(Отзывы!$C$2:$C$6336, "="&amp;B1010)</f>
        <v>0</v>
      </c>
    </row>
    <row r="1011" spans="9:10" x14ac:dyDescent="0.2">
      <c r="I1011">
        <f t="shared" si="15"/>
        <v>0</v>
      </c>
      <c r="J1011">
        <f>COUNTIF(Отзывы!$C$2:$C$6336, "="&amp;B1011)</f>
        <v>0</v>
      </c>
    </row>
    <row r="1012" spans="9:10" x14ac:dyDescent="0.2">
      <c r="I1012">
        <f t="shared" si="15"/>
        <v>0</v>
      </c>
      <c r="J1012">
        <f>COUNTIF(Отзывы!$C$2:$C$6336, "="&amp;B1012)</f>
        <v>0</v>
      </c>
    </row>
    <row r="1013" spans="9:10" x14ac:dyDescent="0.2">
      <c r="I1013">
        <f t="shared" si="15"/>
        <v>0</v>
      </c>
      <c r="J1013">
        <f>COUNTIF(Отзывы!$C$2:$C$6336, "="&amp;B1013)</f>
        <v>0</v>
      </c>
    </row>
    <row r="1014" spans="9:10" x14ac:dyDescent="0.2">
      <c r="I1014">
        <f t="shared" si="15"/>
        <v>0</v>
      </c>
      <c r="J1014">
        <f>COUNTIF(Отзывы!$C$2:$C$6336, "="&amp;B1014)</f>
        <v>0</v>
      </c>
    </row>
    <row r="1015" spans="9:10" x14ac:dyDescent="0.2">
      <c r="I1015">
        <f t="shared" si="15"/>
        <v>0</v>
      </c>
      <c r="J1015">
        <f>COUNTIF(Отзывы!$C$2:$C$6336, "="&amp;B1015)</f>
        <v>0</v>
      </c>
    </row>
    <row r="1016" spans="9:10" x14ac:dyDescent="0.2">
      <c r="I1016">
        <f t="shared" si="15"/>
        <v>0</v>
      </c>
      <c r="J1016">
        <f>COUNTIF(Отзывы!$C$2:$C$6336, "="&amp;B1016)</f>
        <v>0</v>
      </c>
    </row>
    <row r="1017" spans="9:10" x14ac:dyDescent="0.2">
      <c r="I1017">
        <f t="shared" si="15"/>
        <v>0</v>
      </c>
      <c r="J1017">
        <f>COUNTIF(Отзывы!$C$2:$C$6336, "="&amp;B1017)</f>
        <v>0</v>
      </c>
    </row>
    <row r="1018" spans="9:10" x14ac:dyDescent="0.2">
      <c r="I1018">
        <f t="shared" si="15"/>
        <v>0</v>
      </c>
      <c r="J1018">
        <f>COUNTIF(Отзывы!$C$2:$C$6336, "="&amp;B1018)</f>
        <v>0</v>
      </c>
    </row>
    <row r="1019" spans="9:10" x14ac:dyDescent="0.2">
      <c r="I1019">
        <f t="shared" si="15"/>
        <v>0</v>
      </c>
      <c r="J1019">
        <f>COUNTIF(Отзывы!$C$2:$C$6336, "="&amp;B1019)</f>
        <v>0</v>
      </c>
    </row>
    <row r="1020" spans="9:10" x14ac:dyDescent="0.2">
      <c r="I1020">
        <f t="shared" si="15"/>
        <v>0</v>
      </c>
      <c r="J1020">
        <f>COUNTIF(Отзывы!$C$2:$C$6336, "="&amp;B1020)</f>
        <v>0</v>
      </c>
    </row>
    <row r="1021" spans="9:10" x14ac:dyDescent="0.2">
      <c r="I1021">
        <f t="shared" si="15"/>
        <v>0</v>
      </c>
      <c r="J1021">
        <f>COUNTIF(Отзывы!$C$2:$C$6336, "="&amp;B1021)</f>
        <v>0</v>
      </c>
    </row>
    <row r="1022" spans="9:10" x14ac:dyDescent="0.2">
      <c r="I1022">
        <f t="shared" si="15"/>
        <v>0</v>
      </c>
      <c r="J1022">
        <f>COUNTIF(Отзывы!$C$2:$C$6336, "="&amp;B1022)</f>
        <v>0</v>
      </c>
    </row>
    <row r="1023" spans="9:10" x14ac:dyDescent="0.2">
      <c r="I1023">
        <f t="shared" si="15"/>
        <v>0</v>
      </c>
      <c r="J1023">
        <f>COUNTIF(Отзывы!$C$2:$C$6336, "="&amp;B1023)</f>
        <v>0</v>
      </c>
    </row>
    <row r="1024" spans="9:10" x14ac:dyDescent="0.2">
      <c r="I1024">
        <f t="shared" si="15"/>
        <v>0</v>
      </c>
      <c r="J1024">
        <f>COUNTIF(Отзывы!$C$2:$C$6336, "="&amp;B1024)</f>
        <v>0</v>
      </c>
    </row>
    <row r="1025" spans="9:10" x14ac:dyDescent="0.2">
      <c r="I1025">
        <f t="shared" si="15"/>
        <v>0</v>
      </c>
      <c r="J1025">
        <f>COUNTIF(Отзывы!$C$2:$C$6336, "="&amp;B1025)</f>
        <v>0</v>
      </c>
    </row>
    <row r="1026" spans="9:10" x14ac:dyDescent="0.2">
      <c r="I1026">
        <f t="shared" si="15"/>
        <v>0</v>
      </c>
      <c r="J1026">
        <f>COUNTIF(Отзывы!$C$2:$C$6336, "="&amp;B1026)</f>
        <v>0</v>
      </c>
    </row>
    <row r="1027" spans="9:10" x14ac:dyDescent="0.2">
      <c r="I1027">
        <f t="shared" ref="I1027:I1090" si="16">D1027*60</f>
        <v>0</v>
      </c>
      <c r="J1027">
        <f>COUNTIF(Отзывы!$C$2:$C$6336, "="&amp;B1027)</f>
        <v>0</v>
      </c>
    </row>
    <row r="1028" spans="9:10" x14ac:dyDescent="0.2">
      <c r="I1028">
        <f t="shared" si="16"/>
        <v>0</v>
      </c>
      <c r="J1028">
        <f>COUNTIF(Отзывы!$C$2:$C$6336, "="&amp;B1028)</f>
        <v>0</v>
      </c>
    </row>
    <row r="1029" spans="9:10" x14ac:dyDescent="0.2">
      <c r="I1029">
        <f t="shared" si="16"/>
        <v>0</v>
      </c>
      <c r="J1029">
        <f>COUNTIF(Отзывы!$C$2:$C$6336, "="&amp;B1029)</f>
        <v>0</v>
      </c>
    </row>
    <row r="1030" spans="9:10" x14ac:dyDescent="0.2">
      <c r="I1030">
        <f t="shared" si="16"/>
        <v>0</v>
      </c>
      <c r="J1030">
        <f>COUNTIF(Отзывы!$C$2:$C$6336, "="&amp;B1030)</f>
        <v>0</v>
      </c>
    </row>
    <row r="1031" spans="9:10" x14ac:dyDescent="0.2">
      <c r="I1031">
        <f t="shared" si="16"/>
        <v>0</v>
      </c>
      <c r="J1031">
        <f>COUNTIF(Отзывы!$C$2:$C$6336, "="&amp;B1031)</f>
        <v>0</v>
      </c>
    </row>
    <row r="1032" spans="9:10" x14ac:dyDescent="0.2">
      <c r="I1032">
        <f t="shared" si="16"/>
        <v>0</v>
      </c>
      <c r="J1032">
        <f>COUNTIF(Отзывы!$C$2:$C$6336, "="&amp;B1032)</f>
        <v>0</v>
      </c>
    </row>
    <row r="1033" spans="9:10" x14ac:dyDescent="0.2">
      <c r="I1033">
        <f t="shared" si="16"/>
        <v>0</v>
      </c>
      <c r="J1033">
        <f>COUNTIF(Отзывы!$C$2:$C$6336, "="&amp;B1033)</f>
        <v>0</v>
      </c>
    </row>
    <row r="1034" spans="9:10" x14ac:dyDescent="0.2">
      <c r="I1034">
        <f t="shared" si="16"/>
        <v>0</v>
      </c>
      <c r="J1034">
        <f>COUNTIF(Отзывы!$C$2:$C$6336, "="&amp;B1034)</f>
        <v>0</v>
      </c>
    </row>
    <row r="1035" spans="9:10" x14ac:dyDescent="0.2">
      <c r="I1035">
        <f t="shared" si="16"/>
        <v>0</v>
      </c>
      <c r="J1035">
        <f>COUNTIF(Отзывы!$C$2:$C$6336, "="&amp;B1035)</f>
        <v>0</v>
      </c>
    </row>
    <row r="1036" spans="9:10" x14ac:dyDescent="0.2">
      <c r="I1036">
        <f t="shared" si="16"/>
        <v>0</v>
      </c>
      <c r="J1036">
        <f>COUNTIF(Отзывы!$C$2:$C$6336, "="&amp;B1036)</f>
        <v>0</v>
      </c>
    </row>
    <row r="1037" spans="9:10" x14ac:dyDescent="0.2">
      <c r="I1037">
        <f t="shared" si="16"/>
        <v>0</v>
      </c>
      <c r="J1037">
        <f>COUNTIF(Отзывы!$C$2:$C$6336, "="&amp;B1037)</f>
        <v>0</v>
      </c>
    </row>
    <row r="1038" spans="9:10" x14ac:dyDescent="0.2">
      <c r="I1038">
        <f t="shared" si="16"/>
        <v>0</v>
      </c>
      <c r="J1038">
        <f>COUNTIF(Отзывы!$C$2:$C$6336, "="&amp;B1038)</f>
        <v>0</v>
      </c>
    </row>
    <row r="1039" spans="9:10" x14ac:dyDescent="0.2">
      <c r="I1039">
        <f t="shared" si="16"/>
        <v>0</v>
      </c>
      <c r="J1039">
        <f>COUNTIF(Отзывы!$C$2:$C$6336, "="&amp;B1039)</f>
        <v>0</v>
      </c>
    </row>
    <row r="1040" spans="9:10" x14ac:dyDescent="0.2">
      <c r="I1040">
        <f t="shared" si="16"/>
        <v>0</v>
      </c>
      <c r="J1040">
        <f>COUNTIF(Отзывы!$C$2:$C$6336, "="&amp;B1040)</f>
        <v>0</v>
      </c>
    </row>
    <row r="1041" spans="9:10" x14ac:dyDescent="0.2">
      <c r="I1041">
        <f t="shared" si="16"/>
        <v>0</v>
      </c>
      <c r="J1041">
        <f>COUNTIF(Отзывы!$C$2:$C$6336, "="&amp;B1041)</f>
        <v>0</v>
      </c>
    </row>
    <row r="1042" spans="9:10" x14ac:dyDescent="0.2">
      <c r="I1042">
        <f t="shared" si="16"/>
        <v>0</v>
      </c>
      <c r="J1042">
        <f>COUNTIF(Отзывы!$C$2:$C$6336, "="&amp;B1042)</f>
        <v>0</v>
      </c>
    </row>
    <row r="1043" spans="9:10" x14ac:dyDescent="0.2">
      <c r="I1043">
        <f t="shared" si="16"/>
        <v>0</v>
      </c>
      <c r="J1043">
        <f>COUNTIF(Отзывы!$C$2:$C$6336, "="&amp;B1043)</f>
        <v>0</v>
      </c>
    </row>
    <row r="1044" spans="9:10" x14ac:dyDescent="0.2">
      <c r="I1044">
        <f t="shared" si="16"/>
        <v>0</v>
      </c>
      <c r="J1044">
        <f>COUNTIF(Отзывы!$C$2:$C$6336, "="&amp;B1044)</f>
        <v>0</v>
      </c>
    </row>
    <row r="1045" spans="9:10" x14ac:dyDescent="0.2">
      <c r="I1045">
        <f t="shared" si="16"/>
        <v>0</v>
      </c>
      <c r="J1045">
        <f>COUNTIF(Отзывы!$C$2:$C$6336, "="&amp;B1045)</f>
        <v>0</v>
      </c>
    </row>
    <row r="1046" spans="9:10" x14ac:dyDescent="0.2">
      <c r="I1046">
        <f t="shared" si="16"/>
        <v>0</v>
      </c>
      <c r="J1046">
        <f>COUNTIF(Отзывы!$C$2:$C$6336, "="&amp;B1046)</f>
        <v>0</v>
      </c>
    </row>
    <row r="1047" spans="9:10" x14ac:dyDescent="0.2">
      <c r="I1047">
        <f t="shared" si="16"/>
        <v>0</v>
      </c>
      <c r="J1047">
        <f>COUNTIF(Отзывы!$C$2:$C$6336, "="&amp;B1047)</f>
        <v>0</v>
      </c>
    </row>
    <row r="1048" spans="9:10" x14ac:dyDescent="0.2">
      <c r="I1048">
        <f t="shared" si="16"/>
        <v>0</v>
      </c>
      <c r="J1048">
        <f>COUNTIF(Отзывы!$C$2:$C$6336, "="&amp;B1048)</f>
        <v>0</v>
      </c>
    </row>
    <row r="1049" spans="9:10" x14ac:dyDescent="0.2">
      <c r="I1049">
        <f t="shared" si="16"/>
        <v>0</v>
      </c>
      <c r="J1049">
        <f>COUNTIF(Отзывы!$C$2:$C$6336, "="&amp;B1049)</f>
        <v>0</v>
      </c>
    </row>
    <row r="1050" spans="9:10" x14ac:dyDescent="0.2">
      <c r="I1050">
        <f t="shared" si="16"/>
        <v>0</v>
      </c>
      <c r="J1050">
        <f>COUNTIF(Отзывы!$C$2:$C$6336, "="&amp;B1050)</f>
        <v>0</v>
      </c>
    </row>
    <row r="1051" spans="9:10" x14ac:dyDescent="0.2">
      <c r="I1051">
        <f t="shared" si="16"/>
        <v>0</v>
      </c>
      <c r="J1051">
        <f>COUNTIF(Отзывы!$C$2:$C$6336, "="&amp;B1051)</f>
        <v>0</v>
      </c>
    </row>
    <row r="1052" spans="9:10" x14ac:dyDescent="0.2">
      <c r="I1052">
        <f t="shared" si="16"/>
        <v>0</v>
      </c>
      <c r="J1052">
        <f>COUNTIF(Отзывы!$C$2:$C$6336, "="&amp;B1052)</f>
        <v>0</v>
      </c>
    </row>
    <row r="1053" spans="9:10" x14ac:dyDescent="0.2">
      <c r="I1053">
        <f t="shared" si="16"/>
        <v>0</v>
      </c>
      <c r="J1053">
        <f>COUNTIF(Отзывы!$C$2:$C$6336, "="&amp;B1053)</f>
        <v>0</v>
      </c>
    </row>
    <row r="1054" spans="9:10" x14ac:dyDescent="0.2">
      <c r="I1054">
        <f t="shared" si="16"/>
        <v>0</v>
      </c>
      <c r="J1054">
        <f>COUNTIF(Отзывы!$C$2:$C$6336, "="&amp;B1054)</f>
        <v>0</v>
      </c>
    </row>
    <row r="1055" spans="9:10" x14ac:dyDescent="0.2">
      <c r="I1055">
        <f t="shared" si="16"/>
        <v>0</v>
      </c>
      <c r="J1055">
        <f>COUNTIF(Отзывы!$C$2:$C$6336, "="&amp;B1055)</f>
        <v>0</v>
      </c>
    </row>
    <row r="1056" spans="9:10" x14ac:dyDescent="0.2">
      <c r="I1056">
        <f t="shared" si="16"/>
        <v>0</v>
      </c>
      <c r="J1056">
        <f>COUNTIF(Отзывы!$C$2:$C$6336, "="&amp;B1056)</f>
        <v>0</v>
      </c>
    </row>
    <row r="1057" spans="9:10" x14ac:dyDescent="0.2">
      <c r="I1057">
        <f t="shared" si="16"/>
        <v>0</v>
      </c>
      <c r="J1057">
        <f>COUNTIF(Отзывы!$C$2:$C$6336, "="&amp;B1057)</f>
        <v>0</v>
      </c>
    </row>
    <row r="1058" spans="9:10" x14ac:dyDescent="0.2">
      <c r="I1058">
        <f t="shared" si="16"/>
        <v>0</v>
      </c>
      <c r="J1058">
        <f>COUNTIF(Отзывы!$C$2:$C$6336, "="&amp;B1058)</f>
        <v>0</v>
      </c>
    </row>
    <row r="1059" spans="9:10" x14ac:dyDescent="0.2">
      <c r="I1059">
        <f t="shared" si="16"/>
        <v>0</v>
      </c>
      <c r="J1059">
        <f>COUNTIF(Отзывы!$C$2:$C$6336, "="&amp;B1059)</f>
        <v>0</v>
      </c>
    </row>
    <row r="1060" spans="9:10" x14ac:dyDescent="0.2">
      <c r="I1060">
        <f t="shared" si="16"/>
        <v>0</v>
      </c>
      <c r="J1060">
        <f>COUNTIF(Отзывы!$C$2:$C$6336, "="&amp;B1060)</f>
        <v>0</v>
      </c>
    </row>
    <row r="1061" spans="9:10" x14ac:dyDescent="0.2">
      <c r="I1061">
        <f t="shared" si="16"/>
        <v>0</v>
      </c>
      <c r="J1061">
        <f>COUNTIF(Отзывы!$C$2:$C$6336, "="&amp;B1061)</f>
        <v>0</v>
      </c>
    </row>
    <row r="1062" spans="9:10" x14ac:dyDescent="0.2">
      <c r="I1062">
        <f t="shared" si="16"/>
        <v>0</v>
      </c>
      <c r="J1062">
        <f>COUNTIF(Отзывы!$C$2:$C$6336, "="&amp;B1062)</f>
        <v>0</v>
      </c>
    </row>
    <row r="1063" spans="9:10" x14ac:dyDescent="0.2">
      <c r="I1063">
        <f t="shared" si="16"/>
        <v>0</v>
      </c>
      <c r="J1063">
        <f>COUNTIF(Отзывы!$C$2:$C$6336, "="&amp;B1063)</f>
        <v>0</v>
      </c>
    </row>
    <row r="1064" spans="9:10" x14ac:dyDescent="0.2">
      <c r="I1064">
        <f t="shared" si="16"/>
        <v>0</v>
      </c>
      <c r="J1064">
        <f>COUNTIF(Отзывы!$C$2:$C$6336, "="&amp;B1064)</f>
        <v>0</v>
      </c>
    </row>
    <row r="1065" spans="9:10" x14ac:dyDescent="0.2">
      <c r="I1065">
        <f t="shared" si="16"/>
        <v>0</v>
      </c>
      <c r="J1065">
        <f>COUNTIF(Отзывы!$C$2:$C$6336, "="&amp;B1065)</f>
        <v>0</v>
      </c>
    </row>
    <row r="1066" spans="9:10" x14ac:dyDescent="0.2">
      <c r="I1066">
        <f t="shared" si="16"/>
        <v>0</v>
      </c>
      <c r="J1066">
        <f>COUNTIF(Отзывы!$C$2:$C$6336, "="&amp;B1066)</f>
        <v>0</v>
      </c>
    </row>
    <row r="1067" spans="9:10" x14ac:dyDescent="0.2">
      <c r="I1067">
        <f t="shared" si="16"/>
        <v>0</v>
      </c>
      <c r="J1067">
        <f>COUNTIF(Отзывы!$C$2:$C$6336, "="&amp;B1067)</f>
        <v>0</v>
      </c>
    </row>
    <row r="1068" spans="9:10" x14ac:dyDescent="0.2">
      <c r="I1068">
        <f t="shared" si="16"/>
        <v>0</v>
      </c>
      <c r="J1068">
        <f>COUNTIF(Отзывы!$C$2:$C$6336, "="&amp;B1068)</f>
        <v>0</v>
      </c>
    </row>
    <row r="1069" spans="9:10" x14ac:dyDescent="0.2">
      <c r="I1069">
        <f t="shared" si="16"/>
        <v>0</v>
      </c>
      <c r="J1069">
        <f>COUNTIF(Отзывы!$C$2:$C$6336, "="&amp;B1069)</f>
        <v>0</v>
      </c>
    </row>
    <row r="1070" spans="9:10" x14ac:dyDescent="0.2">
      <c r="I1070">
        <f t="shared" si="16"/>
        <v>0</v>
      </c>
      <c r="J1070">
        <f>COUNTIF(Отзывы!$C$2:$C$6336, "="&amp;B1070)</f>
        <v>0</v>
      </c>
    </row>
    <row r="1071" spans="9:10" x14ac:dyDescent="0.2">
      <c r="I1071">
        <f t="shared" si="16"/>
        <v>0</v>
      </c>
      <c r="J1071">
        <f>COUNTIF(Отзывы!$C$2:$C$6336, "="&amp;B1071)</f>
        <v>0</v>
      </c>
    </row>
    <row r="1072" spans="9:10" x14ac:dyDescent="0.2">
      <c r="I1072">
        <f t="shared" si="16"/>
        <v>0</v>
      </c>
      <c r="J1072">
        <f>COUNTIF(Отзывы!$C$2:$C$6336, "="&amp;B1072)</f>
        <v>0</v>
      </c>
    </row>
    <row r="1073" spans="9:10" x14ac:dyDescent="0.2">
      <c r="I1073">
        <f t="shared" si="16"/>
        <v>0</v>
      </c>
      <c r="J1073">
        <f>COUNTIF(Отзывы!$C$2:$C$6336, "="&amp;B1073)</f>
        <v>0</v>
      </c>
    </row>
    <row r="1074" spans="9:10" x14ac:dyDescent="0.2">
      <c r="I1074">
        <f t="shared" si="16"/>
        <v>0</v>
      </c>
      <c r="J1074">
        <f>COUNTIF(Отзывы!$C$2:$C$6336, "="&amp;B1074)</f>
        <v>0</v>
      </c>
    </row>
    <row r="1075" spans="9:10" x14ac:dyDescent="0.2">
      <c r="I1075">
        <f t="shared" si="16"/>
        <v>0</v>
      </c>
      <c r="J1075">
        <f>COUNTIF(Отзывы!$C$2:$C$6336, "="&amp;B1075)</f>
        <v>0</v>
      </c>
    </row>
    <row r="1076" spans="9:10" x14ac:dyDescent="0.2">
      <c r="I1076">
        <f t="shared" si="16"/>
        <v>0</v>
      </c>
      <c r="J1076">
        <f>COUNTIF(Отзывы!$C$2:$C$6336, "="&amp;B1076)</f>
        <v>0</v>
      </c>
    </row>
    <row r="1077" spans="9:10" x14ac:dyDescent="0.2">
      <c r="I1077">
        <f t="shared" si="16"/>
        <v>0</v>
      </c>
      <c r="J1077">
        <f>COUNTIF(Отзывы!$C$2:$C$6336, "="&amp;B1077)</f>
        <v>0</v>
      </c>
    </row>
    <row r="1078" spans="9:10" x14ac:dyDescent="0.2">
      <c r="I1078">
        <f t="shared" si="16"/>
        <v>0</v>
      </c>
      <c r="J1078">
        <f>COUNTIF(Отзывы!$C$2:$C$6336, "="&amp;B1078)</f>
        <v>0</v>
      </c>
    </row>
    <row r="1079" spans="9:10" x14ac:dyDescent="0.2">
      <c r="I1079">
        <f t="shared" si="16"/>
        <v>0</v>
      </c>
      <c r="J1079">
        <f>COUNTIF(Отзывы!$C$2:$C$6336, "="&amp;B1079)</f>
        <v>0</v>
      </c>
    </row>
    <row r="1080" spans="9:10" x14ac:dyDescent="0.2">
      <c r="I1080">
        <f t="shared" si="16"/>
        <v>0</v>
      </c>
      <c r="J1080">
        <f>COUNTIF(Отзывы!$C$2:$C$6336, "="&amp;B1080)</f>
        <v>0</v>
      </c>
    </row>
    <row r="1081" spans="9:10" x14ac:dyDescent="0.2">
      <c r="I1081">
        <f t="shared" si="16"/>
        <v>0</v>
      </c>
      <c r="J1081">
        <f>COUNTIF(Отзывы!$C$2:$C$6336, "="&amp;B1081)</f>
        <v>0</v>
      </c>
    </row>
    <row r="1082" spans="9:10" x14ac:dyDescent="0.2">
      <c r="I1082">
        <f t="shared" si="16"/>
        <v>0</v>
      </c>
      <c r="J1082">
        <f>COUNTIF(Отзывы!$C$2:$C$6336, "="&amp;B1082)</f>
        <v>0</v>
      </c>
    </row>
    <row r="1083" spans="9:10" x14ac:dyDescent="0.2">
      <c r="I1083">
        <f t="shared" si="16"/>
        <v>0</v>
      </c>
      <c r="J1083">
        <f>COUNTIF(Отзывы!$C$2:$C$6336, "="&amp;B1083)</f>
        <v>0</v>
      </c>
    </row>
    <row r="1084" spans="9:10" x14ac:dyDescent="0.2">
      <c r="I1084">
        <f t="shared" si="16"/>
        <v>0</v>
      </c>
      <c r="J1084">
        <f>COUNTIF(Отзывы!$C$2:$C$6336, "="&amp;B1084)</f>
        <v>0</v>
      </c>
    </row>
    <row r="1085" spans="9:10" x14ac:dyDescent="0.2">
      <c r="I1085">
        <f t="shared" si="16"/>
        <v>0</v>
      </c>
      <c r="J1085">
        <f>COUNTIF(Отзывы!$C$2:$C$6336, "="&amp;B1085)</f>
        <v>0</v>
      </c>
    </row>
    <row r="1086" spans="9:10" x14ac:dyDescent="0.2">
      <c r="I1086">
        <f t="shared" si="16"/>
        <v>0</v>
      </c>
      <c r="J1086">
        <f>COUNTIF(Отзывы!$C$2:$C$6336, "="&amp;B1086)</f>
        <v>0</v>
      </c>
    </row>
    <row r="1087" spans="9:10" x14ac:dyDescent="0.2">
      <c r="I1087">
        <f t="shared" si="16"/>
        <v>0</v>
      </c>
      <c r="J1087">
        <f>COUNTIF(Отзывы!$C$2:$C$6336, "="&amp;B1087)</f>
        <v>0</v>
      </c>
    </row>
    <row r="1088" spans="9:10" x14ac:dyDescent="0.2">
      <c r="I1088">
        <f t="shared" si="16"/>
        <v>0</v>
      </c>
      <c r="J1088">
        <f>COUNTIF(Отзывы!$C$2:$C$6336, "="&amp;B1088)</f>
        <v>0</v>
      </c>
    </row>
    <row r="1089" spans="9:10" x14ac:dyDescent="0.2">
      <c r="I1089">
        <f t="shared" si="16"/>
        <v>0</v>
      </c>
      <c r="J1089">
        <f>COUNTIF(Отзывы!$C$2:$C$6336, "="&amp;B1089)</f>
        <v>0</v>
      </c>
    </row>
    <row r="1090" spans="9:10" x14ac:dyDescent="0.2">
      <c r="I1090">
        <f t="shared" si="16"/>
        <v>0</v>
      </c>
      <c r="J1090">
        <f>COUNTIF(Отзывы!$C$2:$C$6336, "="&amp;B1090)</f>
        <v>0</v>
      </c>
    </row>
    <row r="1091" spans="9:10" x14ac:dyDescent="0.2">
      <c r="I1091">
        <f t="shared" ref="I1091:I1154" si="17">D1091*60</f>
        <v>0</v>
      </c>
      <c r="J1091">
        <f>COUNTIF(Отзывы!$C$2:$C$6336, "="&amp;B1091)</f>
        <v>0</v>
      </c>
    </row>
    <row r="1092" spans="9:10" x14ac:dyDescent="0.2">
      <c r="I1092">
        <f t="shared" si="17"/>
        <v>0</v>
      </c>
      <c r="J1092">
        <f>COUNTIF(Отзывы!$C$2:$C$6336, "="&amp;B1092)</f>
        <v>0</v>
      </c>
    </row>
    <row r="1093" spans="9:10" x14ac:dyDescent="0.2">
      <c r="I1093">
        <f t="shared" si="17"/>
        <v>0</v>
      </c>
      <c r="J1093">
        <f>COUNTIF(Отзывы!$C$2:$C$6336, "="&amp;B1093)</f>
        <v>0</v>
      </c>
    </row>
    <row r="1094" spans="9:10" x14ac:dyDescent="0.2">
      <c r="I1094">
        <f t="shared" si="17"/>
        <v>0</v>
      </c>
      <c r="J1094">
        <f>COUNTIF(Отзывы!$C$2:$C$6336, "="&amp;B1094)</f>
        <v>0</v>
      </c>
    </row>
    <row r="1095" spans="9:10" x14ac:dyDescent="0.2">
      <c r="I1095">
        <f t="shared" si="17"/>
        <v>0</v>
      </c>
      <c r="J1095">
        <f>COUNTIF(Отзывы!$C$2:$C$6336, "="&amp;B1095)</f>
        <v>0</v>
      </c>
    </row>
    <row r="1096" spans="9:10" x14ac:dyDescent="0.2">
      <c r="I1096">
        <f t="shared" si="17"/>
        <v>0</v>
      </c>
      <c r="J1096">
        <f>COUNTIF(Отзывы!$C$2:$C$6336, "="&amp;B1096)</f>
        <v>0</v>
      </c>
    </row>
    <row r="1097" spans="9:10" x14ac:dyDescent="0.2">
      <c r="I1097">
        <f t="shared" si="17"/>
        <v>0</v>
      </c>
      <c r="J1097">
        <f>COUNTIF(Отзывы!$C$2:$C$6336, "="&amp;B1097)</f>
        <v>0</v>
      </c>
    </row>
    <row r="1098" spans="9:10" x14ac:dyDescent="0.2">
      <c r="I1098">
        <f t="shared" si="17"/>
        <v>0</v>
      </c>
      <c r="J1098">
        <f>COUNTIF(Отзывы!$C$2:$C$6336, "="&amp;B1098)</f>
        <v>0</v>
      </c>
    </row>
    <row r="1099" spans="9:10" x14ac:dyDescent="0.2">
      <c r="I1099">
        <f t="shared" si="17"/>
        <v>0</v>
      </c>
      <c r="J1099">
        <f>COUNTIF(Отзывы!$C$2:$C$6336, "="&amp;B1099)</f>
        <v>0</v>
      </c>
    </row>
    <row r="1100" spans="9:10" x14ac:dyDescent="0.2">
      <c r="I1100">
        <f t="shared" si="17"/>
        <v>0</v>
      </c>
      <c r="J1100">
        <f>COUNTIF(Отзывы!$C$2:$C$6336, "="&amp;B1100)</f>
        <v>0</v>
      </c>
    </row>
    <row r="1101" spans="9:10" x14ac:dyDescent="0.2">
      <c r="I1101">
        <f t="shared" si="17"/>
        <v>0</v>
      </c>
      <c r="J1101">
        <f>COUNTIF(Отзывы!$C$2:$C$6336, "="&amp;B1101)</f>
        <v>0</v>
      </c>
    </row>
    <row r="1102" spans="9:10" x14ac:dyDescent="0.2">
      <c r="I1102">
        <f t="shared" si="17"/>
        <v>0</v>
      </c>
      <c r="J1102">
        <f>COUNTIF(Отзывы!$C$2:$C$6336, "="&amp;B1102)</f>
        <v>0</v>
      </c>
    </row>
    <row r="1103" spans="9:10" x14ac:dyDescent="0.2">
      <c r="I1103">
        <f t="shared" si="17"/>
        <v>0</v>
      </c>
      <c r="J1103">
        <f>COUNTIF(Отзывы!$C$2:$C$6336, "="&amp;B1103)</f>
        <v>0</v>
      </c>
    </row>
    <row r="1104" spans="9:10" x14ac:dyDescent="0.2">
      <c r="I1104">
        <f t="shared" si="17"/>
        <v>0</v>
      </c>
      <c r="J1104">
        <f>COUNTIF(Отзывы!$C$2:$C$6336, "="&amp;B1104)</f>
        <v>0</v>
      </c>
    </row>
    <row r="1105" spans="9:10" x14ac:dyDescent="0.2">
      <c r="I1105">
        <f t="shared" si="17"/>
        <v>0</v>
      </c>
      <c r="J1105">
        <f>COUNTIF(Отзывы!$C$2:$C$6336, "="&amp;B1105)</f>
        <v>0</v>
      </c>
    </row>
    <row r="1106" spans="9:10" x14ac:dyDescent="0.2">
      <c r="I1106">
        <f t="shared" si="17"/>
        <v>0</v>
      </c>
      <c r="J1106">
        <f>COUNTIF(Отзывы!$C$2:$C$6336, "="&amp;B1106)</f>
        <v>0</v>
      </c>
    </row>
    <row r="1107" spans="9:10" x14ac:dyDescent="0.2">
      <c r="I1107">
        <f t="shared" si="17"/>
        <v>0</v>
      </c>
      <c r="J1107">
        <f>COUNTIF(Отзывы!$C$2:$C$6336, "="&amp;B1107)</f>
        <v>0</v>
      </c>
    </row>
    <row r="1108" spans="9:10" x14ac:dyDescent="0.2">
      <c r="I1108">
        <f t="shared" si="17"/>
        <v>0</v>
      </c>
      <c r="J1108">
        <f>COUNTIF(Отзывы!$C$2:$C$6336, "="&amp;B1108)</f>
        <v>0</v>
      </c>
    </row>
    <row r="1109" spans="9:10" x14ac:dyDescent="0.2">
      <c r="I1109">
        <f t="shared" si="17"/>
        <v>0</v>
      </c>
      <c r="J1109">
        <f>COUNTIF(Отзывы!$C$2:$C$6336, "="&amp;B1109)</f>
        <v>0</v>
      </c>
    </row>
    <row r="1110" spans="9:10" x14ac:dyDescent="0.2">
      <c r="I1110">
        <f t="shared" si="17"/>
        <v>0</v>
      </c>
      <c r="J1110">
        <f>COUNTIF(Отзывы!$C$2:$C$6336, "="&amp;B1110)</f>
        <v>0</v>
      </c>
    </row>
    <row r="1111" spans="9:10" x14ac:dyDescent="0.2">
      <c r="I1111">
        <f t="shared" si="17"/>
        <v>0</v>
      </c>
      <c r="J1111">
        <f>COUNTIF(Отзывы!$C$2:$C$6336, "="&amp;B1111)</f>
        <v>0</v>
      </c>
    </row>
    <row r="1112" spans="9:10" x14ac:dyDescent="0.2">
      <c r="I1112">
        <f t="shared" si="17"/>
        <v>0</v>
      </c>
      <c r="J1112">
        <f>COUNTIF(Отзывы!$C$2:$C$6336, "="&amp;B1112)</f>
        <v>0</v>
      </c>
    </row>
    <row r="1113" spans="9:10" x14ac:dyDescent="0.2">
      <c r="I1113">
        <f t="shared" si="17"/>
        <v>0</v>
      </c>
      <c r="J1113">
        <f>COUNTIF(Отзывы!$C$2:$C$6336, "="&amp;B1113)</f>
        <v>0</v>
      </c>
    </row>
    <row r="1114" spans="9:10" x14ac:dyDescent="0.2">
      <c r="I1114">
        <f t="shared" si="17"/>
        <v>0</v>
      </c>
      <c r="J1114">
        <f>COUNTIF(Отзывы!$C$2:$C$6336, "="&amp;B1114)</f>
        <v>0</v>
      </c>
    </row>
    <row r="1115" spans="9:10" x14ac:dyDescent="0.2">
      <c r="I1115">
        <f t="shared" si="17"/>
        <v>0</v>
      </c>
      <c r="J1115">
        <f>COUNTIF(Отзывы!$C$2:$C$6336, "="&amp;B1115)</f>
        <v>0</v>
      </c>
    </row>
    <row r="1116" spans="9:10" x14ac:dyDescent="0.2">
      <c r="I1116">
        <f t="shared" si="17"/>
        <v>0</v>
      </c>
      <c r="J1116">
        <f>COUNTIF(Отзывы!$C$2:$C$6336, "="&amp;B1116)</f>
        <v>0</v>
      </c>
    </row>
    <row r="1117" spans="9:10" x14ac:dyDescent="0.2">
      <c r="I1117">
        <f t="shared" si="17"/>
        <v>0</v>
      </c>
      <c r="J1117">
        <f>COUNTIF(Отзывы!$C$2:$C$6336, "="&amp;B1117)</f>
        <v>0</v>
      </c>
    </row>
    <row r="1118" spans="9:10" x14ac:dyDescent="0.2">
      <c r="I1118">
        <f t="shared" si="17"/>
        <v>0</v>
      </c>
      <c r="J1118">
        <f>COUNTIF(Отзывы!$C$2:$C$6336, "="&amp;B1118)</f>
        <v>0</v>
      </c>
    </row>
    <row r="1119" spans="9:10" x14ac:dyDescent="0.2">
      <c r="I1119">
        <f t="shared" si="17"/>
        <v>0</v>
      </c>
      <c r="J1119">
        <f>COUNTIF(Отзывы!$C$2:$C$6336, "="&amp;B1119)</f>
        <v>0</v>
      </c>
    </row>
    <row r="1120" spans="9:10" x14ac:dyDescent="0.2">
      <c r="I1120">
        <f t="shared" si="17"/>
        <v>0</v>
      </c>
      <c r="J1120">
        <f>COUNTIF(Отзывы!$C$2:$C$6336, "="&amp;B1120)</f>
        <v>0</v>
      </c>
    </row>
    <row r="1121" spans="9:10" x14ac:dyDescent="0.2">
      <c r="I1121">
        <f t="shared" si="17"/>
        <v>0</v>
      </c>
      <c r="J1121">
        <f>COUNTIF(Отзывы!$C$2:$C$6336, "="&amp;B1121)</f>
        <v>0</v>
      </c>
    </row>
    <row r="1122" spans="9:10" x14ac:dyDescent="0.2">
      <c r="I1122">
        <f t="shared" si="17"/>
        <v>0</v>
      </c>
      <c r="J1122">
        <f>COUNTIF(Отзывы!$C$2:$C$6336, "="&amp;B1122)</f>
        <v>0</v>
      </c>
    </row>
    <row r="1123" spans="9:10" x14ac:dyDescent="0.2">
      <c r="I1123">
        <f t="shared" si="17"/>
        <v>0</v>
      </c>
      <c r="J1123">
        <f>COUNTIF(Отзывы!$C$2:$C$6336, "="&amp;B1123)</f>
        <v>0</v>
      </c>
    </row>
    <row r="1124" spans="9:10" x14ac:dyDescent="0.2">
      <c r="I1124">
        <f t="shared" si="17"/>
        <v>0</v>
      </c>
      <c r="J1124">
        <f>COUNTIF(Отзывы!$C$2:$C$6336, "="&amp;B1124)</f>
        <v>0</v>
      </c>
    </row>
    <row r="1125" spans="9:10" x14ac:dyDescent="0.2">
      <c r="I1125">
        <f t="shared" si="17"/>
        <v>0</v>
      </c>
      <c r="J1125">
        <f>COUNTIF(Отзывы!$C$2:$C$6336, "="&amp;B1125)</f>
        <v>0</v>
      </c>
    </row>
    <row r="1126" spans="9:10" x14ac:dyDescent="0.2">
      <c r="I1126">
        <f t="shared" si="17"/>
        <v>0</v>
      </c>
      <c r="J1126">
        <f>COUNTIF(Отзывы!$C$2:$C$6336, "="&amp;B1126)</f>
        <v>0</v>
      </c>
    </row>
    <row r="1127" spans="9:10" x14ac:dyDescent="0.2">
      <c r="I1127">
        <f t="shared" si="17"/>
        <v>0</v>
      </c>
      <c r="J1127">
        <f>COUNTIF(Отзывы!$C$2:$C$6336, "="&amp;B1127)</f>
        <v>0</v>
      </c>
    </row>
    <row r="1128" spans="9:10" x14ac:dyDescent="0.2">
      <c r="I1128">
        <f t="shared" si="17"/>
        <v>0</v>
      </c>
      <c r="J1128">
        <f>COUNTIF(Отзывы!$C$2:$C$6336, "="&amp;B1128)</f>
        <v>0</v>
      </c>
    </row>
    <row r="1129" spans="9:10" x14ac:dyDescent="0.2">
      <c r="I1129">
        <f t="shared" si="17"/>
        <v>0</v>
      </c>
      <c r="J1129">
        <f>COUNTIF(Отзывы!$C$2:$C$6336, "="&amp;B1129)</f>
        <v>0</v>
      </c>
    </row>
    <row r="1130" spans="9:10" x14ac:dyDescent="0.2">
      <c r="I1130">
        <f t="shared" si="17"/>
        <v>0</v>
      </c>
      <c r="J1130">
        <f>COUNTIF(Отзывы!$C$2:$C$6336, "="&amp;B1130)</f>
        <v>0</v>
      </c>
    </row>
    <row r="1131" spans="9:10" x14ac:dyDescent="0.2">
      <c r="I1131">
        <f t="shared" si="17"/>
        <v>0</v>
      </c>
      <c r="J1131">
        <f>COUNTIF(Отзывы!$C$2:$C$6336, "="&amp;B1131)</f>
        <v>0</v>
      </c>
    </row>
    <row r="1132" spans="9:10" x14ac:dyDescent="0.2">
      <c r="I1132">
        <f t="shared" si="17"/>
        <v>0</v>
      </c>
      <c r="J1132">
        <f>COUNTIF(Отзывы!$C$2:$C$6336, "="&amp;B1132)</f>
        <v>0</v>
      </c>
    </row>
    <row r="1133" spans="9:10" x14ac:dyDescent="0.2">
      <c r="I1133">
        <f t="shared" si="17"/>
        <v>0</v>
      </c>
      <c r="J1133">
        <f>COUNTIF(Отзывы!$C$2:$C$6336, "="&amp;B1133)</f>
        <v>0</v>
      </c>
    </row>
    <row r="1134" spans="9:10" x14ac:dyDescent="0.2">
      <c r="I1134">
        <f t="shared" si="17"/>
        <v>0</v>
      </c>
      <c r="J1134">
        <f>COUNTIF(Отзывы!$C$2:$C$6336, "="&amp;B1134)</f>
        <v>0</v>
      </c>
    </row>
    <row r="1135" spans="9:10" x14ac:dyDescent="0.2">
      <c r="I1135">
        <f t="shared" si="17"/>
        <v>0</v>
      </c>
      <c r="J1135">
        <f>COUNTIF(Отзывы!$C$2:$C$6336, "="&amp;B1135)</f>
        <v>0</v>
      </c>
    </row>
    <row r="1136" spans="9:10" x14ac:dyDescent="0.2">
      <c r="I1136">
        <f t="shared" si="17"/>
        <v>0</v>
      </c>
      <c r="J1136">
        <f>COUNTIF(Отзывы!$C$2:$C$6336, "="&amp;B1136)</f>
        <v>0</v>
      </c>
    </row>
    <row r="1137" spans="9:10" x14ac:dyDescent="0.2">
      <c r="I1137">
        <f t="shared" si="17"/>
        <v>0</v>
      </c>
      <c r="J1137">
        <f>COUNTIF(Отзывы!$C$2:$C$6336, "="&amp;B1137)</f>
        <v>0</v>
      </c>
    </row>
    <row r="1138" spans="9:10" x14ac:dyDescent="0.2">
      <c r="I1138">
        <f t="shared" si="17"/>
        <v>0</v>
      </c>
      <c r="J1138">
        <f>COUNTIF(Отзывы!$C$2:$C$6336, "="&amp;B1138)</f>
        <v>0</v>
      </c>
    </row>
    <row r="1139" spans="9:10" x14ac:dyDescent="0.2">
      <c r="I1139">
        <f t="shared" si="17"/>
        <v>0</v>
      </c>
      <c r="J1139">
        <f>COUNTIF(Отзывы!$C$2:$C$6336, "="&amp;B1139)</f>
        <v>0</v>
      </c>
    </row>
    <row r="1140" spans="9:10" x14ac:dyDescent="0.2">
      <c r="I1140">
        <f t="shared" si="17"/>
        <v>0</v>
      </c>
      <c r="J1140">
        <f>COUNTIF(Отзывы!$C$2:$C$6336, "="&amp;B1140)</f>
        <v>0</v>
      </c>
    </row>
    <row r="1141" spans="9:10" x14ac:dyDescent="0.2">
      <c r="I1141">
        <f t="shared" si="17"/>
        <v>0</v>
      </c>
      <c r="J1141">
        <f>COUNTIF(Отзывы!$C$2:$C$6336, "="&amp;B1141)</f>
        <v>0</v>
      </c>
    </row>
    <row r="1142" spans="9:10" x14ac:dyDescent="0.2">
      <c r="I1142">
        <f t="shared" si="17"/>
        <v>0</v>
      </c>
      <c r="J1142">
        <f>COUNTIF(Отзывы!$C$2:$C$6336, "="&amp;B1142)</f>
        <v>0</v>
      </c>
    </row>
    <row r="1143" spans="9:10" x14ac:dyDescent="0.2">
      <c r="I1143">
        <f t="shared" si="17"/>
        <v>0</v>
      </c>
      <c r="J1143">
        <f>COUNTIF(Отзывы!$C$2:$C$6336, "="&amp;B1143)</f>
        <v>0</v>
      </c>
    </row>
    <row r="1144" spans="9:10" x14ac:dyDescent="0.2">
      <c r="I1144">
        <f t="shared" si="17"/>
        <v>0</v>
      </c>
      <c r="J1144">
        <f>COUNTIF(Отзывы!$C$2:$C$6336, "="&amp;B1144)</f>
        <v>0</v>
      </c>
    </row>
    <row r="1145" spans="9:10" x14ac:dyDescent="0.2">
      <c r="I1145">
        <f t="shared" si="17"/>
        <v>0</v>
      </c>
      <c r="J1145">
        <f>COUNTIF(Отзывы!$C$2:$C$6336, "="&amp;B1145)</f>
        <v>0</v>
      </c>
    </row>
    <row r="1146" spans="9:10" x14ac:dyDescent="0.2">
      <c r="I1146">
        <f t="shared" si="17"/>
        <v>0</v>
      </c>
      <c r="J1146">
        <f>COUNTIF(Отзывы!$C$2:$C$6336, "="&amp;B1146)</f>
        <v>0</v>
      </c>
    </row>
    <row r="1147" spans="9:10" x14ac:dyDescent="0.2">
      <c r="I1147">
        <f t="shared" si="17"/>
        <v>0</v>
      </c>
      <c r="J1147">
        <f>COUNTIF(Отзывы!$C$2:$C$6336, "="&amp;B1147)</f>
        <v>0</v>
      </c>
    </row>
    <row r="1148" spans="9:10" x14ac:dyDescent="0.2">
      <c r="I1148">
        <f t="shared" si="17"/>
        <v>0</v>
      </c>
      <c r="J1148">
        <f>COUNTIF(Отзывы!$C$2:$C$6336, "="&amp;B1148)</f>
        <v>0</v>
      </c>
    </row>
    <row r="1149" spans="9:10" x14ac:dyDescent="0.2">
      <c r="I1149">
        <f t="shared" si="17"/>
        <v>0</v>
      </c>
      <c r="J1149">
        <f>COUNTIF(Отзывы!$C$2:$C$6336, "="&amp;B1149)</f>
        <v>0</v>
      </c>
    </row>
    <row r="1150" spans="9:10" x14ac:dyDescent="0.2">
      <c r="I1150">
        <f t="shared" si="17"/>
        <v>0</v>
      </c>
      <c r="J1150">
        <f>COUNTIF(Отзывы!$C$2:$C$6336, "="&amp;B1150)</f>
        <v>0</v>
      </c>
    </row>
    <row r="1151" spans="9:10" x14ac:dyDescent="0.2">
      <c r="I1151">
        <f t="shared" si="17"/>
        <v>0</v>
      </c>
      <c r="J1151">
        <f>COUNTIF(Отзывы!$C$2:$C$6336, "="&amp;B1151)</f>
        <v>0</v>
      </c>
    </row>
    <row r="1152" spans="9:10" x14ac:dyDescent="0.2">
      <c r="I1152">
        <f t="shared" si="17"/>
        <v>0</v>
      </c>
      <c r="J1152">
        <f>COUNTIF(Отзывы!$C$2:$C$6336, "="&amp;B1152)</f>
        <v>0</v>
      </c>
    </row>
    <row r="1153" spans="9:10" x14ac:dyDescent="0.2">
      <c r="I1153">
        <f t="shared" si="17"/>
        <v>0</v>
      </c>
      <c r="J1153">
        <f>COUNTIF(Отзывы!$C$2:$C$6336, "="&amp;B1153)</f>
        <v>0</v>
      </c>
    </row>
    <row r="1154" spans="9:10" x14ac:dyDescent="0.2">
      <c r="I1154">
        <f t="shared" si="17"/>
        <v>0</v>
      </c>
      <c r="J1154">
        <f>COUNTIF(Отзывы!$C$2:$C$6336, "="&amp;B1154)</f>
        <v>0</v>
      </c>
    </row>
    <row r="1155" spans="9:10" x14ac:dyDescent="0.2">
      <c r="I1155">
        <f t="shared" ref="I1155:I1218" si="18">D1155*60</f>
        <v>0</v>
      </c>
      <c r="J1155">
        <f>COUNTIF(Отзывы!$C$2:$C$6336, "="&amp;B1155)</f>
        <v>0</v>
      </c>
    </row>
    <row r="1156" spans="9:10" x14ac:dyDescent="0.2">
      <c r="I1156">
        <f t="shared" si="18"/>
        <v>0</v>
      </c>
      <c r="J1156">
        <f>COUNTIF(Отзывы!$C$2:$C$6336, "="&amp;B1156)</f>
        <v>0</v>
      </c>
    </row>
    <row r="1157" spans="9:10" x14ac:dyDescent="0.2">
      <c r="I1157">
        <f t="shared" si="18"/>
        <v>0</v>
      </c>
      <c r="J1157">
        <f>COUNTIF(Отзывы!$C$2:$C$6336, "="&amp;B1157)</f>
        <v>0</v>
      </c>
    </row>
    <row r="1158" spans="9:10" x14ac:dyDescent="0.2">
      <c r="I1158">
        <f t="shared" si="18"/>
        <v>0</v>
      </c>
      <c r="J1158">
        <f>COUNTIF(Отзывы!$C$2:$C$6336, "="&amp;B1158)</f>
        <v>0</v>
      </c>
    </row>
    <row r="1159" spans="9:10" x14ac:dyDescent="0.2">
      <c r="I1159">
        <f t="shared" si="18"/>
        <v>0</v>
      </c>
      <c r="J1159">
        <f>COUNTIF(Отзывы!$C$2:$C$6336, "="&amp;B1159)</f>
        <v>0</v>
      </c>
    </row>
    <row r="1160" spans="9:10" x14ac:dyDescent="0.2">
      <c r="I1160">
        <f t="shared" si="18"/>
        <v>0</v>
      </c>
      <c r="J1160">
        <f>COUNTIF(Отзывы!$C$2:$C$6336, "="&amp;B1160)</f>
        <v>0</v>
      </c>
    </row>
    <row r="1161" spans="9:10" x14ac:dyDescent="0.2">
      <c r="I1161">
        <f t="shared" si="18"/>
        <v>0</v>
      </c>
      <c r="J1161">
        <f>COUNTIF(Отзывы!$C$2:$C$6336, "="&amp;B1161)</f>
        <v>0</v>
      </c>
    </row>
    <row r="1162" spans="9:10" x14ac:dyDescent="0.2">
      <c r="I1162">
        <f t="shared" si="18"/>
        <v>0</v>
      </c>
      <c r="J1162">
        <f>COUNTIF(Отзывы!$C$2:$C$6336, "="&amp;B1162)</f>
        <v>0</v>
      </c>
    </row>
    <row r="1163" spans="9:10" x14ac:dyDescent="0.2">
      <c r="I1163">
        <f t="shared" si="18"/>
        <v>0</v>
      </c>
      <c r="J1163">
        <f>COUNTIF(Отзывы!$C$2:$C$6336, "="&amp;B1163)</f>
        <v>0</v>
      </c>
    </row>
    <row r="1164" spans="9:10" x14ac:dyDescent="0.2">
      <c r="I1164">
        <f t="shared" si="18"/>
        <v>0</v>
      </c>
      <c r="J1164">
        <f>COUNTIF(Отзывы!$C$2:$C$6336, "="&amp;B1164)</f>
        <v>0</v>
      </c>
    </row>
    <row r="1165" spans="9:10" x14ac:dyDescent="0.2">
      <c r="I1165">
        <f t="shared" si="18"/>
        <v>0</v>
      </c>
      <c r="J1165">
        <f>COUNTIF(Отзывы!$C$2:$C$6336, "="&amp;B1165)</f>
        <v>0</v>
      </c>
    </row>
    <row r="1166" spans="9:10" x14ac:dyDescent="0.2">
      <c r="I1166">
        <f t="shared" si="18"/>
        <v>0</v>
      </c>
      <c r="J1166">
        <f>COUNTIF(Отзывы!$C$2:$C$6336, "="&amp;B1166)</f>
        <v>0</v>
      </c>
    </row>
    <row r="1167" spans="9:10" x14ac:dyDescent="0.2">
      <c r="I1167">
        <f t="shared" si="18"/>
        <v>0</v>
      </c>
      <c r="J1167">
        <f>COUNTIF(Отзывы!$C$2:$C$6336, "="&amp;B1167)</f>
        <v>0</v>
      </c>
    </row>
    <row r="1168" spans="9:10" x14ac:dyDescent="0.2">
      <c r="I1168">
        <f t="shared" si="18"/>
        <v>0</v>
      </c>
      <c r="J1168">
        <f>COUNTIF(Отзывы!$C$2:$C$6336, "="&amp;B1168)</f>
        <v>0</v>
      </c>
    </row>
    <row r="1169" spans="9:10" x14ac:dyDescent="0.2">
      <c r="I1169">
        <f t="shared" si="18"/>
        <v>0</v>
      </c>
      <c r="J1169">
        <f>COUNTIF(Отзывы!$C$2:$C$6336, "="&amp;B1169)</f>
        <v>0</v>
      </c>
    </row>
    <row r="1170" spans="9:10" x14ac:dyDescent="0.2">
      <c r="I1170">
        <f t="shared" si="18"/>
        <v>0</v>
      </c>
      <c r="J1170">
        <f>COUNTIF(Отзывы!$C$2:$C$6336, "="&amp;B1170)</f>
        <v>0</v>
      </c>
    </row>
    <row r="1171" spans="9:10" x14ac:dyDescent="0.2">
      <c r="I1171">
        <f t="shared" si="18"/>
        <v>0</v>
      </c>
      <c r="J1171">
        <f>COUNTIF(Отзывы!$C$2:$C$6336, "="&amp;B1171)</f>
        <v>0</v>
      </c>
    </row>
    <row r="1172" spans="9:10" x14ac:dyDescent="0.2">
      <c r="I1172">
        <f t="shared" si="18"/>
        <v>0</v>
      </c>
      <c r="J1172">
        <f>COUNTIF(Отзывы!$C$2:$C$6336, "="&amp;B1172)</f>
        <v>0</v>
      </c>
    </row>
    <row r="1173" spans="9:10" x14ac:dyDescent="0.2">
      <c r="I1173">
        <f t="shared" si="18"/>
        <v>0</v>
      </c>
      <c r="J1173">
        <f>COUNTIF(Отзывы!$C$2:$C$6336, "="&amp;B1173)</f>
        <v>0</v>
      </c>
    </row>
    <row r="1174" spans="9:10" x14ac:dyDescent="0.2">
      <c r="I1174">
        <f t="shared" si="18"/>
        <v>0</v>
      </c>
      <c r="J1174">
        <f>COUNTIF(Отзывы!$C$2:$C$6336, "="&amp;B1174)</f>
        <v>0</v>
      </c>
    </row>
    <row r="1175" spans="9:10" x14ac:dyDescent="0.2">
      <c r="I1175">
        <f t="shared" si="18"/>
        <v>0</v>
      </c>
      <c r="J1175">
        <f>COUNTIF(Отзывы!$C$2:$C$6336, "="&amp;B1175)</f>
        <v>0</v>
      </c>
    </row>
    <row r="1176" spans="9:10" x14ac:dyDescent="0.2">
      <c r="I1176">
        <f t="shared" si="18"/>
        <v>0</v>
      </c>
      <c r="J1176">
        <f>COUNTIF(Отзывы!$C$2:$C$6336, "="&amp;B1176)</f>
        <v>0</v>
      </c>
    </row>
    <row r="1177" spans="9:10" x14ac:dyDescent="0.2">
      <c r="I1177">
        <f t="shared" si="18"/>
        <v>0</v>
      </c>
      <c r="J1177">
        <f>COUNTIF(Отзывы!$C$2:$C$6336, "="&amp;B1177)</f>
        <v>0</v>
      </c>
    </row>
    <row r="1178" spans="9:10" x14ac:dyDescent="0.2">
      <c r="I1178">
        <f t="shared" si="18"/>
        <v>0</v>
      </c>
      <c r="J1178">
        <f>COUNTIF(Отзывы!$C$2:$C$6336, "="&amp;B1178)</f>
        <v>0</v>
      </c>
    </row>
    <row r="1179" spans="9:10" x14ac:dyDescent="0.2">
      <c r="I1179">
        <f t="shared" si="18"/>
        <v>0</v>
      </c>
      <c r="J1179">
        <f>COUNTIF(Отзывы!$C$2:$C$6336, "="&amp;B1179)</f>
        <v>0</v>
      </c>
    </row>
    <row r="1180" spans="9:10" x14ac:dyDescent="0.2">
      <c r="I1180">
        <f t="shared" si="18"/>
        <v>0</v>
      </c>
      <c r="J1180">
        <f>COUNTIF(Отзывы!$C$2:$C$6336, "="&amp;B1180)</f>
        <v>0</v>
      </c>
    </row>
    <row r="1181" spans="9:10" x14ac:dyDescent="0.2">
      <c r="I1181">
        <f t="shared" si="18"/>
        <v>0</v>
      </c>
      <c r="J1181">
        <f>COUNTIF(Отзывы!$C$2:$C$6336, "="&amp;B1181)</f>
        <v>0</v>
      </c>
    </row>
    <row r="1182" spans="9:10" x14ac:dyDescent="0.2">
      <c r="I1182">
        <f t="shared" si="18"/>
        <v>0</v>
      </c>
      <c r="J1182">
        <f>COUNTIF(Отзывы!$C$2:$C$6336, "="&amp;B1182)</f>
        <v>0</v>
      </c>
    </row>
    <row r="1183" spans="9:10" x14ac:dyDescent="0.2">
      <c r="I1183">
        <f t="shared" si="18"/>
        <v>0</v>
      </c>
      <c r="J1183">
        <f>COUNTIF(Отзывы!$C$2:$C$6336, "="&amp;B1183)</f>
        <v>0</v>
      </c>
    </row>
    <row r="1184" spans="9:10" x14ac:dyDescent="0.2">
      <c r="I1184">
        <f t="shared" si="18"/>
        <v>0</v>
      </c>
      <c r="J1184">
        <f>COUNTIF(Отзывы!$C$2:$C$6336, "="&amp;B1184)</f>
        <v>0</v>
      </c>
    </row>
    <row r="1185" spans="9:10" x14ac:dyDescent="0.2">
      <c r="I1185">
        <f t="shared" si="18"/>
        <v>0</v>
      </c>
      <c r="J1185">
        <f>COUNTIF(Отзывы!$C$2:$C$6336, "="&amp;B1185)</f>
        <v>0</v>
      </c>
    </row>
    <row r="1186" spans="9:10" x14ac:dyDescent="0.2">
      <c r="I1186">
        <f t="shared" si="18"/>
        <v>0</v>
      </c>
      <c r="J1186">
        <f>COUNTIF(Отзывы!$C$2:$C$6336, "="&amp;B1186)</f>
        <v>0</v>
      </c>
    </row>
    <row r="1187" spans="9:10" x14ac:dyDescent="0.2">
      <c r="I1187">
        <f t="shared" si="18"/>
        <v>0</v>
      </c>
      <c r="J1187">
        <f>COUNTIF(Отзывы!$C$2:$C$6336, "="&amp;B1187)</f>
        <v>0</v>
      </c>
    </row>
    <row r="1188" spans="9:10" x14ac:dyDescent="0.2">
      <c r="I1188">
        <f t="shared" si="18"/>
        <v>0</v>
      </c>
      <c r="J1188">
        <f>COUNTIF(Отзывы!$C$2:$C$6336, "="&amp;B1188)</f>
        <v>0</v>
      </c>
    </row>
    <row r="1189" spans="9:10" x14ac:dyDescent="0.2">
      <c r="I1189">
        <f t="shared" si="18"/>
        <v>0</v>
      </c>
      <c r="J1189">
        <f>COUNTIF(Отзывы!$C$2:$C$6336, "="&amp;B1189)</f>
        <v>0</v>
      </c>
    </row>
    <row r="1190" spans="9:10" x14ac:dyDescent="0.2">
      <c r="I1190">
        <f t="shared" si="18"/>
        <v>0</v>
      </c>
      <c r="J1190">
        <f>COUNTIF(Отзывы!$C$2:$C$6336, "="&amp;B1190)</f>
        <v>0</v>
      </c>
    </row>
    <row r="1191" spans="9:10" x14ac:dyDescent="0.2">
      <c r="I1191">
        <f t="shared" si="18"/>
        <v>0</v>
      </c>
      <c r="J1191">
        <f>COUNTIF(Отзывы!$C$2:$C$6336, "="&amp;B1191)</f>
        <v>0</v>
      </c>
    </row>
    <row r="1192" spans="9:10" x14ac:dyDescent="0.2">
      <c r="I1192">
        <f t="shared" si="18"/>
        <v>0</v>
      </c>
      <c r="J1192">
        <f>COUNTIF(Отзывы!$C$2:$C$6336, "="&amp;B1192)</f>
        <v>0</v>
      </c>
    </row>
    <row r="1193" spans="9:10" x14ac:dyDescent="0.2">
      <c r="I1193">
        <f t="shared" si="18"/>
        <v>0</v>
      </c>
      <c r="J1193">
        <f>COUNTIF(Отзывы!$C$2:$C$6336, "="&amp;B1193)</f>
        <v>0</v>
      </c>
    </row>
    <row r="1194" spans="9:10" x14ac:dyDescent="0.2">
      <c r="I1194">
        <f t="shared" si="18"/>
        <v>0</v>
      </c>
      <c r="J1194">
        <f>COUNTIF(Отзывы!$C$2:$C$6336, "="&amp;B1194)</f>
        <v>0</v>
      </c>
    </row>
    <row r="1195" spans="9:10" x14ac:dyDescent="0.2">
      <c r="I1195">
        <f t="shared" si="18"/>
        <v>0</v>
      </c>
      <c r="J1195">
        <f>COUNTIF(Отзывы!$C$2:$C$6336, "="&amp;B1195)</f>
        <v>0</v>
      </c>
    </row>
    <row r="1196" spans="9:10" x14ac:dyDescent="0.2">
      <c r="I1196">
        <f t="shared" si="18"/>
        <v>0</v>
      </c>
      <c r="J1196">
        <f>COUNTIF(Отзывы!$C$2:$C$6336, "="&amp;B1196)</f>
        <v>0</v>
      </c>
    </row>
    <row r="1197" spans="9:10" x14ac:dyDescent="0.2">
      <c r="I1197">
        <f t="shared" si="18"/>
        <v>0</v>
      </c>
      <c r="J1197">
        <f>COUNTIF(Отзывы!$C$2:$C$6336, "="&amp;B1197)</f>
        <v>0</v>
      </c>
    </row>
    <row r="1198" spans="9:10" x14ac:dyDescent="0.2">
      <c r="I1198">
        <f t="shared" si="18"/>
        <v>0</v>
      </c>
      <c r="J1198">
        <f>COUNTIF(Отзывы!$C$2:$C$6336, "="&amp;B1198)</f>
        <v>0</v>
      </c>
    </row>
    <row r="1199" spans="9:10" x14ac:dyDescent="0.2">
      <c r="I1199">
        <f t="shared" si="18"/>
        <v>0</v>
      </c>
      <c r="J1199">
        <f>COUNTIF(Отзывы!$C$2:$C$6336, "="&amp;B1199)</f>
        <v>0</v>
      </c>
    </row>
    <row r="1200" spans="9:10" x14ac:dyDescent="0.2">
      <c r="I1200">
        <f t="shared" si="18"/>
        <v>0</v>
      </c>
      <c r="J1200">
        <f>COUNTIF(Отзывы!$C$2:$C$6336, "="&amp;B1200)</f>
        <v>0</v>
      </c>
    </row>
    <row r="1201" spans="9:10" x14ac:dyDescent="0.2">
      <c r="I1201">
        <f t="shared" si="18"/>
        <v>0</v>
      </c>
      <c r="J1201">
        <f>COUNTIF(Отзывы!$C$2:$C$6336, "="&amp;B1201)</f>
        <v>0</v>
      </c>
    </row>
    <row r="1202" spans="9:10" x14ac:dyDescent="0.2">
      <c r="I1202">
        <f t="shared" si="18"/>
        <v>0</v>
      </c>
      <c r="J1202">
        <f>COUNTIF(Отзывы!$C$2:$C$6336, "="&amp;B1202)</f>
        <v>0</v>
      </c>
    </row>
    <row r="1203" spans="9:10" x14ac:dyDescent="0.2">
      <c r="I1203">
        <f t="shared" si="18"/>
        <v>0</v>
      </c>
      <c r="J1203">
        <f>COUNTIF(Отзывы!$C$2:$C$6336, "="&amp;B1203)</f>
        <v>0</v>
      </c>
    </row>
    <row r="1204" spans="9:10" x14ac:dyDescent="0.2">
      <c r="I1204">
        <f t="shared" si="18"/>
        <v>0</v>
      </c>
      <c r="J1204">
        <f>COUNTIF(Отзывы!$C$2:$C$6336, "="&amp;B1204)</f>
        <v>0</v>
      </c>
    </row>
    <row r="1205" spans="9:10" x14ac:dyDescent="0.2">
      <c r="I1205">
        <f t="shared" si="18"/>
        <v>0</v>
      </c>
      <c r="J1205">
        <f>COUNTIF(Отзывы!$C$2:$C$6336, "="&amp;B1205)</f>
        <v>0</v>
      </c>
    </row>
    <row r="1206" spans="9:10" x14ac:dyDescent="0.2">
      <c r="I1206">
        <f t="shared" si="18"/>
        <v>0</v>
      </c>
      <c r="J1206">
        <f>COUNTIF(Отзывы!$C$2:$C$6336, "="&amp;B1206)</f>
        <v>0</v>
      </c>
    </row>
    <row r="1207" spans="9:10" x14ac:dyDescent="0.2">
      <c r="I1207">
        <f t="shared" si="18"/>
        <v>0</v>
      </c>
      <c r="J1207">
        <f>COUNTIF(Отзывы!$C$2:$C$6336, "="&amp;B1207)</f>
        <v>0</v>
      </c>
    </row>
    <row r="1208" spans="9:10" x14ac:dyDescent="0.2">
      <c r="I1208">
        <f t="shared" si="18"/>
        <v>0</v>
      </c>
      <c r="J1208">
        <f>COUNTIF(Отзывы!$C$2:$C$6336, "="&amp;B1208)</f>
        <v>0</v>
      </c>
    </row>
    <row r="1209" spans="9:10" x14ac:dyDescent="0.2">
      <c r="I1209">
        <f t="shared" si="18"/>
        <v>0</v>
      </c>
      <c r="J1209">
        <f>COUNTIF(Отзывы!$C$2:$C$6336, "="&amp;B1209)</f>
        <v>0</v>
      </c>
    </row>
    <row r="1210" spans="9:10" x14ac:dyDescent="0.2">
      <c r="I1210">
        <f t="shared" si="18"/>
        <v>0</v>
      </c>
      <c r="J1210">
        <f>COUNTIF(Отзывы!$C$2:$C$6336, "="&amp;B1210)</f>
        <v>0</v>
      </c>
    </row>
    <row r="1211" spans="9:10" x14ac:dyDescent="0.2">
      <c r="I1211">
        <f t="shared" si="18"/>
        <v>0</v>
      </c>
      <c r="J1211">
        <f>COUNTIF(Отзывы!$C$2:$C$6336, "="&amp;B1211)</f>
        <v>0</v>
      </c>
    </row>
    <row r="1212" spans="9:10" x14ac:dyDescent="0.2">
      <c r="I1212">
        <f t="shared" si="18"/>
        <v>0</v>
      </c>
      <c r="J1212">
        <f>COUNTIF(Отзывы!$C$2:$C$6336, "="&amp;B1212)</f>
        <v>0</v>
      </c>
    </row>
    <row r="1213" spans="9:10" x14ac:dyDescent="0.2">
      <c r="I1213">
        <f t="shared" si="18"/>
        <v>0</v>
      </c>
      <c r="J1213">
        <f>COUNTIF(Отзывы!$C$2:$C$6336, "="&amp;B1213)</f>
        <v>0</v>
      </c>
    </row>
    <row r="1214" spans="9:10" x14ac:dyDescent="0.2">
      <c r="I1214">
        <f t="shared" si="18"/>
        <v>0</v>
      </c>
      <c r="J1214">
        <f>COUNTIF(Отзывы!$C$2:$C$6336, "="&amp;B1214)</f>
        <v>0</v>
      </c>
    </row>
    <row r="1215" spans="9:10" x14ac:dyDescent="0.2">
      <c r="I1215">
        <f t="shared" si="18"/>
        <v>0</v>
      </c>
      <c r="J1215">
        <f>COUNTIF(Отзывы!$C$2:$C$6336, "="&amp;B1215)</f>
        <v>0</v>
      </c>
    </row>
    <row r="1216" spans="9:10" x14ac:dyDescent="0.2">
      <c r="I1216">
        <f t="shared" si="18"/>
        <v>0</v>
      </c>
      <c r="J1216">
        <f>COUNTIF(Отзывы!$C$2:$C$6336, "="&amp;B1216)</f>
        <v>0</v>
      </c>
    </row>
    <row r="1217" spans="9:10" x14ac:dyDescent="0.2">
      <c r="I1217">
        <f t="shared" si="18"/>
        <v>0</v>
      </c>
      <c r="J1217">
        <f>COUNTIF(Отзывы!$C$2:$C$6336, "="&amp;B1217)</f>
        <v>0</v>
      </c>
    </row>
    <row r="1218" spans="9:10" x14ac:dyDescent="0.2">
      <c r="I1218">
        <f t="shared" si="18"/>
        <v>0</v>
      </c>
      <c r="J1218">
        <f>COUNTIF(Отзывы!$C$2:$C$6336, "="&amp;B1218)</f>
        <v>0</v>
      </c>
    </row>
    <row r="1219" spans="9:10" x14ac:dyDescent="0.2">
      <c r="I1219">
        <f t="shared" ref="I1219:I1282" si="19">D1219*60</f>
        <v>0</v>
      </c>
      <c r="J1219">
        <f>COUNTIF(Отзывы!$C$2:$C$6336, "="&amp;B1219)</f>
        <v>0</v>
      </c>
    </row>
    <row r="1220" spans="9:10" x14ac:dyDescent="0.2">
      <c r="I1220">
        <f t="shared" si="19"/>
        <v>0</v>
      </c>
      <c r="J1220">
        <f>COUNTIF(Отзывы!$C$2:$C$6336, "="&amp;B1220)</f>
        <v>0</v>
      </c>
    </row>
    <row r="1221" spans="9:10" x14ac:dyDescent="0.2">
      <c r="I1221">
        <f t="shared" si="19"/>
        <v>0</v>
      </c>
      <c r="J1221">
        <f>COUNTIF(Отзывы!$C$2:$C$6336, "="&amp;B1221)</f>
        <v>0</v>
      </c>
    </row>
    <row r="1222" spans="9:10" x14ac:dyDescent="0.2">
      <c r="I1222">
        <f t="shared" si="19"/>
        <v>0</v>
      </c>
      <c r="J1222">
        <f>COUNTIF(Отзывы!$C$2:$C$6336, "="&amp;B1222)</f>
        <v>0</v>
      </c>
    </row>
    <row r="1223" spans="9:10" x14ac:dyDescent="0.2">
      <c r="I1223">
        <f t="shared" si="19"/>
        <v>0</v>
      </c>
      <c r="J1223">
        <f>COUNTIF(Отзывы!$C$2:$C$6336, "="&amp;B1223)</f>
        <v>0</v>
      </c>
    </row>
    <row r="1224" spans="9:10" x14ac:dyDescent="0.2">
      <c r="I1224">
        <f t="shared" si="19"/>
        <v>0</v>
      </c>
      <c r="J1224">
        <f>COUNTIF(Отзывы!$C$2:$C$6336, "="&amp;B1224)</f>
        <v>0</v>
      </c>
    </row>
    <row r="1225" spans="9:10" x14ac:dyDescent="0.2">
      <c r="I1225">
        <f t="shared" si="19"/>
        <v>0</v>
      </c>
      <c r="J1225">
        <f>COUNTIF(Отзывы!$C$2:$C$6336, "="&amp;B1225)</f>
        <v>0</v>
      </c>
    </row>
    <row r="1226" spans="9:10" x14ac:dyDescent="0.2">
      <c r="I1226">
        <f t="shared" si="19"/>
        <v>0</v>
      </c>
      <c r="J1226">
        <f>COUNTIF(Отзывы!$C$2:$C$6336, "="&amp;B1226)</f>
        <v>0</v>
      </c>
    </row>
    <row r="1227" spans="9:10" x14ac:dyDescent="0.2">
      <c r="I1227">
        <f t="shared" si="19"/>
        <v>0</v>
      </c>
      <c r="J1227">
        <f>COUNTIF(Отзывы!$C$2:$C$6336, "="&amp;B1227)</f>
        <v>0</v>
      </c>
    </row>
    <row r="1228" spans="9:10" x14ac:dyDescent="0.2">
      <c r="I1228">
        <f t="shared" si="19"/>
        <v>0</v>
      </c>
      <c r="J1228">
        <f>COUNTIF(Отзывы!$C$2:$C$6336, "="&amp;B1228)</f>
        <v>0</v>
      </c>
    </row>
    <row r="1229" spans="9:10" x14ac:dyDescent="0.2">
      <c r="I1229">
        <f t="shared" si="19"/>
        <v>0</v>
      </c>
      <c r="J1229">
        <f>COUNTIF(Отзывы!$C$2:$C$6336, "="&amp;B1229)</f>
        <v>0</v>
      </c>
    </row>
    <row r="1230" spans="9:10" x14ac:dyDescent="0.2">
      <c r="I1230">
        <f t="shared" si="19"/>
        <v>0</v>
      </c>
      <c r="J1230">
        <f>COUNTIF(Отзывы!$C$2:$C$6336, "="&amp;B1230)</f>
        <v>0</v>
      </c>
    </row>
    <row r="1231" spans="9:10" x14ac:dyDescent="0.2">
      <c r="I1231">
        <f t="shared" si="19"/>
        <v>0</v>
      </c>
      <c r="J1231">
        <f>COUNTIF(Отзывы!$C$2:$C$6336, "="&amp;B1231)</f>
        <v>0</v>
      </c>
    </row>
    <row r="1232" spans="9:10" x14ac:dyDescent="0.2">
      <c r="I1232">
        <f t="shared" si="19"/>
        <v>0</v>
      </c>
      <c r="J1232">
        <f>COUNTIF(Отзывы!$C$2:$C$6336, "="&amp;B1232)</f>
        <v>0</v>
      </c>
    </row>
    <row r="1233" spans="9:10" x14ac:dyDescent="0.2">
      <c r="I1233">
        <f t="shared" si="19"/>
        <v>0</v>
      </c>
      <c r="J1233">
        <f>COUNTIF(Отзывы!$C$2:$C$6336, "="&amp;B1233)</f>
        <v>0</v>
      </c>
    </row>
    <row r="1234" spans="9:10" x14ac:dyDescent="0.2">
      <c r="I1234">
        <f t="shared" si="19"/>
        <v>0</v>
      </c>
      <c r="J1234">
        <f>COUNTIF(Отзывы!$C$2:$C$6336, "="&amp;B1234)</f>
        <v>0</v>
      </c>
    </row>
    <row r="1235" spans="9:10" x14ac:dyDescent="0.2">
      <c r="I1235">
        <f t="shared" si="19"/>
        <v>0</v>
      </c>
      <c r="J1235">
        <f>COUNTIF(Отзывы!$C$2:$C$6336, "="&amp;B1235)</f>
        <v>0</v>
      </c>
    </row>
    <row r="1236" spans="9:10" x14ac:dyDescent="0.2">
      <c r="I1236">
        <f t="shared" si="19"/>
        <v>0</v>
      </c>
      <c r="J1236">
        <f>COUNTIF(Отзывы!$C$2:$C$6336, "="&amp;B1236)</f>
        <v>0</v>
      </c>
    </row>
    <row r="1237" spans="9:10" x14ac:dyDescent="0.2">
      <c r="I1237">
        <f t="shared" si="19"/>
        <v>0</v>
      </c>
      <c r="J1237">
        <f>COUNTIF(Отзывы!$C$2:$C$6336, "="&amp;B1237)</f>
        <v>0</v>
      </c>
    </row>
    <row r="1238" spans="9:10" x14ac:dyDescent="0.2">
      <c r="I1238">
        <f t="shared" si="19"/>
        <v>0</v>
      </c>
      <c r="J1238">
        <f>COUNTIF(Отзывы!$C$2:$C$6336, "="&amp;B1238)</f>
        <v>0</v>
      </c>
    </row>
    <row r="1239" spans="9:10" x14ac:dyDescent="0.2">
      <c r="I1239">
        <f t="shared" si="19"/>
        <v>0</v>
      </c>
      <c r="J1239">
        <f>COUNTIF(Отзывы!$C$2:$C$6336, "="&amp;B1239)</f>
        <v>0</v>
      </c>
    </row>
    <row r="1240" spans="9:10" x14ac:dyDescent="0.2">
      <c r="I1240">
        <f t="shared" si="19"/>
        <v>0</v>
      </c>
      <c r="J1240">
        <f>COUNTIF(Отзывы!$C$2:$C$6336, "="&amp;B1240)</f>
        <v>0</v>
      </c>
    </row>
    <row r="1241" spans="9:10" x14ac:dyDescent="0.2">
      <c r="I1241">
        <f t="shared" si="19"/>
        <v>0</v>
      </c>
      <c r="J1241">
        <f>COUNTIF(Отзывы!$C$2:$C$6336, "="&amp;B1241)</f>
        <v>0</v>
      </c>
    </row>
    <row r="1242" spans="9:10" x14ac:dyDescent="0.2">
      <c r="I1242">
        <f t="shared" si="19"/>
        <v>0</v>
      </c>
      <c r="J1242">
        <f>COUNTIF(Отзывы!$C$2:$C$6336, "="&amp;B1242)</f>
        <v>0</v>
      </c>
    </row>
    <row r="1243" spans="9:10" x14ac:dyDescent="0.2">
      <c r="I1243">
        <f t="shared" si="19"/>
        <v>0</v>
      </c>
      <c r="J1243">
        <f>COUNTIF(Отзывы!$C$2:$C$6336, "="&amp;B1243)</f>
        <v>0</v>
      </c>
    </row>
    <row r="1244" spans="9:10" x14ac:dyDescent="0.2">
      <c r="I1244">
        <f t="shared" si="19"/>
        <v>0</v>
      </c>
      <c r="J1244">
        <f>COUNTIF(Отзывы!$C$2:$C$6336, "="&amp;B1244)</f>
        <v>0</v>
      </c>
    </row>
    <row r="1245" spans="9:10" x14ac:dyDescent="0.2">
      <c r="I1245">
        <f t="shared" si="19"/>
        <v>0</v>
      </c>
      <c r="J1245">
        <f>COUNTIF(Отзывы!$C$2:$C$6336, "="&amp;B1245)</f>
        <v>0</v>
      </c>
    </row>
    <row r="1246" spans="9:10" x14ac:dyDescent="0.2">
      <c r="I1246">
        <f t="shared" si="19"/>
        <v>0</v>
      </c>
      <c r="J1246">
        <f>COUNTIF(Отзывы!$C$2:$C$6336, "="&amp;B1246)</f>
        <v>0</v>
      </c>
    </row>
    <row r="1247" spans="9:10" x14ac:dyDescent="0.2">
      <c r="I1247">
        <f t="shared" si="19"/>
        <v>0</v>
      </c>
      <c r="J1247">
        <f>COUNTIF(Отзывы!$C$2:$C$6336, "="&amp;B1247)</f>
        <v>0</v>
      </c>
    </row>
    <row r="1248" spans="9:10" x14ac:dyDescent="0.2">
      <c r="I1248">
        <f t="shared" si="19"/>
        <v>0</v>
      </c>
      <c r="J1248">
        <f>COUNTIF(Отзывы!$C$2:$C$6336, "="&amp;B1248)</f>
        <v>0</v>
      </c>
    </row>
    <row r="1249" spans="9:10" x14ac:dyDescent="0.2">
      <c r="I1249">
        <f t="shared" si="19"/>
        <v>0</v>
      </c>
      <c r="J1249">
        <f>COUNTIF(Отзывы!$C$2:$C$6336, "="&amp;B1249)</f>
        <v>0</v>
      </c>
    </row>
    <row r="1250" spans="9:10" x14ac:dyDescent="0.2">
      <c r="I1250">
        <f t="shared" si="19"/>
        <v>0</v>
      </c>
      <c r="J1250">
        <f>COUNTIF(Отзывы!$C$2:$C$6336, "="&amp;B1250)</f>
        <v>0</v>
      </c>
    </row>
    <row r="1251" spans="9:10" x14ac:dyDescent="0.2">
      <c r="I1251">
        <f t="shared" si="19"/>
        <v>0</v>
      </c>
      <c r="J1251">
        <f>COUNTIF(Отзывы!$C$2:$C$6336, "="&amp;B1251)</f>
        <v>0</v>
      </c>
    </row>
    <row r="1252" spans="9:10" x14ac:dyDescent="0.2">
      <c r="I1252">
        <f t="shared" si="19"/>
        <v>0</v>
      </c>
      <c r="J1252">
        <f>COUNTIF(Отзывы!$C$2:$C$6336, "="&amp;B1252)</f>
        <v>0</v>
      </c>
    </row>
    <row r="1253" spans="9:10" x14ac:dyDescent="0.2">
      <c r="I1253">
        <f t="shared" si="19"/>
        <v>0</v>
      </c>
      <c r="J1253">
        <f>COUNTIF(Отзывы!$C$2:$C$6336, "="&amp;B1253)</f>
        <v>0</v>
      </c>
    </row>
    <row r="1254" spans="9:10" x14ac:dyDescent="0.2">
      <c r="I1254">
        <f t="shared" si="19"/>
        <v>0</v>
      </c>
      <c r="J1254">
        <f>COUNTIF(Отзывы!$C$2:$C$6336, "="&amp;B1254)</f>
        <v>0</v>
      </c>
    </row>
    <row r="1255" spans="9:10" x14ac:dyDescent="0.2">
      <c r="I1255">
        <f t="shared" si="19"/>
        <v>0</v>
      </c>
      <c r="J1255">
        <f>COUNTIF(Отзывы!$C$2:$C$6336, "="&amp;B1255)</f>
        <v>0</v>
      </c>
    </row>
    <row r="1256" spans="9:10" x14ac:dyDescent="0.2">
      <c r="I1256">
        <f t="shared" si="19"/>
        <v>0</v>
      </c>
      <c r="J1256">
        <f>COUNTIF(Отзывы!$C$2:$C$6336, "="&amp;B1256)</f>
        <v>0</v>
      </c>
    </row>
    <row r="1257" spans="9:10" x14ac:dyDescent="0.2">
      <c r="I1257">
        <f t="shared" si="19"/>
        <v>0</v>
      </c>
      <c r="J1257">
        <f>COUNTIF(Отзывы!$C$2:$C$6336, "="&amp;B1257)</f>
        <v>0</v>
      </c>
    </row>
    <row r="1258" spans="9:10" x14ac:dyDescent="0.2">
      <c r="I1258">
        <f t="shared" si="19"/>
        <v>0</v>
      </c>
      <c r="J1258">
        <f>COUNTIF(Отзывы!$C$2:$C$6336, "="&amp;B1258)</f>
        <v>0</v>
      </c>
    </row>
    <row r="1259" spans="9:10" x14ac:dyDescent="0.2">
      <c r="I1259">
        <f t="shared" si="19"/>
        <v>0</v>
      </c>
      <c r="J1259">
        <f>COUNTIF(Отзывы!$C$2:$C$6336, "="&amp;B1259)</f>
        <v>0</v>
      </c>
    </row>
    <row r="1260" spans="9:10" x14ac:dyDescent="0.2">
      <c r="I1260">
        <f t="shared" si="19"/>
        <v>0</v>
      </c>
      <c r="J1260">
        <f>COUNTIF(Отзывы!$C$2:$C$6336, "="&amp;B1260)</f>
        <v>0</v>
      </c>
    </row>
    <row r="1261" spans="9:10" x14ac:dyDescent="0.2">
      <c r="I1261">
        <f t="shared" si="19"/>
        <v>0</v>
      </c>
      <c r="J1261">
        <f>COUNTIF(Отзывы!$C$2:$C$6336, "="&amp;B1261)</f>
        <v>0</v>
      </c>
    </row>
    <row r="1262" spans="9:10" x14ac:dyDescent="0.2">
      <c r="I1262">
        <f t="shared" si="19"/>
        <v>0</v>
      </c>
      <c r="J1262">
        <f>COUNTIF(Отзывы!$C$2:$C$6336, "="&amp;B1262)</f>
        <v>0</v>
      </c>
    </row>
    <row r="1263" spans="9:10" x14ac:dyDescent="0.2">
      <c r="I1263">
        <f t="shared" si="19"/>
        <v>0</v>
      </c>
      <c r="J1263">
        <f>COUNTIF(Отзывы!$C$2:$C$6336, "="&amp;B1263)</f>
        <v>0</v>
      </c>
    </row>
    <row r="1264" spans="9:10" x14ac:dyDescent="0.2">
      <c r="I1264">
        <f t="shared" si="19"/>
        <v>0</v>
      </c>
      <c r="J1264">
        <f>COUNTIF(Отзывы!$C$2:$C$6336, "="&amp;B1264)</f>
        <v>0</v>
      </c>
    </row>
    <row r="1265" spans="9:10" x14ac:dyDescent="0.2">
      <c r="I1265">
        <f t="shared" si="19"/>
        <v>0</v>
      </c>
      <c r="J1265">
        <f>COUNTIF(Отзывы!$C$2:$C$6336, "="&amp;B1265)</f>
        <v>0</v>
      </c>
    </row>
    <row r="1266" spans="9:10" x14ac:dyDescent="0.2">
      <c r="I1266">
        <f t="shared" si="19"/>
        <v>0</v>
      </c>
      <c r="J1266">
        <f>COUNTIF(Отзывы!$C$2:$C$6336, "="&amp;B1266)</f>
        <v>0</v>
      </c>
    </row>
    <row r="1267" spans="9:10" x14ac:dyDescent="0.2">
      <c r="I1267">
        <f t="shared" si="19"/>
        <v>0</v>
      </c>
      <c r="J1267">
        <f>COUNTIF(Отзывы!$C$2:$C$6336, "="&amp;B1267)</f>
        <v>0</v>
      </c>
    </row>
    <row r="1268" spans="9:10" x14ac:dyDescent="0.2">
      <c r="I1268">
        <f t="shared" si="19"/>
        <v>0</v>
      </c>
      <c r="J1268">
        <f>COUNTIF(Отзывы!$C$2:$C$6336, "="&amp;B1268)</f>
        <v>0</v>
      </c>
    </row>
    <row r="1269" spans="9:10" x14ac:dyDescent="0.2">
      <c r="I1269">
        <f t="shared" si="19"/>
        <v>0</v>
      </c>
      <c r="J1269">
        <f>COUNTIF(Отзывы!$C$2:$C$6336, "="&amp;B1269)</f>
        <v>0</v>
      </c>
    </row>
    <row r="1270" spans="9:10" x14ac:dyDescent="0.2">
      <c r="I1270">
        <f t="shared" si="19"/>
        <v>0</v>
      </c>
      <c r="J1270">
        <f>COUNTIF(Отзывы!$C$2:$C$6336, "="&amp;B1270)</f>
        <v>0</v>
      </c>
    </row>
    <row r="1271" spans="9:10" x14ac:dyDescent="0.2">
      <c r="I1271">
        <f t="shared" si="19"/>
        <v>0</v>
      </c>
      <c r="J1271">
        <f>COUNTIF(Отзывы!$C$2:$C$6336, "="&amp;B1271)</f>
        <v>0</v>
      </c>
    </row>
    <row r="1272" spans="9:10" x14ac:dyDescent="0.2">
      <c r="I1272">
        <f t="shared" si="19"/>
        <v>0</v>
      </c>
      <c r="J1272">
        <f>COUNTIF(Отзывы!$C$2:$C$6336, "="&amp;B1272)</f>
        <v>0</v>
      </c>
    </row>
    <row r="1273" spans="9:10" x14ac:dyDescent="0.2">
      <c r="I1273">
        <f t="shared" si="19"/>
        <v>0</v>
      </c>
      <c r="J1273">
        <f>COUNTIF(Отзывы!$C$2:$C$6336, "="&amp;B1273)</f>
        <v>0</v>
      </c>
    </row>
    <row r="1274" spans="9:10" x14ac:dyDescent="0.2">
      <c r="I1274">
        <f t="shared" si="19"/>
        <v>0</v>
      </c>
      <c r="J1274">
        <f>COUNTIF(Отзывы!$C$2:$C$6336, "="&amp;B1274)</f>
        <v>0</v>
      </c>
    </row>
    <row r="1275" spans="9:10" x14ac:dyDescent="0.2">
      <c r="I1275">
        <f t="shared" si="19"/>
        <v>0</v>
      </c>
      <c r="J1275">
        <f>COUNTIF(Отзывы!$C$2:$C$6336, "="&amp;B1275)</f>
        <v>0</v>
      </c>
    </row>
    <row r="1276" spans="9:10" x14ac:dyDescent="0.2">
      <c r="I1276">
        <f t="shared" si="19"/>
        <v>0</v>
      </c>
      <c r="J1276">
        <f>COUNTIF(Отзывы!$C$2:$C$6336, "="&amp;B1276)</f>
        <v>0</v>
      </c>
    </row>
    <row r="1277" spans="9:10" x14ac:dyDescent="0.2">
      <c r="I1277">
        <f t="shared" si="19"/>
        <v>0</v>
      </c>
      <c r="J1277">
        <f>COUNTIF(Отзывы!$C$2:$C$6336, "="&amp;B1277)</f>
        <v>0</v>
      </c>
    </row>
    <row r="1278" spans="9:10" x14ac:dyDescent="0.2">
      <c r="I1278">
        <f t="shared" si="19"/>
        <v>0</v>
      </c>
      <c r="J1278">
        <f>COUNTIF(Отзывы!$C$2:$C$6336, "="&amp;B1278)</f>
        <v>0</v>
      </c>
    </row>
    <row r="1279" spans="9:10" x14ac:dyDescent="0.2">
      <c r="I1279">
        <f t="shared" si="19"/>
        <v>0</v>
      </c>
      <c r="J1279">
        <f>COUNTIF(Отзывы!$C$2:$C$6336, "="&amp;B1279)</f>
        <v>0</v>
      </c>
    </row>
    <row r="1280" spans="9:10" x14ac:dyDescent="0.2">
      <c r="I1280">
        <f t="shared" si="19"/>
        <v>0</v>
      </c>
      <c r="J1280">
        <f>COUNTIF(Отзывы!$C$2:$C$6336, "="&amp;B1280)</f>
        <v>0</v>
      </c>
    </row>
    <row r="1281" spans="9:10" x14ac:dyDescent="0.2">
      <c r="I1281">
        <f t="shared" si="19"/>
        <v>0</v>
      </c>
      <c r="J1281">
        <f>COUNTIF(Отзывы!$C$2:$C$6336, "="&amp;B1281)</f>
        <v>0</v>
      </c>
    </row>
    <row r="1282" spans="9:10" x14ac:dyDescent="0.2">
      <c r="I1282">
        <f t="shared" si="19"/>
        <v>0</v>
      </c>
      <c r="J1282">
        <f>COUNTIF(Отзывы!$C$2:$C$6336, "="&amp;B1282)</f>
        <v>0</v>
      </c>
    </row>
    <row r="1283" spans="9:10" x14ac:dyDescent="0.2">
      <c r="I1283">
        <f t="shared" ref="I1283:I1346" si="20">D1283*60</f>
        <v>0</v>
      </c>
      <c r="J1283">
        <f>COUNTIF(Отзывы!$C$2:$C$6336, "="&amp;B1283)</f>
        <v>0</v>
      </c>
    </row>
    <row r="1284" spans="9:10" x14ac:dyDescent="0.2">
      <c r="I1284">
        <f t="shared" si="20"/>
        <v>0</v>
      </c>
      <c r="J1284">
        <f>COUNTIF(Отзывы!$C$2:$C$6336, "="&amp;B1284)</f>
        <v>0</v>
      </c>
    </row>
    <row r="1285" spans="9:10" x14ac:dyDescent="0.2">
      <c r="I1285">
        <f t="shared" si="20"/>
        <v>0</v>
      </c>
      <c r="J1285">
        <f>COUNTIF(Отзывы!$C$2:$C$6336, "="&amp;B1285)</f>
        <v>0</v>
      </c>
    </row>
    <row r="1286" spans="9:10" x14ac:dyDescent="0.2">
      <c r="I1286">
        <f t="shared" si="20"/>
        <v>0</v>
      </c>
      <c r="J1286">
        <f>COUNTIF(Отзывы!$C$2:$C$6336, "="&amp;B1286)</f>
        <v>0</v>
      </c>
    </row>
    <row r="1287" spans="9:10" x14ac:dyDescent="0.2">
      <c r="I1287">
        <f t="shared" si="20"/>
        <v>0</v>
      </c>
      <c r="J1287">
        <f>COUNTIF(Отзывы!$C$2:$C$6336, "="&amp;B1287)</f>
        <v>0</v>
      </c>
    </row>
    <row r="1288" spans="9:10" x14ac:dyDescent="0.2">
      <c r="I1288">
        <f t="shared" si="20"/>
        <v>0</v>
      </c>
      <c r="J1288">
        <f>COUNTIF(Отзывы!$C$2:$C$6336, "="&amp;B1288)</f>
        <v>0</v>
      </c>
    </row>
    <row r="1289" spans="9:10" x14ac:dyDescent="0.2">
      <c r="I1289">
        <f t="shared" si="20"/>
        <v>0</v>
      </c>
      <c r="J1289">
        <f>COUNTIF(Отзывы!$C$2:$C$6336, "="&amp;B1289)</f>
        <v>0</v>
      </c>
    </row>
    <row r="1290" spans="9:10" x14ac:dyDescent="0.2">
      <c r="I1290">
        <f t="shared" si="20"/>
        <v>0</v>
      </c>
      <c r="J1290">
        <f>COUNTIF(Отзывы!$C$2:$C$6336, "="&amp;B1290)</f>
        <v>0</v>
      </c>
    </row>
    <row r="1291" spans="9:10" x14ac:dyDescent="0.2">
      <c r="I1291">
        <f t="shared" si="20"/>
        <v>0</v>
      </c>
      <c r="J1291">
        <f>COUNTIF(Отзывы!$C$2:$C$6336, "="&amp;B1291)</f>
        <v>0</v>
      </c>
    </row>
    <row r="1292" spans="9:10" x14ac:dyDescent="0.2">
      <c r="I1292">
        <f t="shared" si="20"/>
        <v>0</v>
      </c>
      <c r="J1292">
        <f>COUNTIF(Отзывы!$C$2:$C$6336, "="&amp;B1292)</f>
        <v>0</v>
      </c>
    </row>
    <row r="1293" spans="9:10" x14ac:dyDescent="0.2">
      <c r="I1293">
        <f t="shared" si="20"/>
        <v>0</v>
      </c>
      <c r="J1293">
        <f>COUNTIF(Отзывы!$C$2:$C$6336, "="&amp;B1293)</f>
        <v>0</v>
      </c>
    </row>
    <row r="1294" spans="9:10" x14ac:dyDescent="0.2">
      <c r="I1294">
        <f t="shared" si="20"/>
        <v>0</v>
      </c>
      <c r="J1294">
        <f>COUNTIF(Отзывы!$C$2:$C$6336, "="&amp;B1294)</f>
        <v>0</v>
      </c>
    </row>
    <row r="1295" spans="9:10" x14ac:dyDescent="0.2">
      <c r="I1295">
        <f t="shared" si="20"/>
        <v>0</v>
      </c>
      <c r="J1295">
        <f>COUNTIF(Отзывы!$C$2:$C$6336, "="&amp;B1295)</f>
        <v>0</v>
      </c>
    </row>
    <row r="1296" spans="9:10" x14ac:dyDescent="0.2">
      <c r="I1296">
        <f t="shared" si="20"/>
        <v>0</v>
      </c>
      <c r="J1296">
        <f>COUNTIF(Отзывы!$C$2:$C$6336, "="&amp;B1296)</f>
        <v>0</v>
      </c>
    </row>
    <row r="1297" spans="9:10" x14ac:dyDescent="0.2">
      <c r="I1297">
        <f t="shared" si="20"/>
        <v>0</v>
      </c>
      <c r="J1297">
        <f>COUNTIF(Отзывы!$C$2:$C$6336, "="&amp;B1297)</f>
        <v>0</v>
      </c>
    </row>
    <row r="1298" spans="9:10" x14ac:dyDescent="0.2">
      <c r="I1298">
        <f t="shared" si="20"/>
        <v>0</v>
      </c>
      <c r="J1298">
        <f>COUNTIF(Отзывы!$C$2:$C$6336, "="&amp;B1298)</f>
        <v>0</v>
      </c>
    </row>
    <row r="1299" spans="9:10" x14ac:dyDescent="0.2">
      <c r="I1299">
        <f t="shared" si="20"/>
        <v>0</v>
      </c>
      <c r="J1299">
        <f>COUNTIF(Отзывы!$C$2:$C$6336, "="&amp;B1299)</f>
        <v>0</v>
      </c>
    </row>
    <row r="1300" spans="9:10" x14ac:dyDescent="0.2">
      <c r="I1300">
        <f t="shared" si="20"/>
        <v>0</v>
      </c>
      <c r="J1300">
        <f>COUNTIF(Отзывы!$C$2:$C$6336, "="&amp;B1300)</f>
        <v>0</v>
      </c>
    </row>
    <row r="1301" spans="9:10" x14ac:dyDescent="0.2">
      <c r="I1301">
        <f t="shared" si="20"/>
        <v>0</v>
      </c>
      <c r="J1301">
        <f>COUNTIF(Отзывы!$C$2:$C$6336, "="&amp;B1301)</f>
        <v>0</v>
      </c>
    </row>
    <row r="1302" spans="9:10" x14ac:dyDescent="0.2">
      <c r="I1302">
        <f t="shared" si="20"/>
        <v>0</v>
      </c>
      <c r="J1302">
        <f>COUNTIF(Отзывы!$C$2:$C$6336, "="&amp;B1302)</f>
        <v>0</v>
      </c>
    </row>
    <row r="1303" spans="9:10" x14ac:dyDescent="0.2">
      <c r="I1303">
        <f t="shared" si="20"/>
        <v>0</v>
      </c>
      <c r="J1303">
        <f>COUNTIF(Отзывы!$C$2:$C$6336, "="&amp;B1303)</f>
        <v>0</v>
      </c>
    </row>
    <row r="1304" spans="9:10" x14ac:dyDescent="0.2">
      <c r="I1304">
        <f t="shared" si="20"/>
        <v>0</v>
      </c>
      <c r="J1304">
        <f>COUNTIF(Отзывы!$C$2:$C$6336, "="&amp;B1304)</f>
        <v>0</v>
      </c>
    </row>
    <row r="1305" spans="9:10" x14ac:dyDescent="0.2">
      <c r="I1305">
        <f t="shared" si="20"/>
        <v>0</v>
      </c>
      <c r="J1305">
        <f>COUNTIF(Отзывы!$C$2:$C$6336, "="&amp;B1305)</f>
        <v>0</v>
      </c>
    </row>
    <row r="1306" spans="9:10" x14ac:dyDescent="0.2">
      <c r="I1306">
        <f t="shared" si="20"/>
        <v>0</v>
      </c>
      <c r="J1306">
        <f>COUNTIF(Отзывы!$C$2:$C$6336, "="&amp;B1306)</f>
        <v>0</v>
      </c>
    </row>
    <row r="1307" spans="9:10" x14ac:dyDescent="0.2">
      <c r="I1307">
        <f t="shared" si="20"/>
        <v>0</v>
      </c>
      <c r="J1307">
        <f>COUNTIF(Отзывы!$C$2:$C$6336, "="&amp;B1307)</f>
        <v>0</v>
      </c>
    </row>
    <row r="1308" spans="9:10" x14ac:dyDescent="0.2">
      <c r="I1308">
        <f t="shared" si="20"/>
        <v>0</v>
      </c>
      <c r="J1308">
        <f>COUNTIF(Отзывы!$C$2:$C$6336, "="&amp;B1308)</f>
        <v>0</v>
      </c>
    </row>
    <row r="1309" spans="9:10" x14ac:dyDescent="0.2">
      <c r="I1309">
        <f t="shared" si="20"/>
        <v>0</v>
      </c>
      <c r="J1309">
        <f>COUNTIF(Отзывы!$C$2:$C$6336, "="&amp;B1309)</f>
        <v>0</v>
      </c>
    </row>
    <row r="1310" spans="9:10" x14ac:dyDescent="0.2">
      <c r="I1310">
        <f t="shared" si="20"/>
        <v>0</v>
      </c>
      <c r="J1310">
        <f>COUNTIF(Отзывы!$C$2:$C$6336, "="&amp;B1310)</f>
        <v>0</v>
      </c>
    </row>
    <row r="1311" spans="9:10" x14ac:dyDescent="0.2">
      <c r="I1311">
        <f t="shared" si="20"/>
        <v>0</v>
      </c>
      <c r="J1311">
        <f>COUNTIF(Отзывы!$C$2:$C$6336, "="&amp;B1311)</f>
        <v>0</v>
      </c>
    </row>
    <row r="1312" spans="9:10" x14ac:dyDescent="0.2">
      <c r="I1312">
        <f t="shared" si="20"/>
        <v>0</v>
      </c>
      <c r="J1312">
        <f>COUNTIF(Отзывы!$C$2:$C$6336, "="&amp;B1312)</f>
        <v>0</v>
      </c>
    </row>
    <row r="1313" spans="9:10" x14ac:dyDescent="0.2">
      <c r="I1313">
        <f t="shared" si="20"/>
        <v>0</v>
      </c>
      <c r="J1313">
        <f>COUNTIF(Отзывы!$C$2:$C$6336, "="&amp;B1313)</f>
        <v>0</v>
      </c>
    </row>
    <row r="1314" spans="9:10" x14ac:dyDescent="0.2">
      <c r="I1314">
        <f t="shared" si="20"/>
        <v>0</v>
      </c>
      <c r="J1314">
        <f>COUNTIF(Отзывы!$C$2:$C$6336, "="&amp;B1314)</f>
        <v>0</v>
      </c>
    </row>
    <row r="1315" spans="9:10" x14ac:dyDescent="0.2">
      <c r="I1315">
        <f t="shared" si="20"/>
        <v>0</v>
      </c>
      <c r="J1315">
        <f>COUNTIF(Отзывы!$C$2:$C$6336, "="&amp;B1315)</f>
        <v>0</v>
      </c>
    </row>
    <row r="1316" spans="9:10" x14ac:dyDescent="0.2">
      <c r="I1316">
        <f t="shared" si="20"/>
        <v>0</v>
      </c>
      <c r="J1316">
        <f>COUNTIF(Отзывы!$C$2:$C$6336, "="&amp;B1316)</f>
        <v>0</v>
      </c>
    </row>
    <row r="1317" spans="9:10" x14ac:dyDescent="0.2">
      <c r="I1317">
        <f t="shared" si="20"/>
        <v>0</v>
      </c>
      <c r="J1317">
        <f>COUNTIF(Отзывы!$C$2:$C$6336, "="&amp;B1317)</f>
        <v>0</v>
      </c>
    </row>
    <row r="1318" spans="9:10" x14ac:dyDescent="0.2">
      <c r="I1318">
        <f t="shared" si="20"/>
        <v>0</v>
      </c>
      <c r="J1318">
        <f>COUNTIF(Отзывы!$C$2:$C$6336, "="&amp;B1318)</f>
        <v>0</v>
      </c>
    </row>
    <row r="1319" spans="9:10" x14ac:dyDescent="0.2">
      <c r="I1319">
        <f t="shared" si="20"/>
        <v>0</v>
      </c>
      <c r="J1319">
        <f>COUNTIF(Отзывы!$C$2:$C$6336, "="&amp;B1319)</f>
        <v>0</v>
      </c>
    </row>
    <row r="1320" spans="9:10" x14ac:dyDescent="0.2">
      <c r="I1320">
        <f t="shared" si="20"/>
        <v>0</v>
      </c>
      <c r="J1320">
        <f>COUNTIF(Отзывы!$C$2:$C$6336, "="&amp;B1320)</f>
        <v>0</v>
      </c>
    </row>
    <row r="1321" spans="9:10" x14ac:dyDescent="0.2">
      <c r="I1321">
        <f t="shared" si="20"/>
        <v>0</v>
      </c>
      <c r="J1321">
        <f>COUNTIF(Отзывы!$C$2:$C$6336, "="&amp;B1321)</f>
        <v>0</v>
      </c>
    </row>
    <row r="1322" spans="9:10" x14ac:dyDescent="0.2">
      <c r="I1322">
        <f t="shared" si="20"/>
        <v>0</v>
      </c>
      <c r="J1322">
        <f>COUNTIF(Отзывы!$C$2:$C$6336, "="&amp;B1322)</f>
        <v>0</v>
      </c>
    </row>
    <row r="1323" spans="9:10" x14ac:dyDescent="0.2">
      <c r="I1323">
        <f t="shared" si="20"/>
        <v>0</v>
      </c>
      <c r="J1323">
        <f>COUNTIF(Отзывы!$C$2:$C$6336, "="&amp;B1323)</f>
        <v>0</v>
      </c>
    </row>
    <row r="1324" spans="9:10" x14ac:dyDescent="0.2">
      <c r="I1324">
        <f t="shared" si="20"/>
        <v>0</v>
      </c>
      <c r="J1324">
        <f>COUNTIF(Отзывы!$C$2:$C$6336, "="&amp;B1324)</f>
        <v>0</v>
      </c>
    </row>
    <row r="1325" spans="9:10" x14ac:dyDescent="0.2">
      <c r="I1325">
        <f t="shared" si="20"/>
        <v>0</v>
      </c>
      <c r="J1325">
        <f>COUNTIF(Отзывы!$C$2:$C$6336, "="&amp;B1325)</f>
        <v>0</v>
      </c>
    </row>
    <row r="1326" spans="9:10" x14ac:dyDescent="0.2">
      <c r="I1326">
        <f t="shared" si="20"/>
        <v>0</v>
      </c>
      <c r="J1326">
        <f>COUNTIF(Отзывы!$C$2:$C$6336, "="&amp;B1326)</f>
        <v>0</v>
      </c>
    </row>
    <row r="1327" spans="9:10" x14ac:dyDescent="0.2">
      <c r="I1327">
        <f t="shared" si="20"/>
        <v>0</v>
      </c>
      <c r="J1327">
        <f>COUNTIF(Отзывы!$C$2:$C$6336, "="&amp;B1327)</f>
        <v>0</v>
      </c>
    </row>
    <row r="1328" spans="9:10" x14ac:dyDescent="0.2">
      <c r="I1328">
        <f t="shared" si="20"/>
        <v>0</v>
      </c>
      <c r="J1328">
        <f>COUNTIF(Отзывы!$C$2:$C$6336, "="&amp;B1328)</f>
        <v>0</v>
      </c>
    </row>
    <row r="1329" spans="9:10" x14ac:dyDescent="0.2">
      <c r="I1329">
        <f t="shared" si="20"/>
        <v>0</v>
      </c>
      <c r="J1329">
        <f>COUNTIF(Отзывы!$C$2:$C$6336, "="&amp;B1329)</f>
        <v>0</v>
      </c>
    </row>
    <row r="1330" spans="9:10" x14ac:dyDescent="0.2">
      <c r="I1330">
        <f t="shared" si="20"/>
        <v>0</v>
      </c>
      <c r="J1330">
        <f>COUNTIF(Отзывы!$C$2:$C$6336, "="&amp;B1330)</f>
        <v>0</v>
      </c>
    </row>
    <row r="1331" spans="9:10" x14ac:dyDescent="0.2">
      <c r="I1331">
        <f t="shared" si="20"/>
        <v>0</v>
      </c>
      <c r="J1331">
        <f>COUNTIF(Отзывы!$C$2:$C$6336, "="&amp;B1331)</f>
        <v>0</v>
      </c>
    </row>
    <row r="1332" spans="9:10" x14ac:dyDescent="0.2">
      <c r="I1332">
        <f t="shared" si="20"/>
        <v>0</v>
      </c>
      <c r="J1332">
        <f>COUNTIF(Отзывы!$C$2:$C$6336, "="&amp;B1332)</f>
        <v>0</v>
      </c>
    </row>
    <row r="1333" spans="9:10" x14ac:dyDescent="0.2">
      <c r="I1333">
        <f t="shared" si="20"/>
        <v>0</v>
      </c>
      <c r="J1333">
        <f>COUNTIF(Отзывы!$C$2:$C$6336, "="&amp;B1333)</f>
        <v>0</v>
      </c>
    </row>
    <row r="1334" spans="9:10" x14ac:dyDescent="0.2">
      <c r="I1334">
        <f t="shared" si="20"/>
        <v>0</v>
      </c>
      <c r="J1334">
        <f>COUNTIF(Отзывы!$C$2:$C$6336, "="&amp;B1334)</f>
        <v>0</v>
      </c>
    </row>
    <row r="1335" spans="9:10" x14ac:dyDescent="0.2">
      <c r="I1335">
        <f t="shared" si="20"/>
        <v>0</v>
      </c>
      <c r="J1335">
        <f>COUNTIF(Отзывы!$C$2:$C$6336, "="&amp;B1335)</f>
        <v>0</v>
      </c>
    </row>
    <row r="1336" spans="9:10" x14ac:dyDescent="0.2">
      <c r="I1336">
        <f t="shared" si="20"/>
        <v>0</v>
      </c>
      <c r="J1336">
        <f>COUNTIF(Отзывы!$C$2:$C$6336, "="&amp;B1336)</f>
        <v>0</v>
      </c>
    </row>
    <row r="1337" spans="9:10" x14ac:dyDescent="0.2">
      <c r="I1337">
        <f t="shared" si="20"/>
        <v>0</v>
      </c>
      <c r="J1337">
        <f>COUNTIF(Отзывы!$C$2:$C$6336, "="&amp;B1337)</f>
        <v>0</v>
      </c>
    </row>
    <row r="1338" spans="9:10" x14ac:dyDescent="0.2">
      <c r="I1338">
        <f t="shared" si="20"/>
        <v>0</v>
      </c>
      <c r="J1338">
        <f>COUNTIF(Отзывы!$C$2:$C$6336, "="&amp;B1338)</f>
        <v>0</v>
      </c>
    </row>
    <row r="1339" spans="9:10" x14ac:dyDescent="0.2">
      <c r="I1339">
        <f t="shared" si="20"/>
        <v>0</v>
      </c>
      <c r="J1339">
        <f>COUNTIF(Отзывы!$C$2:$C$6336, "="&amp;B1339)</f>
        <v>0</v>
      </c>
    </row>
    <row r="1340" spans="9:10" x14ac:dyDescent="0.2">
      <c r="I1340">
        <f t="shared" si="20"/>
        <v>0</v>
      </c>
      <c r="J1340">
        <f>COUNTIF(Отзывы!$C$2:$C$6336, "="&amp;B1340)</f>
        <v>0</v>
      </c>
    </row>
    <row r="1341" spans="9:10" x14ac:dyDescent="0.2">
      <c r="I1341">
        <f t="shared" si="20"/>
        <v>0</v>
      </c>
      <c r="J1341">
        <f>COUNTIF(Отзывы!$C$2:$C$6336, "="&amp;B1341)</f>
        <v>0</v>
      </c>
    </row>
    <row r="1342" spans="9:10" x14ac:dyDescent="0.2">
      <c r="I1342">
        <f t="shared" si="20"/>
        <v>0</v>
      </c>
      <c r="J1342">
        <f>COUNTIF(Отзывы!$C$2:$C$6336, "="&amp;B1342)</f>
        <v>0</v>
      </c>
    </row>
    <row r="1343" spans="9:10" x14ac:dyDescent="0.2">
      <c r="I1343">
        <f t="shared" si="20"/>
        <v>0</v>
      </c>
      <c r="J1343">
        <f>COUNTIF(Отзывы!$C$2:$C$6336, "="&amp;B1343)</f>
        <v>0</v>
      </c>
    </row>
    <row r="1344" spans="9:10" x14ac:dyDescent="0.2">
      <c r="I1344">
        <f t="shared" si="20"/>
        <v>0</v>
      </c>
      <c r="J1344">
        <f>COUNTIF(Отзывы!$C$2:$C$6336, "="&amp;B1344)</f>
        <v>0</v>
      </c>
    </row>
    <row r="1345" spans="9:10" x14ac:dyDescent="0.2">
      <c r="I1345">
        <f t="shared" si="20"/>
        <v>0</v>
      </c>
      <c r="J1345">
        <f>COUNTIF(Отзывы!$C$2:$C$6336, "="&amp;B1345)</f>
        <v>0</v>
      </c>
    </row>
    <row r="1346" spans="9:10" x14ac:dyDescent="0.2">
      <c r="I1346">
        <f t="shared" si="20"/>
        <v>0</v>
      </c>
      <c r="J1346">
        <f>COUNTIF(Отзывы!$C$2:$C$6336, "="&amp;B1346)</f>
        <v>0</v>
      </c>
    </row>
    <row r="1347" spans="9:10" x14ac:dyDescent="0.2">
      <c r="I1347">
        <f t="shared" ref="I1347:I1410" si="21">D1347*60</f>
        <v>0</v>
      </c>
      <c r="J1347">
        <f>COUNTIF(Отзывы!$C$2:$C$6336, "="&amp;B1347)</f>
        <v>0</v>
      </c>
    </row>
    <row r="1348" spans="9:10" x14ac:dyDescent="0.2">
      <c r="I1348">
        <f t="shared" si="21"/>
        <v>0</v>
      </c>
      <c r="J1348">
        <f>COUNTIF(Отзывы!$C$2:$C$6336, "="&amp;B1348)</f>
        <v>0</v>
      </c>
    </row>
    <row r="1349" spans="9:10" x14ac:dyDescent="0.2">
      <c r="I1349">
        <f t="shared" si="21"/>
        <v>0</v>
      </c>
      <c r="J1349">
        <f>COUNTIF(Отзывы!$C$2:$C$6336, "="&amp;B1349)</f>
        <v>0</v>
      </c>
    </row>
    <row r="1350" spans="9:10" x14ac:dyDescent="0.2">
      <c r="I1350">
        <f t="shared" si="21"/>
        <v>0</v>
      </c>
      <c r="J1350">
        <f>COUNTIF(Отзывы!$C$2:$C$6336, "="&amp;B1350)</f>
        <v>0</v>
      </c>
    </row>
    <row r="1351" spans="9:10" x14ac:dyDescent="0.2">
      <c r="I1351">
        <f t="shared" si="21"/>
        <v>0</v>
      </c>
      <c r="J1351">
        <f>COUNTIF(Отзывы!$C$2:$C$6336, "="&amp;B1351)</f>
        <v>0</v>
      </c>
    </row>
    <row r="1352" spans="9:10" x14ac:dyDescent="0.2">
      <c r="I1352">
        <f t="shared" si="21"/>
        <v>0</v>
      </c>
      <c r="J1352">
        <f>COUNTIF(Отзывы!$C$2:$C$6336, "="&amp;B1352)</f>
        <v>0</v>
      </c>
    </row>
    <row r="1353" spans="9:10" x14ac:dyDescent="0.2">
      <c r="I1353">
        <f t="shared" si="21"/>
        <v>0</v>
      </c>
      <c r="J1353">
        <f>COUNTIF(Отзывы!$C$2:$C$6336, "="&amp;B1353)</f>
        <v>0</v>
      </c>
    </row>
    <row r="1354" spans="9:10" x14ac:dyDescent="0.2">
      <c r="I1354">
        <f t="shared" si="21"/>
        <v>0</v>
      </c>
      <c r="J1354">
        <f>COUNTIF(Отзывы!$C$2:$C$6336, "="&amp;B1354)</f>
        <v>0</v>
      </c>
    </row>
    <row r="1355" spans="9:10" x14ac:dyDescent="0.2">
      <c r="I1355">
        <f t="shared" si="21"/>
        <v>0</v>
      </c>
      <c r="J1355">
        <f>COUNTIF(Отзывы!$C$2:$C$6336, "="&amp;B1355)</f>
        <v>0</v>
      </c>
    </row>
    <row r="1356" spans="9:10" x14ac:dyDescent="0.2">
      <c r="I1356">
        <f t="shared" si="21"/>
        <v>0</v>
      </c>
      <c r="J1356">
        <f>COUNTIF(Отзывы!$C$2:$C$6336, "="&amp;B1356)</f>
        <v>0</v>
      </c>
    </row>
    <row r="1357" spans="9:10" x14ac:dyDescent="0.2">
      <c r="I1357">
        <f t="shared" si="21"/>
        <v>0</v>
      </c>
      <c r="J1357">
        <f>COUNTIF(Отзывы!$C$2:$C$6336, "="&amp;B1357)</f>
        <v>0</v>
      </c>
    </row>
    <row r="1358" spans="9:10" x14ac:dyDescent="0.2">
      <c r="I1358">
        <f t="shared" si="21"/>
        <v>0</v>
      </c>
      <c r="J1358">
        <f>COUNTIF(Отзывы!$C$2:$C$6336, "="&amp;B1358)</f>
        <v>0</v>
      </c>
    </row>
    <row r="1359" spans="9:10" x14ac:dyDescent="0.2">
      <c r="I1359">
        <f t="shared" si="21"/>
        <v>0</v>
      </c>
      <c r="J1359">
        <f>COUNTIF(Отзывы!$C$2:$C$6336, "="&amp;B1359)</f>
        <v>0</v>
      </c>
    </row>
    <row r="1360" spans="9:10" x14ac:dyDescent="0.2">
      <c r="I1360">
        <f t="shared" si="21"/>
        <v>0</v>
      </c>
      <c r="J1360">
        <f>COUNTIF(Отзывы!$C$2:$C$6336, "="&amp;B1360)</f>
        <v>0</v>
      </c>
    </row>
    <row r="1361" spans="9:10" x14ac:dyDescent="0.2">
      <c r="I1361">
        <f t="shared" si="21"/>
        <v>0</v>
      </c>
      <c r="J1361">
        <f>COUNTIF(Отзывы!$C$2:$C$6336, "="&amp;B1361)</f>
        <v>0</v>
      </c>
    </row>
    <row r="1362" spans="9:10" x14ac:dyDescent="0.2">
      <c r="I1362">
        <f t="shared" si="21"/>
        <v>0</v>
      </c>
      <c r="J1362">
        <f>COUNTIF(Отзывы!$C$2:$C$6336, "="&amp;B1362)</f>
        <v>0</v>
      </c>
    </row>
    <row r="1363" spans="9:10" x14ac:dyDescent="0.2">
      <c r="I1363">
        <f t="shared" si="21"/>
        <v>0</v>
      </c>
      <c r="J1363">
        <f>COUNTIF(Отзывы!$C$2:$C$6336, "="&amp;B1363)</f>
        <v>0</v>
      </c>
    </row>
    <row r="1364" spans="9:10" x14ac:dyDescent="0.2">
      <c r="I1364">
        <f t="shared" si="21"/>
        <v>0</v>
      </c>
      <c r="J1364">
        <f>COUNTIF(Отзывы!$C$2:$C$6336, "="&amp;B1364)</f>
        <v>0</v>
      </c>
    </row>
    <row r="1365" spans="9:10" x14ac:dyDescent="0.2">
      <c r="I1365">
        <f t="shared" si="21"/>
        <v>0</v>
      </c>
      <c r="J1365">
        <f>COUNTIF(Отзывы!$C$2:$C$6336, "="&amp;B1365)</f>
        <v>0</v>
      </c>
    </row>
    <row r="1366" spans="9:10" x14ac:dyDescent="0.2">
      <c r="I1366">
        <f t="shared" si="21"/>
        <v>0</v>
      </c>
      <c r="J1366">
        <f>COUNTIF(Отзывы!$C$2:$C$6336, "="&amp;B1366)</f>
        <v>0</v>
      </c>
    </row>
    <row r="1367" spans="9:10" x14ac:dyDescent="0.2">
      <c r="I1367">
        <f t="shared" si="21"/>
        <v>0</v>
      </c>
      <c r="J1367">
        <f>COUNTIF(Отзывы!$C$2:$C$6336, "="&amp;B1367)</f>
        <v>0</v>
      </c>
    </row>
    <row r="1368" spans="9:10" x14ac:dyDescent="0.2">
      <c r="I1368">
        <f t="shared" si="21"/>
        <v>0</v>
      </c>
      <c r="J1368">
        <f>COUNTIF(Отзывы!$C$2:$C$6336, "="&amp;B1368)</f>
        <v>0</v>
      </c>
    </row>
    <row r="1369" spans="9:10" x14ac:dyDescent="0.2">
      <c r="I1369">
        <f t="shared" si="21"/>
        <v>0</v>
      </c>
      <c r="J1369">
        <f>COUNTIF(Отзывы!$C$2:$C$6336, "="&amp;B1369)</f>
        <v>0</v>
      </c>
    </row>
    <row r="1370" spans="9:10" x14ac:dyDescent="0.2">
      <c r="I1370">
        <f t="shared" si="21"/>
        <v>0</v>
      </c>
      <c r="J1370">
        <f>COUNTIF(Отзывы!$C$2:$C$6336, "="&amp;B1370)</f>
        <v>0</v>
      </c>
    </row>
    <row r="1371" spans="9:10" x14ac:dyDescent="0.2">
      <c r="I1371">
        <f t="shared" si="21"/>
        <v>0</v>
      </c>
      <c r="J1371">
        <f>COUNTIF(Отзывы!$C$2:$C$6336, "="&amp;B1371)</f>
        <v>0</v>
      </c>
    </row>
    <row r="1372" spans="9:10" x14ac:dyDescent="0.2">
      <c r="I1372">
        <f t="shared" si="21"/>
        <v>0</v>
      </c>
      <c r="J1372">
        <f>COUNTIF(Отзывы!$C$2:$C$6336, "="&amp;B1372)</f>
        <v>0</v>
      </c>
    </row>
    <row r="1373" spans="9:10" x14ac:dyDescent="0.2">
      <c r="I1373">
        <f t="shared" si="21"/>
        <v>0</v>
      </c>
      <c r="J1373">
        <f>COUNTIF(Отзывы!$C$2:$C$6336, "="&amp;B1373)</f>
        <v>0</v>
      </c>
    </row>
    <row r="1374" spans="9:10" x14ac:dyDescent="0.2">
      <c r="I1374">
        <f t="shared" si="21"/>
        <v>0</v>
      </c>
      <c r="J1374">
        <f>COUNTIF(Отзывы!$C$2:$C$6336, "="&amp;B1374)</f>
        <v>0</v>
      </c>
    </row>
    <row r="1375" spans="9:10" x14ac:dyDescent="0.2">
      <c r="I1375">
        <f t="shared" si="21"/>
        <v>0</v>
      </c>
      <c r="J1375">
        <f>COUNTIF(Отзывы!$C$2:$C$6336, "="&amp;B1375)</f>
        <v>0</v>
      </c>
    </row>
    <row r="1376" spans="9:10" x14ac:dyDescent="0.2">
      <c r="I1376">
        <f t="shared" si="21"/>
        <v>0</v>
      </c>
      <c r="J1376">
        <f>COUNTIF(Отзывы!$C$2:$C$6336, "="&amp;B1376)</f>
        <v>0</v>
      </c>
    </row>
    <row r="1377" spans="9:10" x14ac:dyDescent="0.2">
      <c r="I1377">
        <f t="shared" si="21"/>
        <v>0</v>
      </c>
      <c r="J1377">
        <f>COUNTIF(Отзывы!$C$2:$C$6336, "="&amp;B1377)</f>
        <v>0</v>
      </c>
    </row>
    <row r="1378" spans="9:10" x14ac:dyDescent="0.2">
      <c r="I1378">
        <f t="shared" si="21"/>
        <v>0</v>
      </c>
      <c r="J1378">
        <f>COUNTIF(Отзывы!$C$2:$C$6336, "="&amp;B1378)</f>
        <v>0</v>
      </c>
    </row>
    <row r="1379" spans="9:10" x14ac:dyDescent="0.2">
      <c r="I1379">
        <f t="shared" si="21"/>
        <v>0</v>
      </c>
      <c r="J1379">
        <f>COUNTIF(Отзывы!$C$2:$C$6336, "="&amp;B1379)</f>
        <v>0</v>
      </c>
    </row>
    <row r="1380" spans="9:10" x14ac:dyDescent="0.2">
      <c r="I1380">
        <f t="shared" si="21"/>
        <v>0</v>
      </c>
      <c r="J1380">
        <f>COUNTIF(Отзывы!$C$2:$C$6336, "="&amp;B1380)</f>
        <v>0</v>
      </c>
    </row>
    <row r="1381" spans="9:10" x14ac:dyDescent="0.2">
      <c r="I1381">
        <f t="shared" si="21"/>
        <v>0</v>
      </c>
      <c r="J1381">
        <f>COUNTIF(Отзывы!$C$2:$C$6336, "="&amp;B1381)</f>
        <v>0</v>
      </c>
    </row>
    <row r="1382" spans="9:10" x14ac:dyDescent="0.2">
      <c r="I1382">
        <f t="shared" si="21"/>
        <v>0</v>
      </c>
      <c r="J1382">
        <f>COUNTIF(Отзывы!$C$2:$C$6336, "="&amp;B1382)</f>
        <v>0</v>
      </c>
    </row>
    <row r="1383" spans="9:10" x14ac:dyDescent="0.2">
      <c r="I1383">
        <f t="shared" si="21"/>
        <v>0</v>
      </c>
      <c r="J1383">
        <f>COUNTIF(Отзывы!$C$2:$C$6336, "="&amp;B1383)</f>
        <v>0</v>
      </c>
    </row>
    <row r="1384" spans="9:10" x14ac:dyDescent="0.2">
      <c r="I1384">
        <f t="shared" si="21"/>
        <v>0</v>
      </c>
      <c r="J1384">
        <f>COUNTIF(Отзывы!$C$2:$C$6336, "="&amp;B1384)</f>
        <v>0</v>
      </c>
    </row>
    <row r="1385" spans="9:10" x14ac:dyDescent="0.2">
      <c r="I1385">
        <f t="shared" si="21"/>
        <v>0</v>
      </c>
      <c r="J1385">
        <f>COUNTIF(Отзывы!$C$2:$C$6336, "="&amp;B1385)</f>
        <v>0</v>
      </c>
    </row>
    <row r="1386" spans="9:10" x14ac:dyDescent="0.2">
      <c r="I1386">
        <f t="shared" si="21"/>
        <v>0</v>
      </c>
      <c r="J1386">
        <f>COUNTIF(Отзывы!$C$2:$C$6336, "="&amp;B1386)</f>
        <v>0</v>
      </c>
    </row>
    <row r="1387" spans="9:10" x14ac:dyDescent="0.2">
      <c r="I1387">
        <f t="shared" si="21"/>
        <v>0</v>
      </c>
      <c r="J1387">
        <f>COUNTIF(Отзывы!$C$2:$C$6336, "="&amp;B1387)</f>
        <v>0</v>
      </c>
    </row>
    <row r="1388" spans="9:10" x14ac:dyDescent="0.2">
      <c r="I1388">
        <f t="shared" si="21"/>
        <v>0</v>
      </c>
      <c r="J1388">
        <f>COUNTIF(Отзывы!$C$2:$C$6336, "="&amp;B1388)</f>
        <v>0</v>
      </c>
    </row>
    <row r="1389" spans="9:10" x14ac:dyDescent="0.2">
      <c r="I1389">
        <f t="shared" si="21"/>
        <v>0</v>
      </c>
      <c r="J1389">
        <f>COUNTIF(Отзывы!$C$2:$C$6336, "="&amp;B1389)</f>
        <v>0</v>
      </c>
    </row>
    <row r="1390" spans="9:10" x14ac:dyDescent="0.2">
      <c r="I1390">
        <f t="shared" si="21"/>
        <v>0</v>
      </c>
      <c r="J1390">
        <f>COUNTIF(Отзывы!$C$2:$C$6336, "="&amp;B1390)</f>
        <v>0</v>
      </c>
    </row>
    <row r="1391" spans="9:10" x14ac:dyDescent="0.2">
      <c r="I1391">
        <f t="shared" si="21"/>
        <v>0</v>
      </c>
      <c r="J1391">
        <f>COUNTIF(Отзывы!$C$2:$C$6336, "="&amp;B1391)</f>
        <v>0</v>
      </c>
    </row>
    <row r="1392" spans="9:10" x14ac:dyDescent="0.2">
      <c r="I1392">
        <f t="shared" si="21"/>
        <v>0</v>
      </c>
      <c r="J1392">
        <f>COUNTIF(Отзывы!$C$2:$C$6336, "="&amp;B1392)</f>
        <v>0</v>
      </c>
    </row>
    <row r="1393" spans="9:10" x14ac:dyDescent="0.2">
      <c r="I1393">
        <f t="shared" si="21"/>
        <v>0</v>
      </c>
      <c r="J1393">
        <f>COUNTIF(Отзывы!$C$2:$C$6336, "="&amp;B1393)</f>
        <v>0</v>
      </c>
    </row>
    <row r="1394" spans="9:10" x14ac:dyDescent="0.2">
      <c r="I1394">
        <f t="shared" si="21"/>
        <v>0</v>
      </c>
      <c r="J1394">
        <f>COUNTIF(Отзывы!$C$2:$C$6336, "="&amp;B1394)</f>
        <v>0</v>
      </c>
    </row>
    <row r="1395" spans="9:10" x14ac:dyDescent="0.2">
      <c r="I1395">
        <f t="shared" si="21"/>
        <v>0</v>
      </c>
      <c r="J1395">
        <f>COUNTIF(Отзывы!$C$2:$C$6336, "="&amp;B1395)</f>
        <v>0</v>
      </c>
    </row>
    <row r="1396" spans="9:10" x14ac:dyDescent="0.2">
      <c r="I1396">
        <f t="shared" si="21"/>
        <v>0</v>
      </c>
      <c r="J1396">
        <f>COUNTIF(Отзывы!$C$2:$C$6336, "="&amp;B1396)</f>
        <v>0</v>
      </c>
    </row>
    <row r="1397" spans="9:10" x14ac:dyDescent="0.2">
      <c r="I1397">
        <f t="shared" si="21"/>
        <v>0</v>
      </c>
      <c r="J1397">
        <f>COUNTIF(Отзывы!$C$2:$C$6336, "="&amp;B1397)</f>
        <v>0</v>
      </c>
    </row>
    <row r="1398" spans="9:10" x14ac:dyDescent="0.2">
      <c r="I1398">
        <f t="shared" si="21"/>
        <v>0</v>
      </c>
      <c r="J1398">
        <f>COUNTIF(Отзывы!$C$2:$C$6336, "="&amp;B1398)</f>
        <v>0</v>
      </c>
    </row>
    <row r="1399" spans="9:10" x14ac:dyDescent="0.2">
      <c r="I1399">
        <f t="shared" si="21"/>
        <v>0</v>
      </c>
      <c r="J1399">
        <f>COUNTIF(Отзывы!$C$2:$C$6336, "="&amp;B1399)</f>
        <v>0</v>
      </c>
    </row>
    <row r="1400" spans="9:10" x14ac:dyDescent="0.2">
      <c r="I1400">
        <f t="shared" si="21"/>
        <v>0</v>
      </c>
      <c r="J1400">
        <f>COUNTIF(Отзывы!$C$2:$C$6336, "="&amp;B1400)</f>
        <v>0</v>
      </c>
    </row>
    <row r="1401" spans="9:10" x14ac:dyDescent="0.2">
      <c r="I1401">
        <f t="shared" si="21"/>
        <v>0</v>
      </c>
      <c r="J1401">
        <f>COUNTIF(Отзывы!$C$2:$C$6336, "="&amp;B1401)</f>
        <v>0</v>
      </c>
    </row>
    <row r="1402" spans="9:10" x14ac:dyDescent="0.2">
      <c r="I1402">
        <f t="shared" si="21"/>
        <v>0</v>
      </c>
      <c r="J1402">
        <f>COUNTIF(Отзывы!$C$2:$C$6336, "="&amp;B1402)</f>
        <v>0</v>
      </c>
    </row>
    <row r="1403" spans="9:10" x14ac:dyDescent="0.2">
      <c r="I1403">
        <f t="shared" si="21"/>
        <v>0</v>
      </c>
      <c r="J1403">
        <f>COUNTIF(Отзывы!$C$2:$C$6336, "="&amp;B1403)</f>
        <v>0</v>
      </c>
    </row>
    <row r="1404" spans="9:10" x14ac:dyDescent="0.2">
      <c r="I1404">
        <f t="shared" si="21"/>
        <v>0</v>
      </c>
      <c r="J1404">
        <f>COUNTIF(Отзывы!$C$2:$C$6336, "="&amp;B1404)</f>
        <v>0</v>
      </c>
    </row>
    <row r="1405" spans="9:10" x14ac:dyDescent="0.2">
      <c r="I1405">
        <f t="shared" si="21"/>
        <v>0</v>
      </c>
      <c r="J1405">
        <f>COUNTIF(Отзывы!$C$2:$C$6336, "="&amp;B1405)</f>
        <v>0</v>
      </c>
    </row>
    <row r="1406" spans="9:10" x14ac:dyDescent="0.2">
      <c r="I1406">
        <f t="shared" si="21"/>
        <v>0</v>
      </c>
      <c r="J1406">
        <f>COUNTIF(Отзывы!$C$2:$C$6336, "="&amp;B1406)</f>
        <v>0</v>
      </c>
    </row>
    <row r="1407" spans="9:10" x14ac:dyDescent="0.2">
      <c r="I1407">
        <f t="shared" si="21"/>
        <v>0</v>
      </c>
      <c r="J1407">
        <f>COUNTIF(Отзывы!$C$2:$C$6336, "="&amp;B1407)</f>
        <v>0</v>
      </c>
    </row>
    <row r="1408" spans="9:10" x14ac:dyDescent="0.2">
      <c r="I1408">
        <f t="shared" si="21"/>
        <v>0</v>
      </c>
      <c r="J1408">
        <f>COUNTIF(Отзывы!$C$2:$C$6336, "="&amp;B1408)</f>
        <v>0</v>
      </c>
    </row>
    <row r="1409" spans="9:10" x14ac:dyDescent="0.2">
      <c r="I1409">
        <f t="shared" si="21"/>
        <v>0</v>
      </c>
      <c r="J1409">
        <f>COUNTIF(Отзывы!$C$2:$C$6336, "="&amp;B1409)</f>
        <v>0</v>
      </c>
    </row>
    <row r="1410" spans="9:10" x14ac:dyDescent="0.2">
      <c r="I1410">
        <f t="shared" si="21"/>
        <v>0</v>
      </c>
      <c r="J1410">
        <f>COUNTIF(Отзывы!$C$2:$C$6336, "="&amp;B1410)</f>
        <v>0</v>
      </c>
    </row>
    <row r="1411" spans="9:10" x14ac:dyDescent="0.2">
      <c r="I1411">
        <f t="shared" ref="I1411:I1474" si="22">D1411*60</f>
        <v>0</v>
      </c>
      <c r="J1411">
        <f>COUNTIF(Отзывы!$C$2:$C$6336, "="&amp;B1411)</f>
        <v>0</v>
      </c>
    </row>
    <row r="1412" spans="9:10" x14ac:dyDescent="0.2">
      <c r="I1412">
        <f t="shared" si="22"/>
        <v>0</v>
      </c>
      <c r="J1412">
        <f>COUNTIF(Отзывы!$C$2:$C$6336, "="&amp;B1412)</f>
        <v>0</v>
      </c>
    </row>
    <row r="1413" spans="9:10" x14ac:dyDescent="0.2">
      <c r="I1413">
        <f t="shared" si="22"/>
        <v>0</v>
      </c>
      <c r="J1413">
        <f>COUNTIF(Отзывы!$C$2:$C$6336, "="&amp;B1413)</f>
        <v>0</v>
      </c>
    </row>
    <row r="1414" spans="9:10" x14ac:dyDescent="0.2">
      <c r="I1414">
        <f t="shared" si="22"/>
        <v>0</v>
      </c>
      <c r="J1414">
        <f>COUNTIF(Отзывы!$C$2:$C$6336, "="&amp;B1414)</f>
        <v>0</v>
      </c>
    </row>
    <row r="1415" spans="9:10" x14ac:dyDescent="0.2">
      <c r="I1415">
        <f t="shared" si="22"/>
        <v>0</v>
      </c>
      <c r="J1415">
        <f>COUNTIF(Отзывы!$C$2:$C$6336, "="&amp;B1415)</f>
        <v>0</v>
      </c>
    </row>
    <row r="1416" spans="9:10" x14ac:dyDescent="0.2">
      <c r="I1416">
        <f t="shared" si="22"/>
        <v>0</v>
      </c>
      <c r="J1416">
        <f>COUNTIF(Отзывы!$C$2:$C$6336, "="&amp;B1416)</f>
        <v>0</v>
      </c>
    </row>
    <row r="1417" spans="9:10" x14ac:dyDescent="0.2">
      <c r="I1417">
        <f t="shared" si="22"/>
        <v>0</v>
      </c>
      <c r="J1417">
        <f>COUNTIF(Отзывы!$C$2:$C$6336, "="&amp;B1417)</f>
        <v>0</v>
      </c>
    </row>
    <row r="1418" spans="9:10" x14ac:dyDescent="0.2">
      <c r="I1418">
        <f t="shared" si="22"/>
        <v>0</v>
      </c>
      <c r="J1418">
        <f>COUNTIF(Отзывы!$C$2:$C$6336, "="&amp;B1418)</f>
        <v>0</v>
      </c>
    </row>
    <row r="1419" spans="9:10" x14ac:dyDescent="0.2">
      <c r="I1419">
        <f t="shared" si="22"/>
        <v>0</v>
      </c>
      <c r="J1419">
        <f>COUNTIF(Отзывы!$C$2:$C$6336, "="&amp;B1419)</f>
        <v>0</v>
      </c>
    </row>
    <row r="1420" spans="9:10" x14ac:dyDescent="0.2">
      <c r="I1420">
        <f t="shared" si="22"/>
        <v>0</v>
      </c>
      <c r="J1420">
        <f>COUNTIF(Отзывы!$C$2:$C$6336, "="&amp;B1420)</f>
        <v>0</v>
      </c>
    </row>
    <row r="1421" spans="9:10" x14ac:dyDescent="0.2">
      <c r="I1421">
        <f t="shared" si="22"/>
        <v>0</v>
      </c>
      <c r="J1421">
        <f>COUNTIF(Отзывы!$C$2:$C$6336, "="&amp;B1421)</f>
        <v>0</v>
      </c>
    </row>
    <row r="1422" spans="9:10" x14ac:dyDescent="0.2">
      <c r="I1422">
        <f t="shared" si="22"/>
        <v>0</v>
      </c>
      <c r="J1422">
        <f>COUNTIF(Отзывы!$C$2:$C$6336, "="&amp;B1422)</f>
        <v>0</v>
      </c>
    </row>
    <row r="1423" spans="9:10" x14ac:dyDescent="0.2">
      <c r="I1423">
        <f t="shared" si="22"/>
        <v>0</v>
      </c>
      <c r="J1423">
        <f>COUNTIF(Отзывы!$C$2:$C$6336, "="&amp;B1423)</f>
        <v>0</v>
      </c>
    </row>
    <row r="1424" spans="9:10" x14ac:dyDescent="0.2">
      <c r="I1424">
        <f t="shared" si="22"/>
        <v>0</v>
      </c>
      <c r="J1424">
        <f>COUNTIF(Отзывы!$C$2:$C$6336, "="&amp;B1424)</f>
        <v>0</v>
      </c>
    </row>
    <row r="1425" spans="9:10" x14ac:dyDescent="0.2">
      <c r="I1425">
        <f t="shared" si="22"/>
        <v>0</v>
      </c>
      <c r="J1425">
        <f>COUNTIF(Отзывы!$C$2:$C$6336, "="&amp;B1425)</f>
        <v>0</v>
      </c>
    </row>
    <row r="1426" spans="9:10" x14ac:dyDescent="0.2">
      <c r="I1426">
        <f t="shared" si="22"/>
        <v>0</v>
      </c>
      <c r="J1426">
        <f>COUNTIF(Отзывы!$C$2:$C$6336, "="&amp;B1426)</f>
        <v>0</v>
      </c>
    </row>
    <row r="1427" spans="9:10" x14ac:dyDescent="0.2">
      <c r="I1427">
        <f t="shared" si="22"/>
        <v>0</v>
      </c>
      <c r="J1427">
        <f>COUNTIF(Отзывы!$C$2:$C$6336, "="&amp;B1427)</f>
        <v>0</v>
      </c>
    </row>
    <row r="1428" spans="9:10" x14ac:dyDescent="0.2">
      <c r="I1428">
        <f t="shared" si="22"/>
        <v>0</v>
      </c>
      <c r="J1428">
        <f>COUNTIF(Отзывы!$C$2:$C$6336, "="&amp;B1428)</f>
        <v>0</v>
      </c>
    </row>
    <row r="1429" spans="9:10" x14ac:dyDescent="0.2">
      <c r="I1429">
        <f t="shared" si="22"/>
        <v>0</v>
      </c>
      <c r="J1429">
        <f>COUNTIF(Отзывы!$C$2:$C$6336, "="&amp;B1429)</f>
        <v>0</v>
      </c>
    </row>
    <row r="1430" spans="9:10" x14ac:dyDescent="0.2">
      <c r="I1430">
        <f t="shared" si="22"/>
        <v>0</v>
      </c>
      <c r="J1430">
        <f>COUNTIF(Отзывы!$C$2:$C$6336, "="&amp;B1430)</f>
        <v>0</v>
      </c>
    </row>
    <row r="1431" spans="9:10" x14ac:dyDescent="0.2">
      <c r="I1431">
        <f t="shared" si="22"/>
        <v>0</v>
      </c>
      <c r="J1431">
        <f>COUNTIF(Отзывы!$C$2:$C$6336, "="&amp;B1431)</f>
        <v>0</v>
      </c>
    </row>
    <row r="1432" spans="9:10" x14ac:dyDescent="0.2">
      <c r="I1432">
        <f t="shared" si="22"/>
        <v>0</v>
      </c>
      <c r="J1432">
        <f>COUNTIF(Отзывы!$C$2:$C$6336, "="&amp;B1432)</f>
        <v>0</v>
      </c>
    </row>
    <row r="1433" spans="9:10" x14ac:dyDescent="0.2">
      <c r="I1433">
        <f t="shared" si="22"/>
        <v>0</v>
      </c>
      <c r="J1433">
        <f>COUNTIF(Отзывы!$C$2:$C$6336, "="&amp;B1433)</f>
        <v>0</v>
      </c>
    </row>
    <row r="1434" spans="9:10" x14ac:dyDescent="0.2">
      <c r="I1434">
        <f t="shared" si="22"/>
        <v>0</v>
      </c>
      <c r="J1434">
        <f>COUNTIF(Отзывы!$C$2:$C$6336, "="&amp;B1434)</f>
        <v>0</v>
      </c>
    </row>
    <row r="1435" spans="9:10" x14ac:dyDescent="0.2">
      <c r="I1435">
        <f t="shared" si="22"/>
        <v>0</v>
      </c>
      <c r="J1435">
        <f>COUNTIF(Отзывы!$C$2:$C$6336, "="&amp;B1435)</f>
        <v>0</v>
      </c>
    </row>
    <row r="1436" spans="9:10" x14ac:dyDescent="0.2">
      <c r="I1436">
        <f t="shared" si="22"/>
        <v>0</v>
      </c>
      <c r="J1436">
        <f>COUNTIF(Отзывы!$C$2:$C$6336, "="&amp;B1436)</f>
        <v>0</v>
      </c>
    </row>
    <row r="1437" spans="9:10" x14ac:dyDescent="0.2">
      <c r="I1437">
        <f t="shared" si="22"/>
        <v>0</v>
      </c>
      <c r="J1437">
        <f>COUNTIF(Отзывы!$C$2:$C$6336, "="&amp;B1437)</f>
        <v>0</v>
      </c>
    </row>
    <row r="1438" spans="9:10" x14ac:dyDescent="0.2">
      <c r="I1438">
        <f t="shared" si="22"/>
        <v>0</v>
      </c>
      <c r="J1438">
        <f>COUNTIF(Отзывы!$C$2:$C$6336, "="&amp;B1438)</f>
        <v>0</v>
      </c>
    </row>
    <row r="1439" spans="9:10" x14ac:dyDescent="0.2">
      <c r="I1439">
        <f t="shared" si="22"/>
        <v>0</v>
      </c>
      <c r="J1439">
        <f>COUNTIF(Отзывы!$C$2:$C$6336, "="&amp;B1439)</f>
        <v>0</v>
      </c>
    </row>
    <row r="1440" spans="9:10" x14ac:dyDescent="0.2">
      <c r="I1440">
        <f t="shared" si="22"/>
        <v>0</v>
      </c>
      <c r="J1440">
        <f>COUNTIF(Отзывы!$C$2:$C$6336, "="&amp;B1440)</f>
        <v>0</v>
      </c>
    </row>
    <row r="1441" spans="9:10" x14ac:dyDescent="0.2">
      <c r="I1441">
        <f t="shared" si="22"/>
        <v>0</v>
      </c>
      <c r="J1441">
        <f>COUNTIF(Отзывы!$C$2:$C$6336, "="&amp;B1441)</f>
        <v>0</v>
      </c>
    </row>
    <row r="1442" spans="9:10" x14ac:dyDescent="0.2">
      <c r="I1442">
        <f t="shared" si="22"/>
        <v>0</v>
      </c>
      <c r="J1442">
        <f>COUNTIF(Отзывы!$C$2:$C$6336, "="&amp;B1442)</f>
        <v>0</v>
      </c>
    </row>
    <row r="1443" spans="9:10" x14ac:dyDescent="0.2">
      <c r="I1443">
        <f t="shared" si="22"/>
        <v>0</v>
      </c>
      <c r="J1443">
        <f>COUNTIF(Отзывы!$C$2:$C$6336, "="&amp;B1443)</f>
        <v>0</v>
      </c>
    </row>
    <row r="1444" spans="9:10" x14ac:dyDescent="0.2">
      <c r="I1444">
        <f t="shared" si="22"/>
        <v>0</v>
      </c>
      <c r="J1444">
        <f>COUNTIF(Отзывы!$C$2:$C$6336, "="&amp;B1444)</f>
        <v>0</v>
      </c>
    </row>
    <row r="1445" spans="9:10" x14ac:dyDescent="0.2">
      <c r="I1445">
        <f t="shared" si="22"/>
        <v>0</v>
      </c>
      <c r="J1445">
        <f>COUNTIF(Отзывы!$C$2:$C$6336, "="&amp;B1445)</f>
        <v>0</v>
      </c>
    </row>
    <row r="1446" spans="9:10" x14ac:dyDescent="0.2">
      <c r="I1446">
        <f t="shared" si="22"/>
        <v>0</v>
      </c>
      <c r="J1446">
        <f>COUNTIF(Отзывы!$C$2:$C$6336, "="&amp;B1446)</f>
        <v>0</v>
      </c>
    </row>
    <row r="1447" spans="9:10" x14ac:dyDescent="0.2">
      <c r="I1447">
        <f t="shared" si="22"/>
        <v>0</v>
      </c>
      <c r="J1447">
        <f>COUNTIF(Отзывы!$C$2:$C$6336, "="&amp;B1447)</f>
        <v>0</v>
      </c>
    </row>
    <row r="1448" spans="9:10" x14ac:dyDescent="0.2">
      <c r="I1448">
        <f t="shared" si="22"/>
        <v>0</v>
      </c>
      <c r="J1448">
        <f>COUNTIF(Отзывы!$C$2:$C$6336, "="&amp;B1448)</f>
        <v>0</v>
      </c>
    </row>
    <row r="1449" spans="9:10" x14ac:dyDescent="0.2">
      <c r="I1449">
        <f t="shared" si="22"/>
        <v>0</v>
      </c>
      <c r="J1449">
        <f>COUNTIF(Отзывы!$C$2:$C$6336, "="&amp;B1449)</f>
        <v>0</v>
      </c>
    </row>
    <row r="1450" spans="9:10" x14ac:dyDescent="0.2">
      <c r="I1450">
        <f t="shared" si="22"/>
        <v>0</v>
      </c>
      <c r="J1450">
        <f>COUNTIF(Отзывы!$C$2:$C$6336, "="&amp;B1450)</f>
        <v>0</v>
      </c>
    </row>
    <row r="1451" spans="9:10" x14ac:dyDescent="0.2">
      <c r="I1451">
        <f t="shared" si="22"/>
        <v>0</v>
      </c>
      <c r="J1451">
        <f>COUNTIF(Отзывы!$C$2:$C$6336, "="&amp;B1451)</f>
        <v>0</v>
      </c>
    </row>
    <row r="1452" spans="9:10" x14ac:dyDescent="0.2">
      <c r="I1452">
        <f t="shared" si="22"/>
        <v>0</v>
      </c>
      <c r="J1452">
        <f>COUNTIF(Отзывы!$C$2:$C$6336, "="&amp;B1452)</f>
        <v>0</v>
      </c>
    </row>
    <row r="1453" spans="9:10" x14ac:dyDescent="0.2">
      <c r="I1453">
        <f t="shared" si="22"/>
        <v>0</v>
      </c>
      <c r="J1453">
        <f>COUNTIF(Отзывы!$C$2:$C$6336, "="&amp;B1453)</f>
        <v>0</v>
      </c>
    </row>
    <row r="1454" spans="9:10" x14ac:dyDescent="0.2">
      <c r="I1454">
        <f t="shared" si="22"/>
        <v>0</v>
      </c>
      <c r="J1454">
        <f>COUNTIF(Отзывы!$C$2:$C$6336, "="&amp;B1454)</f>
        <v>0</v>
      </c>
    </row>
    <row r="1455" spans="9:10" x14ac:dyDescent="0.2">
      <c r="I1455">
        <f t="shared" si="22"/>
        <v>0</v>
      </c>
      <c r="J1455">
        <f>COUNTIF(Отзывы!$C$2:$C$6336, "="&amp;B1455)</f>
        <v>0</v>
      </c>
    </row>
    <row r="1456" spans="9:10" x14ac:dyDescent="0.2">
      <c r="I1456">
        <f t="shared" si="22"/>
        <v>0</v>
      </c>
      <c r="J1456">
        <f>COUNTIF(Отзывы!$C$2:$C$6336, "="&amp;B1456)</f>
        <v>0</v>
      </c>
    </row>
    <row r="1457" spans="9:10" x14ac:dyDescent="0.2">
      <c r="I1457">
        <f t="shared" si="22"/>
        <v>0</v>
      </c>
      <c r="J1457">
        <f>COUNTIF(Отзывы!$C$2:$C$6336, "="&amp;B1457)</f>
        <v>0</v>
      </c>
    </row>
    <row r="1458" spans="9:10" x14ac:dyDescent="0.2">
      <c r="I1458">
        <f t="shared" si="22"/>
        <v>0</v>
      </c>
      <c r="J1458">
        <f>COUNTIF(Отзывы!$C$2:$C$6336, "="&amp;B1458)</f>
        <v>0</v>
      </c>
    </row>
    <row r="1459" spans="9:10" x14ac:dyDescent="0.2">
      <c r="I1459">
        <f t="shared" si="22"/>
        <v>0</v>
      </c>
      <c r="J1459">
        <f>COUNTIF(Отзывы!$C$2:$C$6336, "="&amp;B1459)</f>
        <v>0</v>
      </c>
    </row>
    <row r="1460" spans="9:10" x14ac:dyDescent="0.2">
      <c r="I1460">
        <f t="shared" si="22"/>
        <v>0</v>
      </c>
      <c r="J1460">
        <f>COUNTIF(Отзывы!$C$2:$C$6336, "="&amp;B1460)</f>
        <v>0</v>
      </c>
    </row>
    <row r="1461" spans="9:10" x14ac:dyDescent="0.2">
      <c r="I1461">
        <f t="shared" si="22"/>
        <v>0</v>
      </c>
      <c r="J1461">
        <f>COUNTIF(Отзывы!$C$2:$C$6336, "="&amp;B1461)</f>
        <v>0</v>
      </c>
    </row>
    <row r="1462" spans="9:10" x14ac:dyDescent="0.2">
      <c r="I1462">
        <f t="shared" si="22"/>
        <v>0</v>
      </c>
      <c r="J1462">
        <f>COUNTIF(Отзывы!$C$2:$C$6336, "="&amp;B1462)</f>
        <v>0</v>
      </c>
    </row>
    <row r="1463" spans="9:10" x14ac:dyDescent="0.2">
      <c r="I1463">
        <f t="shared" si="22"/>
        <v>0</v>
      </c>
      <c r="J1463">
        <f>COUNTIF(Отзывы!$C$2:$C$6336, "="&amp;B1463)</f>
        <v>0</v>
      </c>
    </row>
    <row r="1464" spans="9:10" x14ac:dyDescent="0.2">
      <c r="I1464">
        <f t="shared" si="22"/>
        <v>0</v>
      </c>
      <c r="J1464">
        <f>COUNTIF(Отзывы!$C$2:$C$6336, "="&amp;B1464)</f>
        <v>0</v>
      </c>
    </row>
    <row r="1465" spans="9:10" x14ac:dyDescent="0.2">
      <c r="I1465">
        <f t="shared" si="22"/>
        <v>0</v>
      </c>
      <c r="J1465">
        <f>COUNTIF(Отзывы!$C$2:$C$6336, "="&amp;B1465)</f>
        <v>0</v>
      </c>
    </row>
    <row r="1466" spans="9:10" x14ac:dyDescent="0.2">
      <c r="I1466">
        <f t="shared" si="22"/>
        <v>0</v>
      </c>
      <c r="J1466">
        <f>COUNTIF(Отзывы!$C$2:$C$6336, "="&amp;B1466)</f>
        <v>0</v>
      </c>
    </row>
    <row r="1467" spans="9:10" x14ac:dyDescent="0.2">
      <c r="I1467">
        <f t="shared" si="22"/>
        <v>0</v>
      </c>
      <c r="J1467">
        <f>COUNTIF(Отзывы!$C$2:$C$6336, "="&amp;B1467)</f>
        <v>0</v>
      </c>
    </row>
    <row r="1468" spans="9:10" x14ac:dyDescent="0.2">
      <c r="I1468">
        <f t="shared" si="22"/>
        <v>0</v>
      </c>
      <c r="J1468">
        <f>COUNTIF(Отзывы!$C$2:$C$6336, "="&amp;B1468)</f>
        <v>0</v>
      </c>
    </row>
    <row r="1469" spans="9:10" x14ac:dyDescent="0.2">
      <c r="I1469">
        <f t="shared" si="22"/>
        <v>0</v>
      </c>
      <c r="J1469">
        <f>COUNTIF(Отзывы!$C$2:$C$6336, "="&amp;B1469)</f>
        <v>0</v>
      </c>
    </row>
    <row r="1470" spans="9:10" x14ac:dyDescent="0.2">
      <c r="I1470">
        <f t="shared" si="22"/>
        <v>0</v>
      </c>
      <c r="J1470">
        <f>COUNTIF(Отзывы!$C$2:$C$6336, "="&amp;B1470)</f>
        <v>0</v>
      </c>
    </row>
    <row r="1471" spans="9:10" x14ac:dyDescent="0.2">
      <c r="I1471">
        <f t="shared" si="22"/>
        <v>0</v>
      </c>
      <c r="J1471">
        <f>COUNTIF(Отзывы!$C$2:$C$6336, "="&amp;B1471)</f>
        <v>0</v>
      </c>
    </row>
    <row r="1472" spans="9:10" x14ac:dyDescent="0.2">
      <c r="I1472">
        <f t="shared" si="22"/>
        <v>0</v>
      </c>
      <c r="J1472">
        <f>COUNTIF(Отзывы!$C$2:$C$6336, "="&amp;B1472)</f>
        <v>0</v>
      </c>
    </row>
    <row r="1473" spans="9:10" x14ac:dyDescent="0.2">
      <c r="I1473">
        <f t="shared" si="22"/>
        <v>0</v>
      </c>
      <c r="J1473">
        <f>COUNTIF(Отзывы!$C$2:$C$6336, "="&amp;B1473)</f>
        <v>0</v>
      </c>
    </row>
    <row r="1474" spans="9:10" x14ac:dyDescent="0.2">
      <c r="I1474">
        <f t="shared" si="22"/>
        <v>0</v>
      </c>
      <c r="J1474">
        <f>COUNTIF(Отзывы!$C$2:$C$6336, "="&amp;B1474)</f>
        <v>0</v>
      </c>
    </row>
    <row r="1475" spans="9:10" x14ac:dyDescent="0.2">
      <c r="I1475">
        <f t="shared" ref="I1475:I1501" si="23">D1475*60</f>
        <v>0</v>
      </c>
      <c r="J1475">
        <f>COUNTIF(Отзывы!$C$2:$C$6336, "="&amp;B1475)</f>
        <v>0</v>
      </c>
    </row>
    <row r="1476" spans="9:10" x14ac:dyDescent="0.2">
      <c r="I1476">
        <f t="shared" si="23"/>
        <v>0</v>
      </c>
      <c r="J1476">
        <f>COUNTIF(Отзывы!$C$2:$C$6336, "="&amp;B1476)</f>
        <v>0</v>
      </c>
    </row>
    <row r="1477" spans="9:10" x14ac:dyDescent="0.2">
      <c r="I1477">
        <f t="shared" si="23"/>
        <v>0</v>
      </c>
      <c r="J1477">
        <f>COUNTIF(Отзывы!$C$2:$C$6336, "="&amp;B1477)</f>
        <v>0</v>
      </c>
    </row>
    <row r="1478" spans="9:10" x14ac:dyDescent="0.2">
      <c r="I1478">
        <f t="shared" si="23"/>
        <v>0</v>
      </c>
      <c r="J1478">
        <f>COUNTIF(Отзывы!$C$2:$C$6336, "="&amp;B1478)</f>
        <v>0</v>
      </c>
    </row>
    <row r="1479" spans="9:10" x14ac:dyDescent="0.2">
      <c r="I1479">
        <f t="shared" si="23"/>
        <v>0</v>
      </c>
      <c r="J1479">
        <f>COUNTIF(Отзывы!$C$2:$C$6336, "="&amp;B1479)</f>
        <v>0</v>
      </c>
    </row>
    <row r="1480" spans="9:10" x14ac:dyDescent="0.2">
      <c r="I1480">
        <f t="shared" si="23"/>
        <v>0</v>
      </c>
      <c r="J1480">
        <f>COUNTIF(Отзывы!$C$2:$C$6336, "="&amp;B1480)</f>
        <v>0</v>
      </c>
    </row>
    <row r="1481" spans="9:10" x14ac:dyDescent="0.2">
      <c r="I1481">
        <f t="shared" si="23"/>
        <v>0</v>
      </c>
      <c r="J1481">
        <f>COUNTIF(Отзывы!$C$2:$C$6336, "="&amp;B1481)</f>
        <v>0</v>
      </c>
    </row>
    <row r="1482" spans="9:10" x14ac:dyDescent="0.2">
      <c r="I1482">
        <f t="shared" si="23"/>
        <v>0</v>
      </c>
      <c r="J1482">
        <f>COUNTIF(Отзывы!$C$2:$C$6336, "="&amp;B1482)</f>
        <v>0</v>
      </c>
    </row>
    <row r="1483" spans="9:10" x14ac:dyDescent="0.2">
      <c r="I1483">
        <f t="shared" si="23"/>
        <v>0</v>
      </c>
      <c r="J1483">
        <f>COUNTIF(Отзывы!$C$2:$C$6336, "="&amp;B1483)</f>
        <v>0</v>
      </c>
    </row>
    <row r="1484" spans="9:10" x14ac:dyDescent="0.2">
      <c r="I1484">
        <f t="shared" si="23"/>
        <v>0</v>
      </c>
      <c r="J1484">
        <f>COUNTIF(Отзывы!$C$2:$C$6336, "="&amp;B1484)</f>
        <v>0</v>
      </c>
    </row>
    <row r="1485" spans="9:10" x14ac:dyDescent="0.2">
      <c r="I1485">
        <f t="shared" si="23"/>
        <v>0</v>
      </c>
      <c r="J1485">
        <f>COUNTIF(Отзывы!$C$2:$C$6336, "="&amp;B1485)</f>
        <v>0</v>
      </c>
    </row>
    <row r="1486" spans="9:10" x14ac:dyDescent="0.2">
      <c r="I1486">
        <f t="shared" si="23"/>
        <v>0</v>
      </c>
      <c r="J1486">
        <f>COUNTIF(Отзывы!$C$2:$C$6336, "="&amp;B1486)</f>
        <v>0</v>
      </c>
    </row>
    <row r="1487" spans="9:10" x14ac:dyDescent="0.2">
      <c r="I1487">
        <f t="shared" si="23"/>
        <v>0</v>
      </c>
      <c r="J1487">
        <f>COUNTIF(Отзывы!$C$2:$C$6336, "="&amp;B1487)</f>
        <v>0</v>
      </c>
    </row>
    <row r="1488" spans="9:10" x14ac:dyDescent="0.2">
      <c r="I1488">
        <f t="shared" si="23"/>
        <v>0</v>
      </c>
      <c r="J1488">
        <f>COUNTIF(Отзывы!$C$2:$C$6336, "="&amp;B1488)</f>
        <v>0</v>
      </c>
    </row>
    <row r="1489" spans="9:10" x14ac:dyDescent="0.2">
      <c r="I1489">
        <f t="shared" si="23"/>
        <v>0</v>
      </c>
      <c r="J1489">
        <f>COUNTIF(Отзывы!$C$2:$C$6336, "="&amp;B1489)</f>
        <v>0</v>
      </c>
    </row>
    <row r="1490" spans="9:10" x14ac:dyDescent="0.2">
      <c r="I1490">
        <f t="shared" si="23"/>
        <v>0</v>
      </c>
      <c r="J1490">
        <f>COUNTIF(Отзывы!$C$2:$C$6336, "="&amp;B1490)</f>
        <v>0</v>
      </c>
    </row>
    <row r="1491" spans="9:10" x14ac:dyDescent="0.2">
      <c r="I1491">
        <f t="shared" si="23"/>
        <v>0</v>
      </c>
      <c r="J1491">
        <f>COUNTIF(Отзывы!$C$2:$C$6336, "="&amp;B1491)</f>
        <v>0</v>
      </c>
    </row>
    <row r="1492" spans="9:10" x14ac:dyDescent="0.2">
      <c r="I1492">
        <f t="shared" si="23"/>
        <v>0</v>
      </c>
      <c r="J1492">
        <f>COUNTIF(Отзывы!$C$2:$C$6336, "="&amp;B1492)</f>
        <v>0</v>
      </c>
    </row>
    <row r="1493" spans="9:10" x14ac:dyDescent="0.2">
      <c r="I1493">
        <f t="shared" si="23"/>
        <v>0</v>
      </c>
      <c r="J1493">
        <f>COUNTIF(Отзывы!$C$2:$C$6336, "="&amp;B1493)</f>
        <v>0</v>
      </c>
    </row>
    <row r="1494" spans="9:10" x14ac:dyDescent="0.2">
      <c r="I1494">
        <f t="shared" si="23"/>
        <v>0</v>
      </c>
      <c r="J1494">
        <f>COUNTIF(Отзывы!$C$2:$C$6336, "="&amp;B1494)</f>
        <v>0</v>
      </c>
    </row>
    <row r="1495" spans="9:10" x14ac:dyDescent="0.2">
      <c r="I1495">
        <f t="shared" si="23"/>
        <v>0</v>
      </c>
      <c r="J1495">
        <f>COUNTIF(Отзывы!$C$2:$C$6336, "="&amp;B1495)</f>
        <v>0</v>
      </c>
    </row>
    <row r="1496" spans="9:10" x14ac:dyDescent="0.2">
      <c r="I1496">
        <f t="shared" si="23"/>
        <v>0</v>
      </c>
      <c r="J1496">
        <f>COUNTIF(Отзывы!$C$2:$C$6336, "="&amp;B1496)</f>
        <v>0</v>
      </c>
    </row>
    <row r="1497" spans="9:10" x14ac:dyDescent="0.2">
      <c r="I1497">
        <f t="shared" si="23"/>
        <v>0</v>
      </c>
      <c r="J1497">
        <f>COUNTIF(Отзывы!$C$2:$C$6336, "="&amp;B1497)</f>
        <v>0</v>
      </c>
    </row>
    <row r="1498" spans="9:10" x14ac:dyDescent="0.2">
      <c r="I1498">
        <f t="shared" si="23"/>
        <v>0</v>
      </c>
      <c r="J1498">
        <f>COUNTIF(Отзывы!$C$2:$C$6336, "="&amp;B1498)</f>
        <v>0</v>
      </c>
    </row>
    <row r="1499" spans="9:10" x14ac:dyDescent="0.2">
      <c r="I1499">
        <f t="shared" si="23"/>
        <v>0</v>
      </c>
      <c r="J1499">
        <f>COUNTIF(Отзывы!$C$2:$C$6336, "="&amp;B1499)</f>
        <v>0</v>
      </c>
    </row>
    <row r="1500" spans="9:10" x14ac:dyDescent="0.2">
      <c r="I1500">
        <f t="shared" si="23"/>
        <v>0</v>
      </c>
      <c r="J1500">
        <f>COUNTIF(Отзывы!$C$2:$C$6336, "="&amp;B1500)</f>
        <v>0</v>
      </c>
    </row>
    <row r="1501" spans="9:10" x14ac:dyDescent="0.2">
      <c r="I1501">
        <f t="shared" si="23"/>
        <v>0</v>
      </c>
      <c r="J1501">
        <f>COUNTIF(Отзывы!$C$2:$C$6336, "="&amp;B1501)</f>
        <v>0</v>
      </c>
    </row>
  </sheetData>
  <autoFilter ref="D1:D941" xr:uid="{00000000-0001-0000-0000-000000000000}"/>
  <hyperlinks>
    <hyperlink ref="F74" r:id="rId1" xr:uid="{00000000-0004-0000-0000-000000000000}"/>
    <hyperlink ref="F487"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336"/>
  <sheetViews>
    <sheetView tabSelected="1" topLeftCell="A503" workbookViewId="0"/>
  </sheetViews>
  <sheetFormatPr baseColWidth="10" defaultColWidth="8.83203125" defaultRowHeight="15" x14ac:dyDescent="0.2"/>
  <cols>
    <col min="2" max="2" width="50.83203125" customWidth="1"/>
    <col min="5" max="9" width="25.83203125" customWidth="1"/>
  </cols>
  <sheetData>
    <row r="1" spans="1:7" x14ac:dyDescent="0.2">
      <c r="A1" s="1" t="s">
        <v>6</v>
      </c>
      <c r="B1" s="1" t="s">
        <v>1867</v>
      </c>
      <c r="C1" s="1" t="s">
        <v>1868</v>
      </c>
      <c r="D1" s="1" t="s">
        <v>1869</v>
      </c>
      <c r="E1" s="1" t="s">
        <v>1870</v>
      </c>
      <c r="F1" s="1" t="s">
        <v>1871</v>
      </c>
    </row>
    <row r="2" spans="1:7" x14ac:dyDescent="0.2">
      <c r="A2" s="8">
        <v>129367</v>
      </c>
      <c r="B2" s="5">
        <v>162826</v>
      </c>
      <c r="C2" s="5">
        <v>45207</v>
      </c>
      <c r="D2" s="9">
        <v>38809</v>
      </c>
      <c r="E2" s="5">
        <v>5</v>
      </c>
      <c r="F2" t="s">
        <v>1872</v>
      </c>
      <c r="G2" t="b">
        <f>COUNTIF(Рецепты!$B$2:$B$1501,"="&amp;C2)&gt;0</f>
        <v>0</v>
      </c>
    </row>
    <row r="3" spans="1:7" x14ac:dyDescent="0.2">
      <c r="A3" s="8">
        <v>778850</v>
      </c>
      <c r="B3" s="5">
        <v>383346</v>
      </c>
      <c r="C3" s="5">
        <v>411899</v>
      </c>
      <c r="D3" s="9">
        <v>41138</v>
      </c>
      <c r="E3" s="5">
        <v>4</v>
      </c>
      <c r="F3" t="s">
        <v>1873</v>
      </c>
      <c r="G3" t="b">
        <f>COUNTIF(Рецепты!$B$2:$B$1501,"="&amp;C3)&gt;0</f>
        <v>0</v>
      </c>
    </row>
    <row r="4" spans="1:7" x14ac:dyDescent="0.2">
      <c r="A4" s="8">
        <v>1091334</v>
      </c>
      <c r="B4" s="5">
        <v>431813</v>
      </c>
      <c r="C4" s="5">
        <v>267280</v>
      </c>
      <c r="D4" s="9">
        <v>39414</v>
      </c>
      <c r="E4" s="5">
        <v>5</v>
      </c>
      <c r="F4" t="s">
        <v>1874</v>
      </c>
      <c r="G4" t="b">
        <f>COUNTIF(Рецепты!$B$2:$B$1501,"="&amp;C4)&gt;0</f>
        <v>0</v>
      </c>
    </row>
    <row r="5" spans="1:7" x14ac:dyDescent="0.2">
      <c r="A5" s="8">
        <v>516260</v>
      </c>
      <c r="B5" s="5">
        <v>647466</v>
      </c>
      <c r="C5" s="5">
        <v>97213</v>
      </c>
      <c r="D5" s="9">
        <v>41145</v>
      </c>
      <c r="E5" s="5">
        <v>5</v>
      </c>
      <c r="F5" t="s">
        <v>1875</v>
      </c>
      <c r="G5" t="b">
        <f>COUNTIF(Рецепты!$B$2:$B$1501,"="&amp;C5)&gt;0</f>
        <v>0</v>
      </c>
    </row>
    <row r="6" spans="1:7" x14ac:dyDescent="0.2">
      <c r="A6" s="8">
        <v>37472</v>
      </c>
      <c r="B6" s="5">
        <v>68904</v>
      </c>
      <c r="C6" s="5">
        <v>36873</v>
      </c>
      <c r="D6" s="9">
        <v>40832</v>
      </c>
      <c r="E6" s="5">
        <v>5</v>
      </c>
      <c r="F6" t="s">
        <v>1876</v>
      </c>
      <c r="G6" t="b">
        <f>COUNTIF(Рецепты!$B$2:$B$1501,"="&amp;C6)&gt;0</f>
        <v>0</v>
      </c>
    </row>
    <row r="7" spans="1:7" x14ac:dyDescent="0.2">
      <c r="A7" s="8">
        <v>729631</v>
      </c>
      <c r="B7" s="5">
        <v>265102</v>
      </c>
      <c r="C7" s="5">
        <v>172953</v>
      </c>
      <c r="D7" s="9">
        <v>39103</v>
      </c>
      <c r="E7" s="5">
        <v>4</v>
      </c>
      <c r="F7" t="s">
        <v>1877</v>
      </c>
      <c r="G7" t="b">
        <f>COUNTIF(Рецепты!$B$2:$B$1501,"="&amp;C7)&gt;0</f>
        <v>0</v>
      </c>
    </row>
    <row r="8" spans="1:7" x14ac:dyDescent="0.2">
      <c r="A8" s="8">
        <v>541466</v>
      </c>
      <c r="B8" s="5">
        <v>37868</v>
      </c>
      <c r="C8" s="5">
        <v>16575</v>
      </c>
      <c r="D8" s="9">
        <v>37824</v>
      </c>
      <c r="E8" s="5">
        <v>4</v>
      </c>
      <c r="F8" t="s">
        <v>1878</v>
      </c>
      <c r="G8" t="b">
        <f>COUNTIF(Рецепты!$B$2:$B$1501,"="&amp;C8)&gt;0</f>
        <v>0</v>
      </c>
    </row>
    <row r="9" spans="1:7" x14ac:dyDescent="0.2">
      <c r="A9" s="8">
        <v>670782</v>
      </c>
      <c r="B9" s="5">
        <v>369715</v>
      </c>
      <c r="C9" s="5">
        <v>378119</v>
      </c>
      <c r="D9" s="9">
        <v>40287</v>
      </c>
      <c r="E9" s="5">
        <v>5</v>
      </c>
      <c r="F9" t="s">
        <v>1879</v>
      </c>
      <c r="G9" t="b">
        <f>COUNTIF(Рецепты!$B$2:$B$1501,"="&amp;C9)&gt;0</f>
        <v>0</v>
      </c>
    </row>
    <row r="10" spans="1:7" x14ac:dyDescent="0.2">
      <c r="A10" s="8">
        <v>530092</v>
      </c>
      <c r="B10" s="5">
        <v>133174</v>
      </c>
      <c r="C10" s="5">
        <v>243415</v>
      </c>
      <c r="D10" s="9">
        <v>39318</v>
      </c>
      <c r="E10" s="5">
        <v>3</v>
      </c>
      <c r="F10" t="s">
        <v>1880</v>
      </c>
      <c r="G10" t="b">
        <f>COUNTIF(Рецепты!$B$2:$B$1501,"="&amp;C10)&gt;0</f>
        <v>0</v>
      </c>
    </row>
    <row r="11" spans="1:7" x14ac:dyDescent="0.2">
      <c r="A11" s="8">
        <v>995893</v>
      </c>
      <c r="B11" s="5">
        <v>400708</v>
      </c>
      <c r="C11" s="5">
        <v>186351</v>
      </c>
      <c r="D11" s="9">
        <v>41724</v>
      </c>
      <c r="E11" s="5">
        <v>5</v>
      </c>
      <c r="F11" t="s">
        <v>1881</v>
      </c>
      <c r="G11" t="b">
        <f>COUNTIF(Рецепты!$B$2:$B$1501,"="&amp;C11)&gt;0</f>
        <v>0</v>
      </c>
    </row>
    <row r="12" spans="1:7" x14ac:dyDescent="0.2">
      <c r="A12" s="8">
        <v>589226</v>
      </c>
      <c r="B12" s="5">
        <v>234430</v>
      </c>
      <c r="C12" s="5">
        <v>49232</v>
      </c>
      <c r="D12" s="9">
        <v>39408</v>
      </c>
      <c r="E12" s="5">
        <v>5</v>
      </c>
      <c r="F12" t="s">
        <v>1882</v>
      </c>
      <c r="G12" t="b">
        <f>COUNTIF(Рецепты!$B$2:$B$1501,"="&amp;C12)&gt;0</f>
        <v>0</v>
      </c>
    </row>
    <row r="13" spans="1:7" x14ac:dyDescent="0.2">
      <c r="A13" s="8">
        <v>691116</v>
      </c>
      <c r="B13" s="5">
        <v>2000453111</v>
      </c>
      <c r="C13" s="5">
        <v>431399</v>
      </c>
      <c r="D13" s="9">
        <v>42251</v>
      </c>
      <c r="E13" s="5">
        <v>5</v>
      </c>
      <c r="F13" t="s">
        <v>1883</v>
      </c>
      <c r="G13" t="b">
        <f>COUNTIF(Рецепты!$B$2:$B$1501,"="&amp;C13)&gt;0</f>
        <v>0</v>
      </c>
    </row>
    <row r="14" spans="1:7" x14ac:dyDescent="0.2">
      <c r="A14" s="8">
        <v>25765</v>
      </c>
      <c r="B14" s="5">
        <v>353579</v>
      </c>
      <c r="C14" s="5">
        <v>249024</v>
      </c>
      <c r="D14" s="9">
        <v>39618</v>
      </c>
      <c r="E14" s="5">
        <v>5</v>
      </c>
      <c r="F14" t="s">
        <v>1884</v>
      </c>
      <c r="G14" t="b">
        <f>COUNTIF(Рецепты!$B$2:$B$1501,"="&amp;C14)&gt;0</f>
        <v>0</v>
      </c>
    </row>
    <row r="15" spans="1:7" x14ac:dyDescent="0.2">
      <c r="A15" s="8">
        <v>730104</v>
      </c>
      <c r="B15" s="5">
        <v>349172</v>
      </c>
      <c r="C15" s="5">
        <v>104074</v>
      </c>
      <c r="D15" s="9">
        <v>39144</v>
      </c>
      <c r="E15" s="5">
        <v>5</v>
      </c>
      <c r="F15" t="s">
        <v>1885</v>
      </c>
      <c r="G15" t="b">
        <f>COUNTIF(Рецепты!$B$2:$B$1501,"="&amp;C15)&gt;0</f>
        <v>0</v>
      </c>
    </row>
    <row r="16" spans="1:7" x14ac:dyDescent="0.2">
      <c r="A16" s="8">
        <v>675402</v>
      </c>
      <c r="B16" s="5">
        <v>1179225</v>
      </c>
      <c r="C16" s="5">
        <v>72283</v>
      </c>
      <c r="D16" s="9">
        <v>40845</v>
      </c>
      <c r="E16" s="5">
        <v>5</v>
      </c>
      <c r="F16" t="s">
        <v>1886</v>
      </c>
      <c r="G16" t="b">
        <f>COUNTIF(Рецепты!$B$2:$B$1501,"="&amp;C16)&gt;0</f>
        <v>0</v>
      </c>
    </row>
    <row r="17" spans="1:7" x14ac:dyDescent="0.2">
      <c r="A17" s="8">
        <v>574044</v>
      </c>
      <c r="B17" s="5">
        <v>1907037</v>
      </c>
      <c r="C17" s="5">
        <v>51546</v>
      </c>
      <c r="D17" s="9">
        <v>40675</v>
      </c>
      <c r="E17" s="5">
        <v>5</v>
      </c>
      <c r="F17" t="s">
        <v>1887</v>
      </c>
      <c r="G17" t="b">
        <f>COUNTIF(Рецепты!$B$2:$B$1501,"="&amp;C17)&gt;0</f>
        <v>0</v>
      </c>
    </row>
    <row r="18" spans="1:7" x14ac:dyDescent="0.2">
      <c r="A18" s="8">
        <v>84083</v>
      </c>
      <c r="B18" s="5">
        <v>593927</v>
      </c>
      <c r="C18" s="5">
        <v>174346</v>
      </c>
      <c r="D18" s="9">
        <v>39931</v>
      </c>
      <c r="E18" s="5">
        <v>5</v>
      </c>
      <c r="F18" t="s">
        <v>1888</v>
      </c>
      <c r="G18" t="b">
        <f>COUNTIF(Рецепты!$B$2:$B$1501,"="&amp;C18)&gt;0</f>
        <v>0</v>
      </c>
    </row>
    <row r="19" spans="1:7" x14ac:dyDescent="0.2">
      <c r="A19" s="8">
        <v>185165</v>
      </c>
      <c r="B19" s="5">
        <v>209747</v>
      </c>
      <c r="C19" s="5">
        <v>148493</v>
      </c>
      <c r="D19" s="9">
        <v>39096</v>
      </c>
      <c r="E19" s="5">
        <v>5</v>
      </c>
      <c r="F19" t="s">
        <v>1889</v>
      </c>
      <c r="G19" t="b">
        <f>COUNTIF(Рецепты!$B$2:$B$1501,"="&amp;C19)&gt;0</f>
        <v>0</v>
      </c>
    </row>
    <row r="20" spans="1:7" x14ac:dyDescent="0.2">
      <c r="A20" s="8">
        <v>646522</v>
      </c>
      <c r="B20" s="5">
        <v>825724</v>
      </c>
      <c r="C20" s="5">
        <v>110733</v>
      </c>
      <c r="D20" s="9">
        <v>39703</v>
      </c>
      <c r="E20" s="5">
        <v>4</v>
      </c>
      <c r="F20" t="s">
        <v>1890</v>
      </c>
      <c r="G20" t="b">
        <f>COUNTIF(Рецепты!$B$2:$B$1501,"="&amp;C20)&gt;0</f>
        <v>0</v>
      </c>
    </row>
    <row r="21" spans="1:7" x14ac:dyDescent="0.2">
      <c r="A21" s="8">
        <v>642904</v>
      </c>
      <c r="B21" s="5">
        <v>84660</v>
      </c>
      <c r="C21" s="5">
        <v>112720</v>
      </c>
      <c r="D21" s="9">
        <v>38419</v>
      </c>
      <c r="E21" s="5">
        <v>5</v>
      </c>
      <c r="F21" t="s">
        <v>1891</v>
      </c>
      <c r="G21" t="b">
        <f>COUNTIF(Рецепты!$B$2:$B$1501,"="&amp;C21)&gt;0</f>
        <v>0</v>
      </c>
    </row>
    <row r="22" spans="1:7" x14ac:dyDescent="0.2">
      <c r="A22" s="8">
        <v>943100</v>
      </c>
      <c r="B22" s="5">
        <v>1072593</v>
      </c>
      <c r="C22" s="5">
        <v>316033</v>
      </c>
      <c r="D22" s="9">
        <v>40303</v>
      </c>
      <c r="E22" s="5">
        <v>5</v>
      </c>
      <c r="F22" t="s">
        <v>1892</v>
      </c>
      <c r="G22" t="b">
        <f>COUNTIF(Рецепты!$B$2:$B$1501,"="&amp;C22)&gt;0</f>
        <v>0</v>
      </c>
    </row>
    <row r="23" spans="1:7" x14ac:dyDescent="0.2">
      <c r="A23" s="8">
        <v>148830</v>
      </c>
      <c r="B23" s="5">
        <v>7422</v>
      </c>
      <c r="C23" s="5">
        <v>69202</v>
      </c>
      <c r="D23" s="9">
        <v>39489</v>
      </c>
      <c r="E23" s="5">
        <v>5</v>
      </c>
      <c r="F23" t="s">
        <v>1893</v>
      </c>
      <c r="G23" t="b">
        <f>COUNTIF(Рецепты!$B$2:$B$1501,"="&amp;C23)&gt;0</f>
        <v>0</v>
      </c>
    </row>
    <row r="24" spans="1:7" x14ac:dyDescent="0.2">
      <c r="A24" s="8">
        <v>938245</v>
      </c>
      <c r="B24" s="5">
        <v>164293</v>
      </c>
      <c r="C24" s="5">
        <v>82102</v>
      </c>
      <c r="D24" s="9">
        <v>39882</v>
      </c>
      <c r="E24" s="5">
        <v>5</v>
      </c>
      <c r="F24" t="s">
        <v>1894</v>
      </c>
      <c r="G24" t="b">
        <f>COUNTIF(Рецепты!$B$2:$B$1501,"="&amp;C24)&gt;0</f>
        <v>0</v>
      </c>
    </row>
    <row r="25" spans="1:7" x14ac:dyDescent="0.2">
      <c r="A25" s="8">
        <v>584565</v>
      </c>
      <c r="B25" s="5">
        <v>482376</v>
      </c>
      <c r="C25" s="5">
        <v>340996</v>
      </c>
      <c r="D25" s="9">
        <v>40178</v>
      </c>
      <c r="E25" s="5">
        <v>5</v>
      </c>
      <c r="F25" t="s">
        <v>1895</v>
      </c>
      <c r="G25" t="b">
        <f>COUNTIF(Рецепты!$B$2:$B$1501,"="&amp;C25)&gt;0</f>
        <v>0</v>
      </c>
    </row>
    <row r="26" spans="1:7" x14ac:dyDescent="0.2">
      <c r="A26" s="8">
        <v>458318</v>
      </c>
      <c r="B26" s="5">
        <v>2002113096</v>
      </c>
      <c r="C26" s="5">
        <v>66409</v>
      </c>
      <c r="D26" s="9">
        <v>43204</v>
      </c>
      <c r="E26" s="5">
        <v>5</v>
      </c>
      <c r="F26" t="s">
        <v>1896</v>
      </c>
      <c r="G26" t="b">
        <f>COUNTIF(Рецепты!$B$2:$B$1501,"="&amp;C26)&gt;0</f>
        <v>0</v>
      </c>
    </row>
    <row r="27" spans="1:7" x14ac:dyDescent="0.2">
      <c r="A27" s="8">
        <v>384971</v>
      </c>
      <c r="B27" s="5">
        <v>567436</v>
      </c>
      <c r="C27" s="5">
        <v>8969</v>
      </c>
      <c r="D27" s="9">
        <v>40968</v>
      </c>
      <c r="E27" s="5">
        <v>5</v>
      </c>
      <c r="F27" t="s">
        <v>1897</v>
      </c>
      <c r="G27" t="b">
        <f>COUNTIF(Рецепты!$B$2:$B$1501,"="&amp;C27)&gt;0</f>
        <v>0</v>
      </c>
    </row>
    <row r="28" spans="1:7" x14ac:dyDescent="0.2">
      <c r="A28" s="8">
        <v>739496</v>
      </c>
      <c r="B28" s="5">
        <v>2201428</v>
      </c>
      <c r="C28" s="5">
        <v>60824</v>
      </c>
      <c r="D28" s="9">
        <v>40972</v>
      </c>
      <c r="E28" s="5">
        <v>5</v>
      </c>
      <c r="F28" t="s">
        <v>1898</v>
      </c>
      <c r="G28" t="b">
        <f>COUNTIF(Рецепты!$B$2:$B$1501,"="&amp;C28)&gt;0</f>
        <v>0</v>
      </c>
    </row>
    <row r="29" spans="1:7" x14ac:dyDescent="0.2">
      <c r="A29" s="8">
        <v>1124949</v>
      </c>
      <c r="B29" s="5">
        <v>54678</v>
      </c>
      <c r="C29" s="5">
        <v>49896</v>
      </c>
      <c r="D29" s="9">
        <v>37725</v>
      </c>
      <c r="E29" s="5">
        <v>4</v>
      </c>
      <c r="F29" t="s">
        <v>1899</v>
      </c>
      <c r="G29" t="b">
        <f>COUNTIF(Рецепты!$B$2:$B$1501,"="&amp;C29)&gt;0</f>
        <v>0</v>
      </c>
    </row>
    <row r="30" spans="1:7" x14ac:dyDescent="0.2">
      <c r="A30" s="8">
        <v>271447</v>
      </c>
      <c r="B30" s="5">
        <v>369525</v>
      </c>
      <c r="C30" s="5">
        <v>37942</v>
      </c>
      <c r="D30" s="9">
        <v>39322</v>
      </c>
      <c r="E30" s="5">
        <v>4</v>
      </c>
      <c r="F30" t="s">
        <v>1900</v>
      </c>
      <c r="G30" t="b">
        <f>COUNTIF(Рецепты!$B$2:$B$1501,"="&amp;C30)&gt;0</f>
        <v>0</v>
      </c>
    </row>
    <row r="31" spans="1:7" x14ac:dyDescent="0.2">
      <c r="A31" s="8">
        <v>793877</v>
      </c>
      <c r="B31" s="5">
        <v>150996</v>
      </c>
      <c r="C31" s="5">
        <v>56250</v>
      </c>
      <c r="D31" s="9">
        <v>38886</v>
      </c>
      <c r="E31" s="5">
        <v>4</v>
      </c>
      <c r="F31" t="s">
        <v>1901</v>
      </c>
      <c r="G31" t="b">
        <f>COUNTIF(Рецепты!$B$2:$B$1501,"="&amp;C31)&gt;0</f>
        <v>0</v>
      </c>
    </row>
    <row r="32" spans="1:7" x14ac:dyDescent="0.2">
      <c r="A32" s="8">
        <v>1107447</v>
      </c>
      <c r="B32" s="5">
        <v>459945</v>
      </c>
      <c r="C32" s="5">
        <v>112864</v>
      </c>
      <c r="D32" s="9">
        <v>41535</v>
      </c>
      <c r="E32" s="5">
        <v>5</v>
      </c>
      <c r="F32" t="s">
        <v>1902</v>
      </c>
      <c r="G32" t="b">
        <f>COUNTIF(Рецепты!$B$2:$B$1501,"="&amp;C32)&gt;0</f>
        <v>0</v>
      </c>
    </row>
    <row r="33" spans="1:7" x14ac:dyDescent="0.2">
      <c r="A33" s="8">
        <v>298204</v>
      </c>
      <c r="B33" s="5">
        <v>859503</v>
      </c>
      <c r="C33" s="5">
        <v>355113</v>
      </c>
      <c r="D33" s="9">
        <v>40015</v>
      </c>
      <c r="E33" s="5">
        <v>5</v>
      </c>
      <c r="F33" t="s">
        <v>1903</v>
      </c>
      <c r="G33" t="b">
        <f>COUNTIF(Рецепты!$B$2:$B$1501,"="&amp;C33)&gt;0</f>
        <v>0</v>
      </c>
    </row>
    <row r="34" spans="1:7" x14ac:dyDescent="0.2">
      <c r="A34" s="1">
        <v>79381</v>
      </c>
      <c r="B34">
        <v>653438</v>
      </c>
      <c r="C34">
        <v>499966</v>
      </c>
      <c r="D34" s="2">
        <v>41751</v>
      </c>
      <c r="E34">
        <v>4</v>
      </c>
      <c r="F34" t="s">
        <v>1904</v>
      </c>
      <c r="G34" t="b">
        <f>COUNTIF(Рецепты!$B$2:$B$1501,"="&amp;C34)&gt;0</f>
        <v>1</v>
      </c>
    </row>
    <row r="35" spans="1:7" x14ac:dyDescent="0.2">
      <c r="A35" s="8">
        <v>642496</v>
      </c>
      <c r="B35" s="5">
        <v>358793</v>
      </c>
      <c r="C35" s="5">
        <v>276622</v>
      </c>
      <c r="D35" s="9">
        <v>41289</v>
      </c>
      <c r="E35" s="5">
        <v>3</v>
      </c>
      <c r="F35" t="s">
        <v>1905</v>
      </c>
      <c r="G35" t="b">
        <f>COUNTIF(Рецепты!$B$2:$B$1501,"="&amp;C35)&gt;0</f>
        <v>0</v>
      </c>
    </row>
    <row r="36" spans="1:7" x14ac:dyDescent="0.2">
      <c r="A36" s="8">
        <v>227215</v>
      </c>
      <c r="B36" s="5">
        <v>55655</v>
      </c>
      <c r="C36" s="5">
        <v>12368</v>
      </c>
      <c r="D36" s="9">
        <v>38350</v>
      </c>
      <c r="E36" s="5">
        <v>5</v>
      </c>
      <c r="F36" t="s">
        <v>1906</v>
      </c>
      <c r="G36" t="b">
        <f>COUNTIF(Рецепты!$B$2:$B$1501,"="&amp;C36)&gt;0</f>
        <v>0</v>
      </c>
    </row>
    <row r="37" spans="1:7" x14ac:dyDescent="0.2">
      <c r="A37" s="8">
        <v>62332</v>
      </c>
      <c r="B37" s="5">
        <v>2001540988</v>
      </c>
      <c r="C37" s="5">
        <v>94031</v>
      </c>
      <c r="D37" s="9">
        <v>42871</v>
      </c>
      <c r="E37" s="5">
        <v>0</v>
      </c>
      <c r="F37" t="s">
        <v>1907</v>
      </c>
      <c r="G37" t="b">
        <f>COUNTIF(Рецепты!$B$2:$B$1501,"="&amp;C37)&gt;0</f>
        <v>0</v>
      </c>
    </row>
    <row r="38" spans="1:7" x14ac:dyDescent="0.2">
      <c r="A38" s="8">
        <v>370515</v>
      </c>
      <c r="B38" s="5">
        <v>340130</v>
      </c>
      <c r="C38" s="5">
        <v>209714</v>
      </c>
      <c r="D38" s="9">
        <v>39291</v>
      </c>
      <c r="E38" s="5">
        <v>4</v>
      </c>
      <c r="F38" t="s">
        <v>1908</v>
      </c>
      <c r="G38" t="b">
        <f>COUNTIF(Рецепты!$B$2:$B$1501,"="&amp;C38)&gt;0</f>
        <v>0</v>
      </c>
    </row>
    <row r="39" spans="1:7" x14ac:dyDescent="0.2">
      <c r="A39" s="8">
        <v>196539</v>
      </c>
      <c r="B39" s="5">
        <v>2002229518</v>
      </c>
      <c r="C39" s="5">
        <v>11789</v>
      </c>
      <c r="D39" s="9">
        <v>43306</v>
      </c>
      <c r="E39" s="5">
        <v>0</v>
      </c>
      <c r="F39" t="s">
        <v>1909</v>
      </c>
      <c r="G39" t="b">
        <f>COUNTIF(Рецепты!$B$2:$B$1501,"="&amp;C39)&gt;0</f>
        <v>0</v>
      </c>
    </row>
    <row r="40" spans="1:7" x14ac:dyDescent="0.2">
      <c r="A40" s="8">
        <v>718724</v>
      </c>
      <c r="B40" s="5">
        <v>242330</v>
      </c>
      <c r="C40" s="5">
        <v>102506</v>
      </c>
      <c r="D40" s="9">
        <v>38723</v>
      </c>
      <c r="E40" s="5">
        <v>5</v>
      </c>
      <c r="F40" t="s">
        <v>1910</v>
      </c>
      <c r="G40" t="b">
        <f>COUNTIF(Рецепты!$B$2:$B$1501,"="&amp;C40)&gt;0</f>
        <v>0</v>
      </c>
    </row>
    <row r="41" spans="1:7" x14ac:dyDescent="0.2">
      <c r="A41" s="8">
        <v>608737</v>
      </c>
      <c r="B41" s="5">
        <v>88099</v>
      </c>
      <c r="C41" s="5">
        <v>389811</v>
      </c>
      <c r="D41" s="9">
        <v>40075</v>
      </c>
      <c r="E41" s="5">
        <v>5</v>
      </c>
      <c r="F41" t="s">
        <v>1911</v>
      </c>
      <c r="G41" t="b">
        <f>COUNTIF(Рецепты!$B$2:$B$1501,"="&amp;C41)&gt;0</f>
        <v>0</v>
      </c>
    </row>
    <row r="42" spans="1:7" x14ac:dyDescent="0.2">
      <c r="A42" s="8">
        <v>721878</v>
      </c>
      <c r="B42" s="5">
        <v>459426</v>
      </c>
      <c r="C42" s="5">
        <v>94532</v>
      </c>
      <c r="D42" s="9">
        <v>39620</v>
      </c>
      <c r="E42" s="5">
        <v>4</v>
      </c>
      <c r="F42" t="s">
        <v>1912</v>
      </c>
      <c r="G42" t="b">
        <f>COUNTIF(Рецепты!$B$2:$B$1501,"="&amp;C42)&gt;0</f>
        <v>0</v>
      </c>
    </row>
    <row r="43" spans="1:7" x14ac:dyDescent="0.2">
      <c r="A43" s="8">
        <v>709916</v>
      </c>
      <c r="B43" s="5">
        <v>446254</v>
      </c>
      <c r="C43" s="5">
        <v>137284</v>
      </c>
      <c r="D43" s="9">
        <v>39121</v>
      </c>
      <c r="E43" s="5">
        <v>4</v>
      </c>
      <c r="F43" t="s">
        <v>1913</v>
      </c>
      <c r="G43" t="b">
        <f>COUNTIF(Рецепты!$B$2:$B$1501,"="&amp;C43)&gt;0</f>
        <v>0</v>
      </c>
    </row>
    <row r="44" spans="1:7" x14ac:dyDescent="0.2">
      <c r="A44" s="8">
        <v>790220</v>
      </c>
      <c r="B44" s="5">
        <v>29196</v>
      </c>
      <c r="C44" s="5">
        <v>81102</v>
      </c>
      <c r="D44" s="9">
        <v>38547</v>
      </c>
      <c r="E44" s="5">
        <v>4</v>
      </c>
      <c r="F44" t="s">
        <v>1914</v>
      </c>
      <c r="G44" t="b">
        <f>COUNTIF(Рецепты!$B$2:$B$1501,"="&amp;C44)&gt;0</f>
        <v>0</v>
      </c>
    </row>
    <row r="45" spans="1:7" x14ac:dyDescent="0.2">
      <c r="A45" s="8">
        <v>561376</v>
      </c>
      <c r="B45" s="5">
        <v>358796</v>
      </c>
      <c r="C45" s="5">
        <v>67695</v>
      </c>
      <c r="D45" s="9">
        <v>38996</v>
      </c>
      <c r="E45" s="5">
        <v>5</v>
      </c>
      <c r="F45" t="s">
        <v>1915</v>
      </c>
      <c r="G45" t="b">
        <f>COUNTIF(Рецепты!$B$2:$B$1501,"="&amp;C45)&gt;0</f>
        <v>0</v>
      </c>
    </row>
    <row r="46" spans="1:7" x14ac:dyDescent="0.2">
      <c r="A46" s="8">
        <v>1050082</v>
      </c>
      <c r="B46" s="5">
        <v>310749</v>
      </c>
      <c r="C46" s="5">
        <v>53878</v>
      </c>
      <c r="D46" s="9">
        <v>39001</v>
      </c>
      <c r="E46" s="5">
        <v>5</v>
      </c>
      <c r="F46" t="s">
        <v>1916</v>
      </c>
      <c r="G46" t="b">
        <f>COUNTIF(Рецепты!$B$2:$B$1501,"="&amp;C46)&gt;0</f>
        <v>0</v>
      </c>
    </row>
    <row r="47" spans="1:7" x14ac:dyDescent="0.2">
      <c r="A47" s="8">
        <v>31362</v>
      </c>
      <c r="B47" s="5">
        <v>1192917</v>
      </c>
      <c r="C47" s="5">
        <v>8596</v>
      </c>
      <c r="D47" s="9">
        <v>40105</v>
      </c>
      <c r="E47" s="5">
        <v>0</v>
      </c>
      <c r="F47" t="s">
        <v>1917</v>
      </c>
      <c r="G47" t="b">
        <f>COUNTIF(Рецепты!$B$2:$B$1501,"="&amp;C47)&gt;0</f>
        <v>0</v>
      </c>
    </row>
    <row r="48" spans="1:7" x14ac:dyDescent="0.2">
      <c r="A48" s="8">
        <v>319102</v>
      </c>
      <c r="B48" s="5">
        <v>1058097</v>
      </c>
      <c r="C48" s="5">
        <v>450478</v>
      </c>
      <c r="D48" s="9">
        <v>41875</v>
      </c>
      <c r="E48" s="5">
        <v>5</v>
      </c>
      <c r="F48" t="s">
        <v>1918</v>
      </c>
      <c r="G48" t="b">
        <f>COUNTIF(Рецепты!$B$2:$B$1501,"="&amp;C48)&gt;0</f>
        <v>0</v>
      </c>
    </row>
    <row r="49" spans="1:7" x14ac:dyDescent="0.2">
      <c r="A49" s="8">
        <v>427641</v>
      </c>
      <c r="B49" s="5">
        <v>33159</v>
      </c>
      <c r="C49" s="5">
        <v>31288</v>
      </c>
      <c r="D49" s="9">
        <v>40096</v>
      </c>
      <c r="E49" s="5">
        <v>5</v>
      </c>
      <c r="F49" t="s">
        <v>1919</v>
      </c>
      <c r="G49" t="b">
        <f>COUNTIF(Рецепты!$B$2:$B$1501,"="&amp;C49)&gt;0</f>
        <v>0</v>
      </c>
    </row>
    <row r="50" spans="1:7" x14ac:dyDescent="0.2">
      <c r="A50" s="8">
        <v>480549</v>
      </c>
      <c r="B50" s="5">
        <v>136997</v>
      </c>
      <c r="C50" s="5">
        <v>265115</v>
      </c>
      <c r="D50" s="9">
        <v>39848</v>
      </c>
      <c r="E50" s="5">
        <v>5</v>
      </c>
      <c r="F50" t="s">
        <v>1920</v>
      </c>
      <c r="G50" t="b">
        <f>COUNTIF(Рецепты!$B$2:$B$1501,"="&amp;C50)&gt;0</f>
        <v>0</v>
      </c>
    </row>
    <row r="51" spans="1:7" x14ac:dyDescent="0.2">
      <c r="A51" s="8">
        <v>497804</v>
      </c>
      <c r="B51" s="5">
        <v>2001068480</v>
      </c>
      <c r="C51" s="5">
        <v>133718</v>
      </c>
      <c r="D51" s="9">
        <v>42550</v>
      </c>
      <c r="E51" s="5">
        <v>5</v>
      </c>
      <c r="F51" t="s">
        <v>1921</v>
      </c>
      <c r="G51" t="b">
        <f>COUNTIF(Рецепты!$B$2:$B$1501,"="&amp;C51)&gt;0</f>
        <v>0</v>
      </c>
    </row>
    <row r="52" spans="1:7" x14ac:dyDescent="0.2">
      <c r="A52" s="8">
        <v>344540</v>
      </c>
      <c r="B52" s="5">
        <v>1800092779</v>
      </c>
      <c r="C52" s="5">
        <v>222188</v>
      </c>
      <c r="D52" s="9">
        <v>41548</v>
      </c>
      <c r="E52" s="5">
        <v>5</v>
      </c>
      <c r="F52" t="s">
        <v>1922</v>
      </c>
      <c r="G52" t="b">
        <f>COUNTIF(Рецепты!$B$2:$B$1501,"="&amp;C52)&gt;0</f>
        <v>0</v>
      </c>
    </row>
    <row r="53" spans="1:7" x14ac:dyDescent="0.2">
      <c r="A53" s="8">
        <v>74716</v>
      </c>
      <c r="B53" s="5">
        <v>145489</v>
      </c>
      <c r="C53" s="5">
        <v>227322</v>
      </c>
      <c r="D53" s="9">
        <v>39243</v>
      </c>
      <c r="E53" s="5">
        <v>5</v>
      </c>
      <c r="F53" t="s">
        <v>1923</v>
      </c>
      <c r="G53" t="b">
        <f>COUNTIF(Рецепты!$B$2:$B$1501,"="&amp;C53)&gt;0</f>
        <v>0</v>
      </c>
    </row>
    <row r="54" spans="1:7" x14ac:dyDescent="0.2">
      <c r="A54" s="8">
        <v>393246</v>
      </c>
      <c r="B54" s="5">
        <v>160977</v>
      </c>
      <c r="C54" s="5">
        <v>175080</v>
      </c>
      <c r="D54" s="9">
        <v>39103</v>
      </c>
      <c r="E54" s="5">
        <v>4</v>
      </c>
      <c r="F54" t="s">
        <v>1924</v>
      </c>
      <c r="G54" t="b">
        <f>COUNTIF(Рецепты!$B$2:$B$1501,"="&amp;C54)&gt;0</f>
        <v>0</v>
      </c>
    </row>
    <row r="55" spans="1:7" x14ac:dyDescent="0.2">
      <c r="A55" s="8">
        <v>822627</v>
      </c>
      <c r="B55" s="5">
        <v>1630307</v>
      </c>
      <c r="C55" s="5">
        <v>262348</v>
      </c>
      <c r="D55" s="9">
        <v>40877</v>
      </c>
      <c r="E55" s="5">
        <v>3</v>
      </c>
      <c r="F55" t="s">
        <v>1925</v>
      </c>
      <c r="G55" t="b">
        <f>COUNTIF(Рецепты!$B$2:$B$1501,"="&amp;C55)&gt;0</f>
        <v>0</v>
      </c>
    </row>
    <row r="56" spans="1:7" x14ac:dyDescent="0.2">
      <c r="A56" s="8">
        <v>1108817</v>
      </c>
      <c r="B56" s="5">
        <v>1179225</v>
      </c>
      <c r="C56" s="5">
        <v>30358</v>
      </c>
      <c r="D56" s="9">
        <v>40592</v>
      </c>
      <c r="E56" s="5">
        <v>5</v>
      </c>
      <c r="F56" t="s">
        <v>1926</v>
      </c>
      <c r="G56" t="b">
        <f>COUNTIF(Рецепты!$B$2:$B$1501,"="&amp;C56)&gt;0</f>
        <v>0</v>
      </c>
    </row>
    <row r="57" spans="1:7" x14ac:dyDescent="0.2">
      <c r="A57" s="8">
        <v>937989</v>
      </c>
      <c r="B57" s="5">
        <v>527016</v>
      </c>
      <c r="C57" s="5">
        <v>82102</v>
      </c>
      <c r="D57" s="9">
        <v>39364</v>
      </c>
      <c r="E57" s="5">
        <v>5</v>
      </c>
      <c r="F57" t="s">
        <v>1927</v>
      </c>
      <c r="G57" t="b">
        <f>COUNTIF(Рецепты!$B$2:$B$1501,"="&amp;C57)&gt;0</f>
        <v>0</v>
      </c>
    </row>
    <row r="58" spans="1:7" x14ac:dyDescent="0.2">
      <c r="A58" s="8">
        <v>142599</v>
      </c>
      <c r="B58" s="5">
        <v>36944</v>
      </c>
      <c r="C58" s="5">
        <v>54768</v>
      </c>
      <c r="D58" s="9">
        <v>37684</v>
      </c>
      <c r="E58" s="5">
        <v>5</v>
      </c>
      <c r="F58" t="s">
        <v>1928</v>
      </c>
      <c r="G58" t="b">
        <f>COUNTIF(Рецепты!$B$2:$B$1501,"="&amp;C58)&gt;0</f>
        <v>0</v>
      </c>
    </row>
    <row r="59" spans="1:7" x14ac:dyDescent="0.2">
      <c r="A59" s="8">
        <v>472746</v>
      </c>
      <c r="B59" s="5">
        <v>1911882</v>
      </c>
      <c r="C59" s="5">
        <v>108364</v>
      </c>
      <c r="D59" s="9">
        <v>40779</v>
      </c>
      <c r="E59" s="5">
        <v>4</v>
      </c>
      <c r="F59" t="s">
        <v>1929</v>
      </c>
      <c r="G59" t="b">
        <f>COUNTIF(Рецепты!$B$2:$B$1501,"="&amp;C59)&gt;0</f>
        <v>0</v>
      </c>
    </row>
    <row r="60" spans="1:7" x14ac:dyDescent="0.2">
      <c r="A60" s="8">
        <v>362988</v>
      </c>
      <c r="B60" s="5">
        <v>389683</v>
      </c>
      <c r="C60" s="5">
        <v>68063</v>
      </c>
      <c r="D60" s="9">
        <v>41182</v>
      </c>
      <c r="E60" s="5">
        <v>0</v>
      </c>
      <c r="F60" t="s">
        <v>1930</v>
      </c>
      <c r="G60" t="b">
        <f>COUNTIF(Рецепты!$B$2:$B$1501,"="&amp;C60)&gt;0</f>
        <v>0</v>
      </c>
    </row>
    <row r="61" spans="1:7" x14ac:dyDescent="0.2">
      <c r="A61" s="8">
        <v>5862</v>
      </c>
      <c r="B61" s="5">
        <v>485335</v>
      </c>
      <c r="C61" s="5">
        <v>119804</v>
      </c>
      <c r="D61" s="9">
        <v>39826</v>
      </c>
      <c r="E61" s="5">
        <v>5</v>
      </c>
      <c r="F61" t="s">
        <v>1931</v>
      </c>
      <c r="G61" t="b">
        <f>COUNTIF(Рецепты!$B$2:$B$1501,"="&amp;C61)&gt;0</f>
        <v>0</v>
      </c>
    </row>
    <row r="62" spans="1:7" x14ac:dyDescent="0.2">
      <c r="A62" s="8">
        <v>761194</v>
      </c>
      <c r="B62" s="5">
        <v>95567</v>
      </c>
      <c r="C62" s="5">
        <v>220674</v>
      </c>
      <c r="D62" s="9">
        <v>40162</v>
      </c>
      <c r="E62" s="5">
        <v>0</v>
      </c>
      <c r="F62" t="s">
        <v>1932</v>
      </c>
      <c r="G62" t="b">
        <f>COUNTIF(Рецепты!$B$2:$B$1501,"="&amp;C62)&gt;0</f>
        <v>0</v>
      </c>
    </row>
    <row r="63" spans="1:7" x14ac:dyDescent="0.2">
      <c r="A63" s="8">
        <v>147155</v>
      </c>
      <c r="B63" s="5">
        <v>370541</v>
      </c>
      <c r="C63" s="5">
        <v>223660</v>
      </c>
      <c r="D63" s="9">
        <v>39550</v>
      </c>
      <c r="E63" s="5">
        <v>5</v>
      </c>
      <c r="F63" t="s">
        <v>1933</v>
      </c>
      <c r="G63" t="b">
        <f>COUNTIF(Рецепты!$B$2:$B$1501,"="&amp;C63)&gt;0</f>
        <v>0</v>
      </c>
    </row>
    <row r="64" spans="1:7" x14ac:dyDescent="0.2">
      <c r="A64" s="8">
        <v>578126</v>
      </c>
      <c r="B64" s="5">
        <v>2001322550</v>
      </c>
      <c r="C64" s="5">
        <v>216504</v>
      </c>
      <c r="D64" s="9">
        <v>42730</v>
      </c>
      <c r="E64" s="5">
        <v>5</v>
      </c>
      <c r="F64" t="s">
        <v>1934</v>
      </c>
      <c r="G64" t="b">
        <f>COUNTIF(Рецепты!$B$2:$B$1501,"="&amp;C64)&gt;0</f>
        <v>0</v>
      </c>
    </row>
    <row r="65" spans="1:7" x14ac:dyDescent="0.2">
      <c r="A65" s="8">
        <v>713691</v>
      </c>
      <c r="B65" s="5">
        <v>136590</v>
      </c>
      <c r="C65" s="5">
        <v>299738</v>
      </c>
      <c r="D65" s="9">
        <v>39872</v>
      </c>
      <c r="E65" s="5">
        <v>5</v>
      </c>
      <c r="F65" t="s">
        <v>1935</v>
      </c>
      <c r="G65" t="b">
        <f>COUNTIF(Рецепты!$B$2:$B$1501,"="&amp;C65)&gt;0</f>
        <v>0</v>
      </c>
    </row>
    <row r="66" spans="1:7" x14ac:dyDescent="0.2">
      <c r="A66" s="8">
        <v>931443</v>
      </c>
      <c r="B66" s="5">
        <v>983723</v>
      </c>
      <c r="C66" s="5">
        <v>62860</v>
      </c>
      <c r="D66" s="9">
        <v>40038</v>
      </c>
      <c r="E66" s="5">
        <v>5</v>
      </c>
      <c r="F66" t="s">
        <v>1936</v>
      </c>
      <c r="G66" t="b">
        <f>COUNTIF(Рецепты!$B$2:$B$1501,"="&amp;C66)&gt;0</f>
        <v>0</v>
      </c>
    </row>
    <row r="67" spans="1:7" x14ac:dyDescent="0.2">
      <c r="A67" s="8">
        <v>934367</v>
      </c>
      <c r="B67" s="5">
        <v>1072593</v>
      </c>
      <c r="C67" s="5">
        <v>20736</v>
      </c>
      <c r="D67" s="9">
        <v>40547</v>
      </c>
      <c r="E67" s="5">
        <v>5</v>
      </c>
      <c r="F67" t="s">
        <v>1937</v>
      </c>
      <c r="G67" t="b">
        <f>COUNTIF(Рецепты!$B$2:$B$1501,"="&amp;C67)&gt;0</f>
        <v>0</v>
      </c>
    </row>
    <row r="68" spans="1:7" x14ac:dyDescent="0.2">
      <c r="A68" s="8">
        <v>65831</v>
      </c>
      <c r="B68" s="5">
        <v>1105991</v>
      </c>
      <c r="C68" s="5">
        <v>480108</v>
      </c>
      <c r="D68" s="9">
        <v>41064</v>
      </c>
      <c r="E68" s="5">
        <v>5</v>
      </c>
      <c r="F68" t="s">
        <v>1938</v>
      </c>
      <c r="G68" t="b">
        <f>COUNTIF(Рецепты!$B$2:$B$1501,"="&amp;C68)&gt;0</f>
        <v>0</v>
      </c>
    </row>
    <row r="69" spans="1:7" x14ac:dyDescent="0.2">
      <c r="A69" s="8">
        <v>868040</v>
      </c>
      <c r="B69" s="5">
        <v>39835</v>
      </c>
      <c r="C69" s="5">
        <v>86282</v>
      </c>
      <c r="D69" s="9">
        <v>38069</v>
      </c>
      <c r="E69" s="5">
        <v>4</v>
      </c>
      <c r="F69" t="s">
        <v>1939</v>
      </c>
      <c r="G69" t="b">
        <f>COUNTIF(Рецепты!$B$2:$B$1501,"="&amp;C69)&gt;0</f>
        <v>0</v>
      </c>
    </row>
    <row r="70" spans="1:7" x14ac:dyDescent="0.2">
      <c r="A70" s="8">
        <v>33580</v>
      </c>
      <c r="B70" s="5">
        <v>20832</v>
      </c>
      <c r="C70" s="5">
        <v>82226</v>
      </c>
      <c r="D70" s="9">
        <v>38733</v>
      </c>
      <c r="E70" s="5">
        <v>0</v>
      </c>
      <c r="F70" t="s">
        <v>1940</v>
      </c>
      <c r="G70" t="b">
        <f>COUNTIF(Рецепты!$B$2:$B$1501,"="&amp;C70)&gt;0</f>
        <v>0</v>
      </c>
    </row>
    <row r="71" spans="1:7" x14ac:dyDescent="0.2">
      <c r="A71" s="8">
        <v>712104</v>
      </c>
      <c r="B71" s="5">
        <v>26512</v>
      </c>
      <c r="C71" s="5">
        <v>413832</v>
      </c>
      <c r="D71" s="9">
        <v>40312</v>
      </c>
      <c r="E71" s="5">
        <v>5</v>
      </c>
      <c r="F71" t="s">
        <v>1941</v>
      </c>
      <c r="G71" t="b">
        <f>COUNTIF(Рецепты!$B$2:$B$1501,"="&amp;C71)&gt;0</f>
        <v>0</v>
      </c>
    </row>
    <row r="72" spans="1:7" x14ac:dyDescent="0.2">
      <c r="A72" s="8">
        <v>1043435</v>
      </c>
      <c r="B72" s="5">
        <v>440735</v>
      </c>
      <c r="C72" s="5">
        <v>268616</v>
      </c>
      <c r="D72" s="9">
        <v>40516</v>
      </c>
      <c r="E72" s="5">
        <v>4</v>
      </c>
      <c r="F72" t="s">
        <v>1942</v>
      </c>
      <c r="G72" t="b">
        <f>COUNTIF(Рецепты!$B$2:$B$1501,"="&amp;C72)&gt;0</f>
        <v>0</v>
      </c>
    </row>
    <row r="73" spans="1:7" x14ac:dyDescent="0.2">
      <c r="A73" s="8">
        <v>672344</v>
      </c>
      <c r="B73" s="5">
        <v>30080</v>
      </c>
      <c r="C73" s="5">
        <v>19380</v>
      </c>
      <c r="D73" s="9">
        <v>37721</v>
      </c>
      <c r="E73" s="5">
        <v>5</v>
      </c>
      <c r="F73" t="s">
        <v>1943</v>
      </c>
      <c r="G73" t="b">
        <f>COUNTIF(Рецепты!$B$2:$B$1501,"="&amp;C73)&gt;0</f>
        <v>0</v>
      </c>
    </row>
    <row r="74" spans="1:7" x14ac:dyDescent="0.2">
      <c r="A74" s="8">
        <v>574329</v>
      </c>
      <c r="B74" s="5">
        <v>263673</v>
      </c>
      <c r="C74" s="5">
        <v>13320</v>
      </c>
      <c r="D74" s="9">
        <v>38841</v>
      </c>
      <c r="E74" s="5">
        <v>5</v>
      </c>
      <c r="F74" t="s">
        <v>1944</v>
      </c>
      <c r="G74" t="b">
        <f>COUNTIF(Рецепты!$B$2:$B$1501,"="&amp;C74)&gt;0</f>
        <v>0</v>
      </c>
    </row>
    <row r="75" spans="1:7" x14ac:dyDescent="0.2">
      <c r="A75" s="8">
        <v>967627</v>
      </c>
      <c r="B75" s="5">
        <v>59728</v>
      </c>
      <c r="C75" s="5">
        <v>64264</v>
      </c>
      <c r="D75" s="9">
        <v>38018</v>
      </c>
      <c r="E75" s="5">
        <v>5</v>
      </c>
      <c r="F75" t="s">
        <v>1945</v>
      </c>
      <c r="G75" t="b">
        <f>COUNTIF(Рецепты!$B$2:$B$1501,"="&amp;C75)&gt;0</f>
        <v>0</v>
      </c>
    </row>
    <row r="76" spans="1:7" x14ac:dyDescent="0.2">
      <c r="A76" s="8">
        <v>984335</v>
      </c>
      <c r="B76" s="5">
        <v>88585</v>
      </c>
      <c r="C76" s="5">
        <v>9272</v>
      </c>
      <c r="D76" s="9">
        <v>39320</v>
      </c>
      <c r="E76" s="5">
        <v>5</v>
      </c>
      <c r="F76" t="s">
        <v>1946</v>
      </c>
      <c r="G76" t="b">
        <f>COUNTIF(Рецепты!$B$2:$B$1501,"="&amp;C76)&gt;0</f>
        <v>0</v>
      </c>
    </row>
    <row r="77" spans="1:7" x14ac:dyDescent="0.2">
      <c r="A77" s="8">
        <v>1077864</v>
      </c>
      <c r="B77" s="5">
        <v>587114</v>
      </c>
      <c r="C77" s="5">
        <v>81352</v>
      </c>
      <c r="D77" s="9">
        <v>39657</v>
      </c>
      <c r="E77" s="5">
        <v>5</v>
      </c>
      <c r="F77" t="s">
        <v>1947</v>
      </c>
      <c r="G77" t="b">
        <f>COUNTIF(Рецепты!$B$2:$B$1501,"="&amp;C77)&gt;0</f>
        <v>0</v>
      </c>
    </row>
    <row r="78" spans="1:7" x14ac:dyDescent="0.2">
      <c r="A78" s="8">
        <v>146263</v>
      </c>
      <c r="B78" s="5">
        <v>627420</v>
      </c>
      <c r="C78" s="5">
        <v>276297</v>
      </c>
      <c r="D78" s="9">
        <v>40052</v>
      </c>
      <c r="E78" s="5">
        <v>5</v>
      </c>
      <c r="F78" t="s">
        <v>1948</v>
      </c>
      <c r="G78" t="b">
        <f>COUNTIF(Рецепты!$B$2:$B$1501,"="&amp;C78)&gt;0</f>
        <v>0</v>
      </c>
    </row>
    <row r="79" spans="1:7" x14ac:dyDescent="0.2">
      <c r="A79" s="8">
        <v>975457</v>
      </c>
      <c r="B79" s="5">
        <v>1048945</v>
      </c>
      <c r="C79" s="5">
        <v>11538</v>
      </c>
      <c r="D79" s="9">
        <v>39780</v>
      </c>
      <c r="E79" s="5">
        <v>5</v>
      </c>
      <c r="F79" t="s">
        <v>1949</v>
      </c>
      <c r="G79" t="b">
        <f>COUNTIF(Рецепты!$B$2:$B$1501,"="&amp;C79)&gt;0</f>
        <v>0</v>
      </c>
    </row>
    <row r="80" spans="1:7" x14ac:dyDescent="0.2">
      <c r="A80" s="8">
        <v>960045</v>
      </c>
      <c r="B80" s="5">
        <v>21752</v>
      </c>
      <c r="C80" s="5">
        <v>60179</v>
      </c>
      <c r="D80" s="9">
        <v>37786</v>
      </c>
      <c r="E80" s="5">
        <v>5</v>
      </c>
      <c r="F80" t="s">
        <v>1950</v>
      </c>
      <c r="G80" t="b">
        <f>COUNTIF(Рецепты!$B$2:$B$1501,"="&amp;C80)&gt;0</f>
        <v>0</v>
      </c>
    </row>
    <row r="81" spans="1:7" x14ac:dyDescent="0.2">
      <c r="A81" s="8">
        <v>327720</v>
      </c>
      <c r="B81" s="5">
        <v>1271506</v>
      </c>
      <c r="C81" s="5">
        <v>432320</v>
      </c>
      <c r="D81" s="9">
        <v>40383</v>
      </c>
      <c r="E81" s="5">
        <v>5</v>
      </c>
      <c r="F81" t="s">
        <v>1951</v>
      </c>
      <c r="G81" t="b">
        <f>COUNTIF(Рецепты!$B$2:$B$1501,"="&amp;C81)&gt;0</f>
        <v>0</v>
      </c>
    </row>
    <row r="82" spans="1:7" x14ac:dyDescent="0.2">
      <c r="A82" s="8">
        <v>1074941</v>
      </c>
      <c r="B82" s="5">
        <v>2001329932</v>
      </c>
      <c r="C82" s="5">
        <v>135350</v>
      </c>
      <c r="D82" s="9">
        <v>42738</v>
      </c>
      <c r="E82" s="5">
        <v>4</v>
      </c>
      <c r="F82" t="s">
        <v>1952</v>
      </c>
      <c r="G82" t="b">
        <f>COUNTIF(Рецепты!$B$2:$B$1501,"="&amp;C82)&gt;0</f>
        <v>0</v>
      </c>
    </row>
    <row r="83" spans="1:7" x14ac:dyDescent="0.2">
      <c r="A83" s="8">
        <v>834255</v>
      </c>
      <c r="B83" s="5">
        <v>325502</v>
      </c>
      <c r="C83" s="5">
        <v>173190</v>
      </c>
      <c r="D83" s="9">
        <v>38906</v>
      </c>
      <c r="E83" s="5">
        <v>5</v>
      </c>
      <c r="F83" t="s">
        <v>1953</v>
      </c>
      <c r="G83" t="b">
        <f>COUNTIF(Рецепты!$B$2:$B$1501,"="&amp;C83)&gt;0</f>
        <v>0</v>
      </c>
    </row>
    <row r="84" spans="1:7" x14ac:dyDescent="0.2">
      <c r="A84" s="8">
        <v>586985</v>
      </c>
      <c r="B84" s="5">
        <v>275952</v>
      </c>
      <c r="C84" s="5">
        <v>145400</v>
      </c>
      <c r="D84" s="9">
        <v>38707</v>
      </c>
      <c r="E84" s="5">
        <v>3</v>
      </c>
      <c r="F84" t="s">
        <v>1954</v>
      </c>
      <c r="G84" t="b">
        <f>COUNTIF(Рецепты!$B$2:$B$1501,"="&amp;C84)&gt;0</f>
        <v>0</v>
      </c>
    </row>
    <row r="85" spans="1:7" x14ac:dyDescent="0.2">
      <c r="A85" s="8">
        <v>34669</v>
      </c>
      <c r="B85" s="5">
        <v>444132</v>
      </c>
      <c r="C85" s="5">
        <v>339990</v>
      </c>
      <c r="D85" s="9">
        <v>40111</v>
      </c>
      <c r="E85" s="5">
        <v>5</v>
      </c>
      <c r="F85" t="s">
        <v>1955</v>
      </c>
      <c r="G85" t="b">
        <f>COUNTIF(Рецепты!$B$2:$B$1501,"="&amp;C85)&gt;0</f>
        <v>0</v>
      </c>
    </row>
    <row r="86" spans="1:7" x14ac:dyDescent="0.2">
      <c r="A86" s="8">
        <v>1036306</v>
      </c>
      <c r="B86" s="5">
        <v>25455</v>
      </c>
      <c r="C86" s="5">
        <v>21828</v>
      </c>
      <c r="D86" s="9">
        <v>37356</v>
      </c>
      <c r="E86" s="5">
        <v>3</v>
      </c>
      <c r="F86" t="s">
        <v>1956</v>
      </c>
      <c r="G86" t="b">
        <f>COUNTIF(Рецепты!$B$2:$B$1501,"="&amp;C86)&gt;0</f>
        <v>0</v>
      </c>
    </row>
    <row r="87" spans="1:7" x14ac:dyDescent="0.2">
      <c r="A87" s="8">
        <v>744500</v>
      </c>
      <c r="B87" s="5">
        <v>169430</v>
      </c>
      <c r="C87" s="5">
        <v>423933</v>
      </c>
      <c r="D87" s="9">
        <v>40575</v>
      </c>
      <c r="E87" s="5">
        <v>5</v>
      </c>
      <c r="F87" t="s">
        <v>1957</v>
      </c>
      <c r="G87" t="b">
        <f>COUNTIF(Рецепты!$B$2:$B$1501,"="&amp;C87)&gt;0</f>
        <v>0</v>
      </c>
    </row>
    <row r="88" spans="1:7" x14ac:dyDescent="0.2">
      <c r="A88" s="8">
        <v>569030</v>
      </c>
      <c r="B88" s="5">
        <v>8629</v>
      </c>
      <c r="C88" s="5">
        <v>50069</v>
      </c>
      <c r="D88" s="9">
        <v>40776</v>
      </c>
      <c r="E88" s="5">
        <v>5</v>
      </c>
      <c r="F88" t="s">
        <v>1958</v>
      </c>
      <c r="G88" t="b">
        <f>COUNTIF(Рецепты!$B$2:$B$1501,"="&amp;C88)&gt;0</f>
        <v>0</v>
      </c>
    </row>
    <row r="89" spans="1:7" x14ac:dyDescent="0.2">
      <c r="A89" s="8">
        <v>984337</v>
      </c>
      <c r="B89" s="5">
        <v>233491</v>
      </c>
      <c r="C89" s="5">
        <v>9272</v>
      </c>
      <c r="D89" s="9">
        <v>39325</v>
      </c>
      <c r="E89" s="5">
        <v>5</v>
      </c>
      <c r="F89" t="s">
        <v>1959</v>
      </c>
      <c r="G89" t="b">
        <f>COUNTIF(Рецепты!$B$2:$B$1501,"="&amp;C89)&gt;0</f>
        <v>0</v>
      </c>
    </row>
    <row r="90" spans="1:7" x14ac:dyDescent="0.2">
      <c r="A90" s="8">
        <v>151066</v>
      </c>
      <c r="B90" s="5">
        <v>532970</v>
      </c>
      <c r="C90" s="5">
        <v>98446</v>
      </c>
      <c r="D90" s="9">
        <v>39586</v>
      </c>
      <c r="E90" s="5">
        <v>5</v>
      </c>
      <c r="F90" t="s">
        <v>1960</v>
      </c>
      <c r="G90" t="b">
        <f>COUNTIF(Рецепты!$B$2:$B$1501,"="&amp;C90)&gt;0</f>
        <v>0</v>
      </c>
    </row>
    <row r="91" spans="1:7" x14ac:dyDescent="0.2">
      <c r="A91" s="1">
        <v>949124</v>
      </c>
      <c r="B91">
        <v>60304</v>
      </c>
      <c r="C91">
        <v>100485</v>
      </c>
      <c r="D91" s="2">
        <v>38635</v>
      </c>
      <c r="E91">
        <v>5</v>
      </c>
      <c r="F91" t="s">
        <v>1961</v>
      </c>
      <c r="G91" t="b">
        <f>COUNTIF(Рецепты!$B$2:$B$1501,"="&amp;C91)&gt;0</f>
        <v>1</v>
      </c>
    </row>
    <row r="92" spans="1:7" x14ac:dyDescent="0.2">
      <c r="A92" s="8">
        <v>755598</v>
      </c>
      <c r="B92" s="5">
        <v>294000</v>
      </c>
      <c r="C92" s="5">
        <v>86620</v>
      </c>
      <c r="D92" s="9">
        <v>39260</v>
      </c>
      <c r="E92" s="5">
        <v>4</v>
      </c>
      <c r="F92" t="s">
        <v>1962</v>
      </c>
      <c r="G92" t="b">
        <f>COUNTIF(Рецепты!$B$2:$B$1501,"="&amp;C92)&gt;0</f>
        <v>0</v>
      </c>
    </row>
    <row r="93" spans="1:7" x14ac:dyDescent="0.2">
      <c r="A93" s="8">
        <v>768305</v>
      </c>
      <c r="B93" s="5">
        <v>38260</v>
      </c>
      <c r="C93" s="5">
        <v>18453</v>
      </c>
      <c r="D93" s="9">
        <v>37587</v>
      </c>
      <c r="E93" s="5">
        <v>5</v>
      </c>
      <c r="F93" t="s">
        <v>1963</v>
      </c>
      <c r="G93" t="b">
        <f>COUNTIF(Рецепты!$B$2:$B$1501,"="&amp;C93)&gt;0</f>
        <v>0</v>
      </c>
    </row>
    <row r="94" spans="1:7" x14ac:dyDescent="0.2">
      <c r="A94" s="8">
        <v>1061052</v>
      </c>
      <c r="B94" s="5">
        <v>2000313480</v>
      </c>
      <c r="C94" s="5">
        <v>67570</v>
      </c>
      <c r="D94" s="9">
        <v>42188</v>
      </c>
      <c r="E94" s="5">
        <v>4</v>
      </c>
      <c r="F94" t="s">
        <v>1964</v>
      </c>
      <c r="G94" t="b">
        <f>COUNTIF(Рецепты!$B$2:$B$1501,"="&amp;C94)&gt;0</f>
        <v>0</v>
      </c>
    </row>
    <row r="95" spans="1:7" x14ac:dyDescent="0.2">
      <c r="A95" s="8">
        <v>804509</v>
      </c>
      <c r="B95" s="5">
        <v>75497</v>
      </c>
      <c r="C95" s="5">
        <v>206335</v>
      </c>
      <c r="D95" s="9">
        <v>39704</v>
      </c>
      <c r="E95" s="5">
        <v>3</v>
      </c>
      <c r="F95" t="s">
        <v>1965</v>
      </c>
      <c r="G95" t="b">
        <f>COUNTIF(Рецепты!$B$2:$B$1501,"="&amp;C95)&gt;0</f>
        <v>0</v>
      </c>
    </row>
    <row r="96" spans="1:7" x14ac:dyDescent="0.2">
      <c r="A96" s="8">
        <v>449235</v>
      </c>
      <c r="B96" s="5">
        <v>323186</v>
      </c>
      <c r="C96" s="5">
        <v>53386</v>
      </c>
      <c r="D96" s="9">
        <v>39735</v>
      </c>
      <c r="E96" s="5">
        <v>5</v>
      </c>
      <c r="F96" t="s">
        <v>1966</v>
      </c>
      <c r="G96" t="b">
        <f>COUNTIF(Рецепты!$B$2:$B$1501,"="&amp;C96)&gt;0</f>
        <v>0</v>
      </c>
    </row>
    <row r="97" spans="1:7" x14ac:dyDescent="0.2">
      <c r="A97" s="8">
        <v>71208</v>
      </c>
      <c r="B97" s="5">
        <v>895132</v>
      </c>
      <c r="C97" s="5">
        <v>422429</v>
      </c>
      <c r="D97" s="9">
        <v>40513</v>
      </c>
      <c r="E97" s="5">
        <v>5</v>
      </c>
      <c r="F97" t="s">
        <v>1967</v>
      </c>
      <c r="G97" t="b">
        <f>COUNTIF(Рецепты!$B$2:$B$1501,"="&amp;C97)&gt;0</f>
        <v>0</v>
      </c>
    </row>
    <row r="98" spans="1:7" x14ac:dyDescent="0.2">
      <c r="A98" s="8">
        <v>129773</v>
      </c>
      <c r="B98" s="5">
        <v>13483</v>
      </c>
      <c r="C98" s="5">
        <v>85354</v>
      </c>
      <c r="D98" s="9">
        <v>38068</v>
      </c>
      <c r="E98" s="5">
        <v>3</v>
      </c>
      <c r="F98" t="s">
        <v>1968</v>
      </c>
      <c r="G98" t="b">
        <f>COUNTIF(Рецепты!$B$2:$B$1501,"="&amp;C98)&gt;0</f>
        <v>0</v>
      </c>
    </row>
    <row r="99" spans="1:7" x14ac:dyDescent="0.2">
      <c r="A99" s="8">
        <v>753231</v>
      </c>
      <c r="B99" s="5">
        <v>1680722</v>
      </c>
      <c r="C99" s="5">
        <v>370046</v>
      </c>
      <c r="D99" s="9">
        <v>40568</v>
      </c>
      <c r="E99" s="5">
        <v>5</v>
      </c>
      <c r="F99" t="s">
        <v>1969</v>
      </c>
      <c r="G99" t="b">
        <f>COUNTIF(Рецепты!$B$2:$B$1501,"="&amp;C99)&gt;0</f>
        <v>0</v>
      </c>
    </row>
    <row r="100" spans="1:7" x14ac:dyDescent="0.2">
      <c r="A100" s="8">
        <v>630453</v>
      </c>
      <c r="B100" s="5">
        <v>519118</v>
      </c>
      <c r="C100" s="5">
        <v>63698</v>
      </c>
      <c r="D100" s="9">
        <v>39787</v>
      </c>
      <c r="E100" s="5">
        <v>2</v>
      </c>
      <c r="F100" t="s">
        <v>1970</v>
      </c>
      <c r="G100" t="b">
        <f>COUNTIF(Рецепты!$B$2:$B$1501,"="&amp;C100)&gt;0</f>
        <v>0</v>
      </c>
    </row>
    <row r="101" spans="1:7" x14ac:dyDescent="0.2">
      <c r="A101" s="8">
        <v>6</v>
      </c>
      <c r="B101" s="5">
        <v>124416</v>
      </c>
      <c r="C101" s="5">
        <v>120345</v>
      </c>
      <c r="D101" s="9">
        <v>40761</v>
      </c>
      <c r="E101" s="5">
        <v>0</v>
      </c>
      <c r="F101" t="s">
        <v>1971</v>
      </c>
      <c r="G101" t="b">
        <f>COUNTIF(Рецепты!$B$2:$B$1501,"="&amp;C101)&gt;0</f>
        <v>0</v>
      </c>
    </row>
    <row r="102" spans="1:7" x14ac:dyDescent="0.2">
      <c r="A102" s="8">
        <v>538214</v>
      </c>
      <c r="B102" s="5">
        <v>228208</v>
      </c>
      <c r="C102" s="5">
        <v>161348</v>
      </c>
      <c r="D102" s="9">
        <v>38774</v>
      </c>
      <c r="E102" s="5">
        <v>4</v>
      </c>
      <c r="F102" t="s">
        <v>1972</v>
      </c>
      <c r="G102" t="b">
        <f>COUNTIF(Рецепты!$B$2:$B$1501,"="&amp;C102)&gt;0</f>
        <v>0</v>
      </c>
    </row>
    <row r="103" spans="1:7" x14ac:dyDescent="0.2">
      <c r="A103" s="8">
        <v>472642</v>
      </c>
      <c r="B103" s="5">
        <v>1119980</v>
      </c>
      <c r="C103" s="5">
        <v>108364</v>
      </c>
      <c r="D103" s="9">
        <v>40046</v>
      </c>
      <c r="E103" s="5">
        <v>5</v>
      </c>
      <c r="F103" t="s">
        <v>1973</v>
      </c>
      <c r="G103" t="b">
        <f>COUNTIF(Рецепты!$B$2:$B$1501,"="&amp;C103)&gt;0</f>
        <v>0</v>
      </c>
    </row>
    <row r="104" spans="1:7" x14ac:dyDescent="0.2">
      <c r="A104" s="8">
        <v>76424</v>
      </c>
      <c r="B104" s="5">
        <v>315565</v>
      </c>
      <c r="C104" s="5">
        <v>305496</v>
      </c>
      <c r="D104" s="9">
        <v>39611</v>
      </c>
      <c r="E104" s="5">
        <v>5</v>
      </c>
      <c r="F104" t="s">
        <v>1974</v>
      </c>
      <c r="G104" t="b">
        <f>COUNTIF(Рецепты!$B$2:$B$1501,"="&amp;C104)&gt;0</f>
        <v>0</v>
      </c>
    </row>
    <row r="105" spans="1:7" x14ac:dyDescent="0.2">
      <c r="A105" s="8">
        <v>437022</v>
      </c>
      <c r="B105" s="5">
        <v>2001047423</v>
      </c>
      <c r="C105" s="5">
        <v>292433</v>
      </c>
      <c r="D105" s="9">
        <v>43111</v>
      </c>
      <c r="E105" s="5">
        <v>5</v>
      </c>
      <c r="F105" t="s">
        <v>1975</v>
      </c>
      <c r="G105" t="b">
        <f>COUNTIF(Рецепты!$B$2:$B$1501,"="&amp;C105)&gt;0</f>
        <v>0</v>
      </c>
    </row>
    <row r="106" spans="1:7" x14ac:dyDescent="0.2">
      <c r="A106" s="8">
        <v>284463</v>
      </c>
      <c r="B106" s="5">
        <v>294700</v>
      </c>
      <c r="C106" s="5">
        <v>207695</v>
      </c>
      <c r="D106" s="9">
        <v>39143</v>
      </c>
      <c r="E106" s="5">
        <v>4</v>
      </c>
      <c r="F106" t="s">
        <v>1976</v>
      </c>
      <c r="G106" t="b">
        <f>COUNTIF(Рецепты!$B$2:$B$1501,"="&amp;C106)&gt;0</f>
        <v>0</v>
      </c>
    </row>
    <row r="107" spans="1:7" x14ac:dyDescent="0.2">
      <c r="A107" s="8">
        <v>1122781</v>
      </c>
      <c r="B107" s="5">
        <v>169969</v>
      </c>
      <c r="C107" s="5">
        <v>211580</v>
      </c>
      <c r="D107" s="9">
        <v>39159</v>
      </c>
      <c r="E107" s="5">
        <v>5</v>
      </c>
      <c r="F107" t="s">
        <v>1977</v>
      </c>
      <c r="G107" t="b">
        <f>COUNTIF(Рецепты!$B$2:$B$1501,"="&amp;C107)&gt;0</f>
        <v>0</v>
      </c>
    </row>
    <row r="108" spans="1:7" x14ac:dyDescent="0.2">
      <c r="A108" s="8">
        <v>115346</v>
      </c>
      <c r="B108" s="5">
        <v>53053</v>
      </c>
      <c r="C108" s="5">
        <v>45000</v>
      </c>
      <c r="D108" s="9">
        <v>37726</v>
      </c>
      <c r="E108" s="5">
        <v>4</v>
      </c>
      <c r="F108" t="s">
        <v>1978</v>
      </c>
      <c r="G108" t="b">
        <f>COUNTIF(Рецепты!$B$2:$B$1501,"="&amp;C108)&gt;0</f>
        <v>0</v>
      </c>
    </row>
    <row r="109" spans="1:7" x14ac:dyDescent="0.2">
      <c r="A109" s="8">
        <v>800383</v>
      </c>
      <c r="B109" s="5">
        <v>1016580</v>
      </c>
      <c r="C109" s="5">
        <v>254279</v>
      </c>
      <c r="D109" s="9">
        <v>39846</v>
      </c>
      <c r="E109" s="5">
        <v>5</v>
      </c>
      <c r="F109" t="s">
        <v>1979</v>
      </c>
      <c r="G109" t="b">
        <f>COUNTIF(Рецепты!$B$2:$B$1501,"="&amp;C109)&gt;0</f>
        <v>0</v>
      </c>
    </row>
    <row r="110" spans="1:7" x14ac:dyDescent="0.2">
      <c r="A110" s="8">
        <v>66966</v>
      </c>
      <c r="B110" s="5">
        <v>769398</v>
      </c>
      <c r="C110" s="5">
        <v>104703</v>
      </c>
      <c r="D110" s="9">
        <v>39964</v>
      </c>
      <c r="E110" s="5">
        <v>5</v>
      </c>
      <c r="F110" t="s">
        <v>1980</v>
      </c>
      <c r="G110" t="b">
        <f>COUNTIF(Рецепты!$B$2:$B$1501,"="&amp;C110)&gt;0</f>
        <v>0</v>
      </c>
    </row>
    <row r="111" spans="1:7" x14ac:dyDescent="0.2">
      <c r="A111" s="8">
        <v>1047821</v>
      </c>
      <c r="B111" s="5">
        <v>289066</v>
      </c>
      <c r="C111" s="5">
        <v>151645</v>
      </c>
      <c r="D111" s="9">
        <v>38747</v>
      </c>
      <c r="E111" s="5">
        <v>5</v>
      </c>
      <c r="F111" t="s">
        <v>1981</v>
      </c>
      <c r="G111" t="b">
        <f>COUNTIF(Рецепты!$B$2:$B$1501,"="&amp;C111)&gt;0</f>
        <v>0</v>
      </c>
    </row>
    <row r="112" spans="1:7" x14ac:dyDescent="0.2">
      <c r="A112" s="8">
        <v>1085627</v>
      </c>
      <c r="B112" s="5">
        <v>381180</v>
      </c>
      <c r="C112" s="5">
        <v>397218</v>
      </c>
      <c r="D112" s="9">
        <v>41182</v>
      </c>
      <c r="E112" s="5">
        <v>5</v>
      </c>
      <c r="F112" t="s">
        <v>1982</v>
      </c>
      <c r="G112" t="b">
        <f>COUNTIF(Рецепты!$B$2:$B$1501,"="&amp;C112)&gt;0</f>
        <v>0</v>
      </c>
    </row>
    <row r="113" spans="1:7" x14ac:dyDescent="0.2">
      <c r="A113" s="8">
        <v>745098</v>
      </c>
      <c r="B113" s="5">
        <v>149415</v>
      </c>
      <c r="C113" s="5">
        <v>82503</v>
      </c>
      <c r="D113" s="9">
        <v>40213</v>
      </c>
      <c r="E113" s="5">
        <v>5</v>
      </c>
      <c r="F113" t="s">
        <v>1983</v>
      </c>
      <c r="G113" t="b">
        <f>COUNTIF(Рецепты!$B$2:$B$1501,"="&amp;C113)&gt;0</f>
        <v>0</v>
      </c>
    </row>
    <row r="114" spans="1:7" x14ac:dyDescent="0.2">
      <c r="A114" s="8">
        <v>179689</v>
      </c>
      <c r="B114" s="5">
        <v>449733</v>
      </c>
      <c r="C114" s="5">
        <v>239875</v>
      </c>
      <c r="D114" s="9">
        <v>39274</v>
      </c>
      <c r="E114" s="5">
        <v>5</v>
      </c>
      <c r="F114" t="s">
        <v>1984</v>
      </c>
      <c r="G114" t="b">
        <f>COUNTIF(Рецепты!$B$2:$B$1501,"="&amp;C114)&gt;0</f>
        <v>0</v>
      </c>
    </row>
    <row r="115" spans="1:7" x14ac:dyDescent="0.2">
      <c r="A115" s="8">
        <v>975306</v>
      </c>
      <c r="B115" s="5">
        <v>4470</v>
      </c>
      <c r="C115" s="5">
        <v>11538</v>
      </c>
      <c r="D115" s="9">
        <v>38028</v>
      </c>
      <c r="E115" s="5">
        <v>5</v>
      </c>
      <c r="F115" t="s">
        <v>1985</v>
      </c>
      <c r="G115" t="b">
        <f>COUNTIF(Рецепты!$B$2:$B$1501,"="&amp;C115)&gt;0</f>
        <v>0</v>
      </c>
    </row>
    <row r="116" spans="1:7" x14ac:dyDescent="0.2">
      <c r="A116" s="8">
        <v>290949</v>
      </c>
      <c r="B116" s="5">
        <v>1526335</v>
      </c>
      <c r="C116" s="5">
        <v>238159</v>
      </c>
      <c r="D116" s="9">
        <v>41272</v>
      </c>
      <c r="E116" s="5">
        <v>5</v>
      </c>
      <c r="F116" t="s">
        <v>1986</v>
      </c>
      <c r="G116" t="b">
        <f>COUNTIF(Рецепты!$B$2:$B$1501,"="&amp;C116)&gt;0</f>
        <v>0</v>
      </c>
    </row>
    <row r="117" spans="1:7" x14ac:dyDescent="0.2">
      <c r="A117" s="8">
        <v>290945</v>
      </c>
      <c r="B117" s="5">
        <v>1045753</v>
      </c>
      <c r="C117" s="5">
        <v>238159</v>
      </c>
      <c r="D117" s="9">
        <v>40243</v>
      </c>
      <c r="E117" s="5">
        <v>5</v>
      </c>
      <c r="F117" t="s">
        <v>1987</v>
      </c>
      <c r="G117" t="b">
        <f>COUNTIF(Рецепты!$B$2:$B$1501,"="&amp;C117)&gt;0</f>
        <v>0</v>
      </c>
    </row>
    <row r="118" spans="1:7" x14ac:dyDescent="0.2">
      <c r="A118" s="8">
        <v>1075630</v>
      </c>
      <c r="B118" s="5">
        <v>583539</v>
      </c>
      <c r="C118" s="5">
        <v>62130</v>
      </c>
      <c r="D118" s="9">
        <v>39404</v>
      </c>
      <c r="E118" s="5">
        <v>4</v>
      </c>
      <c r="F118" t="s">
        <v>1988</v>
      </c>
      <c r="G118" t="b">
        <f>COUNTIF(Рецепты!$B$2:$B$1501,"="&amp;C118)&gt;0</f>
        <v>0</v>
      </c>
    </row>
    <row r="119" spans="1:7" x14ac:dyDescent="0.2">
      <c r="A119" s="8">
        <v>38257</v>
      </c>
      <c r="B119" s="5">
        <v>169430</v>
      </c>
      <c r="C119" s="5">
        <v>166030</v>
      </c>
      <c r="D119" s="9">
        <v>39253</v>
      </c>
      <c r="E119" s="5">
        <v>5</v>
      </c>
      <c r="F119" t="s">
        <v>1989</v>
      </c>
      <c r="G119" t="b">
        <f>COUNTIF(Рецепты!$B$2:$B$1501,"="&amp;C119)&gt;0</f>
        <v>0</v>
      </c>
    </row>
    <row r="120" spans="1:7" x14ac:dyDescent="0.2">
      <c r="A120" s="8">
        <v>202730</v>
      </c>
      <c r="B120" s="5">
        <v>2000474453</v>
      </c>
      <c r="C120" s="5">
        <v>123503</v>
      </c>
      <c r="D120" s="9">
        <v>42261</v>
      </c>
      <c r="E120" s="5">
        <v>5</v>
      </c>
      <c r="F120" t="s">
        <v>1990</v>
      </c>
      <c r="G120" t="b">
        <f>COUNTIF(Рецепты!$B$2:$B$1501,"="&amp;C120)&gt;0</f>
        <v>0</v>
      </c>
    </row>
    <row r="121" spans="1:7" x14ac:dyDescent="0.2">
      <c r="A121" s="8">
        <v>298517</v>
      </c>
      <c r="B121" s="5">
        <v>796687</v>
      </c>
      <c r="C121" s="5">
        <v>225964</v>
      </c>
      <c r="D121" s="9">
        <v>40241</v>
      </c>
      <c r="E121" s="5">
        <v>5</v>
      </c>
      <c r="F121" t="s">
        <v>1991</v>
      </c>
      <c r="G121" t="b">
        <f>COUNTIF(Рецепты!$B$2:$B$1501,"="&amp;C121)&gt;0</f>
        <v>0</v>
      </c>
    </row>
    <row r="122" spans="1:7" x14ac:dyDescent="0.2">
      <c r="A122" s="8">
        <v>184611</v>
      </c>
      <c r="B122" s="5">
        <v>451906</v>
      </c>
      <c r="C122" s="5">
        <v>207996</v>
      </c>
      <c r="D122" s="9">
        <v>39130</v>
      </c>
      <c r="E122" s="5">
        <v>5</v>
      </c>
      <c r="F122" t="s">
        <v>1992</v>
      </c>
      <c r="G122" t="b">
        <f>COUNTIF(Рецепты!$B$2:$B$1501,"="&amp;C122)&gt;0</f>
        <v>0</v>
      </c>
    </row>
    <row r="123" spans="1:7" x14ac:dyDescent="0.2">
      <c r="A123" s="8">
        <v>479904</v>
      </c>
      <c r="B123" s="5">
        <v>382071</v>
      </c>
      <c r="C123" s="5">
        <v>57774</v>
      </c>
      <c r="D123" s="9">
        <v>39375</v>
      </c>
      <c r="E123" s="5">
        <v>4</v>
      </c>
      <c r="F123" t="s">
        <v>1993</v>
      </c>
      <c r="G123" t="b">
        <f>COUNTIF(Рецепты!$B$2:$B$1501,"="&amp;C123)&gt;0</f>
        <v>0</v>
      </c>
    </row>
    <row r="124" spans="1:7" x14ac:dyDescent="0.2">
      <c r="A124" s="8">
        <v>475901</v>
      </c>
      <c r="B124" s="5">
        <v>2001032067</v>
      </c>
      <c r="C124" s="5">
        <v>505862</v>
      </c>
      <c r="D124" s="9">
        <v>42520</v>
      </c>
      <c r="E124" s="5">
        <v>5</v>
      </c>
      <c r="F124" t="s">
        <v>1994</v>
      </c>
      <c r="G124" t="b">
        <f>COUNTIF(Рецепты!$B$2:$B$1501,"="&amp;C124)&gt;0</f>
        <v>0</v>
      </c>
    </row>
    <row r="125" spans="1:7" x14ac:dyDescent="0.2">
      <c r="A125" s="8">
        <v>267802</v>
      </c>
      <c r="B125" s="5">
        <v>346860</v>
      </c>
      <c r="C125" s="5">
        <v>26222</v>
      </c>
      <c r="D125" s="9">
        <v>39204</v>
      </c>
      <c r="E125" s="5">
        <v>4</v>
      </c>
      <c r="F125" t="s">
        <v>1995</v>
      </c>
      <c r="G125" t="b">
        <f>COUNTIF(Рецепты!$B$2:$B$1501,"="&amp;C125)&gt;0</f>
        <v>0</v>
      </c>
    </row>
    <row r="126" spans="1:7" x14ac:dyDescent="0.2">
      <c r="A126" s="8">
        <v>946143</v>
      </c>
      <c r="B126" s="5">
        <v>840768</v>
      </c>
      <c r="C126" s="5">
        <v>51801</v>
      </c>
      <c r="D126" s="9">
        <v>39909</v>
      </c>
      <c r="E126" s="5">
        <v>5</v>
      </c>
      <c r="F126" t="s">
        <v>1996</v>
      </c>
      <c r="G126" t="b">
        <f>COUNTIF(Рецепты!$B$2:$B$1501,"="&amp;C126)&gt;0</f>
        <v>0</v>
      </c>
    </row>
    <row r="127" spans="1:7" x14ac:dyDescent="0.2">
      <c r="A127" s="8">
        <v>635720</v>
      </c>
      <c r="B127" s="5">
        <v>53266</v>
      </c>
      <c r="C127" s="5">
        <v>56634</v>
      </c>
      <c r="D127" s="9">
        <v>37779</v>
      </c>
      <c r="E127" s="5">
        <v>4</v>
      </c>
      <c r="F127" t="s">
        <v>1997</v>
      </c>
      <c r="G127" t="b">
        <f>COUNTIF(Рецепты!$B$2:$B$1501,"="&amp;C127)&gt;0</f>
        <v>0</v>
      </c>
    </row>
    <row r="128" spans="1:7" x14ac:dyDescent="0.2">
      <c r="A128" s="8">
        <v>599332</v>
      </c>
      <c r="B128" s="5">
        <v>174096</v>
      </c>
      <c r="C128" s="5">
        <v>208772</v>
      </c>
      <c r="D128" s="9">
        <v>41202</v>
      </c>
      <c r="E128" s="5">
        <v>5</v>
      </c>
      <c r="F128" t="s">
        <v>1998</v>
      </c>
      <c r="G128" t="b">
        <f>COUNTIF(Рецепты!$B$2:$B$1501,"="&amp;C128)&gt;0</f>
        <v>0</v>
      </c>
    </row>
    <row r="129" spans="1:7" x14ac:dyDescent="0.2">
      <c r="A129" s="8">
        <v>197069</v>
      </c>
      <c r="B129" s="5">
        <v>210880</v>
      </c>
      <c r="C129" s="5">
        <v>105605</v>
      </c>
      <c r="D129" s="9">
        <v>38462</v>
      </c>
      <c r="E129" s="5">
        <v>5</v>
      </c>
      <c r="F129" t="s">
        <v>1999</v>
      </c>
      <c r="G129" t="b">
        <f>COUNTIF(Рецепты!$B$2:$B$1501,"="&amp;C129)&gt;0</f>
        <v>0</v>
      </c>
    </row>
    <row r="130" spans="1:7" x14ac:dyDescent="0.2">
      <c r="A130" s="8">
        <v>148194</v>
      </c>
      <c r="B130" s="5">
        <v>1174820</v>
      </c>
      <c r="C130" s="5">
        <v>458314</v>
      </c>
      <c r="D130" s="9">
        <v>40779</v>
      </c>
      <c r="E130" s="5">
        <v>4</v>
      </c>
      <c r="F130" t="s">
        <v>2000</v>
      </c>
      <c r="G130" t="b">
        <f>COUNTIF(Рецепты!$B$2:$B$1501,"="&amp;C130)&gt;0</f>
        <v>0</v>
      </c>
    </row>
    <row r="131" spans="1:7" x14ac:dyDescent="0.2">
      <c r="A131" s="8">
        <v>54777</v>
      </c>
      <c r="B131" s="5">
        <v>316094</v>
      </c>
      <c r="C131" s="5">
        <v>52035</v>
      </c>
      <c r="D131" s="9">
        <v>40163</v>
      </c>
      <c r="E131" s="5">
        <v>2</v>
      </c>
      <c r="F131" t="s">
        <v>2001</v>
      </c>
      <c r="G131" t="b">
        <f>COUNTIF(Рецепты!$B$2:$B$1501,"="&amp;C131)&gt;0</f>
        <v>0</v>
      </c>
    </row>
    <row r="132" spans="1:7" x14ac:dyDescent="0.2">
      <c r="A132" s="8">
        <v>41080</v>
      </c>
      <c r="B132" s="5">
        <v>695933</v>
      </c>
      <c r="C132" s="5">
        <v>339400</v>
      </c>
      <c r="D132" s="9">
        <v>41199</v>
      </c>
      <c r="E132" s="5">
        <v>1</v>
      </c>
      <c r="F132" t="s">
        <v>2002</v>
      </c>
      <c r="G132" t="b">
        <f>COUNTIF(Рецепты!$B$2:$B$1501,"="&amp;C132)&gt;0</f>
        <v>0</v>
      </c>
    </row>
    <row r="133" spans="1:7" x14ac:dyDescent="0.2">
      <c r="A133" s="8">
        <v>1024312</v>
      </c>
      <c r="B133" s="5">
        <v>561328</v>
      </c>
      <c r="C133" s="5">
        <v>111777</v>
      </c>
      <c r="D133" s="9">
        <v>39859</v>
      </c>
      <c r="E133" s="5">
        <v>5</v>
      </c>
      <c r="F133" t="s">
        <v>2003</v>
      </c>
      <c r="G133" t="b">
        <f>COUNTIF(Рецепты!$B$2:$B$1501,"="&amp;C133)&gt;0</f>
        <v>0</v>
      </c>
    </row>
    <row r="134" spans="1:7" x14ac:dyDescent="0.2">
      <c r="A134" s="8">
        <v>444712</v>
      </c>
      <c r="B134" s="5">
        <v>1356270</v>
      </c>
      <c r="C134" s="5">
        <v>166772</v>
      </c>
      <c r="D134" s="9">
        <v>40043</v>
      </c>
      <c r="E134" s="5">
        <v>5</v>
      </c>
      <c r="F134" t="s">
        <v>2004</v>
      </c>
      <c r="G134" t="b">
        <f>COUNTIF(Рецепты!$B$2:$B$1501,"="&amp;C134)&gt;0</f>
        <v>0</v>
      </c>
    </row>
    <row r="135" spans="1:7" x14ac:dyDescent="0.2">
      <c r="A135" s="8">
        <v>604441</v>
      </c>
      <c r="B135" s="5">
        <v>545825</v>
      </c>
      <c r="C135" s="5">
        <v>354546</v>
      </c>
      <c r="D135" s="9">
        <v>41227</v>
      </c>
      <c r="E135" s="5">
        <v>5</v>
      </c>
      <c r="F135" t="s">
        <v>2005</v>
      </c>
      <c r="G135" t="b">
        <f>COUNTIF(Рецепты!$B$2:$B$1501,"="&amp;C135)&gt;0</f>
        <v>0</v>
      </c>
    </row>
    <row r="136" spans="1:7" x14ac:dyDescent="0.2">
      <c r="A136" s="8">
        <v>554722</v>
      </c>
      <c r="B136" s="5">
        <v>261017</v>
      </c>
      <c r="C136" s="5">
        <v>48907</v>
      </c>
      <c r="D136" s="9">
        <v>38718</v>
      </c>
      <c r="E136" s="5">
        <v>5</v>
      </c>
      <c r="F136" t="s">
        <v>2006</v>
      </c>
      <c r="G136" t="b">
        <f>COUNTIF(Рецепты!$B$2:$B$1501,"="&amp;C136)&gt;0</f>
        <v>0</v>
      </c>
    </row>
    <row r="137" spans="1:7" x14ac:dyDescent="0.2">
      <c r="A137" s="8">
        <v>146303</v>
      </c>
      <c r="B137" s="5">
        <v>136997</v>
      </c>
      <c r="C137" s="5">
        <v>382432</v>
      </c>
      <c r="D137" s="9">
        <v>40129</v>
      </c>
      <c r="E137" s="5">
        <v>5</v>
      </c>
      <c r="F137" t="s">
        <v>2007</v>
      </c>
      <c r="G137" t="b">
        <f>COUNTIF(Рецепты!$B$2:$B$1501,"="&amp;C137)&gt;0</f>
        <v>0</v>
      </c>
    </row>
    <row r="138" spans="1:7" x14ac:dyDescent="0.2">
      <c r="A138" s="8">
        <v>398456</v>
      </c>
      <c r="B138" s="5">
        <v>158086</v>
      </c>
      <c r="C138" s="5">
        <v>184466</v>
      </c>
      <c r="D138" s="9">
        <v>39808</v>
      </c>
      <c r="E138" s="5">
        <v>5</v>
      </c>
      <c r="F138" t="s">
        <v>2008</v>
      </c>
      <c r="G138" t="b">
        <f>COUNTIF(Рецепты!$B$2:$B$1501,"="&amp;C138)&gt;0</f>
        <v>0</v>
      </c>
    </row>
    <row r="139" spans="1:7" x14ac:dyDescent="0.2">
      <c r="A139" s="8">
        <v>56953</v>
      </c>
      <c r="B139" s="5">
        <v>2284666</v>
      </c>
      <c r="C139" s="5">
        <v>9054</v>
      </c>
      <c r="D139" s="9">
        <v>42767</v>
      </c>
      <c r="E139" s="5">
        <v>5</v>
      </c>
      <c r="F139" t="s">
        <v>2009</v>
      </c>
      <c r="G139" t="b">
        <f>COUNTIF(Рецепты!$B$2:$B$1501,"="&amp;C139)&gt;0</f>
        <v>0</v>
      </c>
    </row>
    <row r="140" spans="1:7" x14ac:dyDescent="0.2">
      <c r="A140" s="8">
        <v>1104137</v>
      </c>
      <c r="B140" s="5">
        <v>180406</v>
      </c>
      <c r="C140" s="5">
        <v>64446</v>
      </c>
      <c r="D140" s="9">
        <v>40638</v>
      </c>
      <c r="E140" s="5">
        <v>5</v>
      </c>
      <c r="F140" t="s">
        <v>2010</v>
      </c>
      <c r="G140" t="b">
        <f>COUNTIF(Рецепты!$B$2:$B$1501,"="&amp;C140)&gt;0</f>
        <v>0</v>
      </c>
    </row>
    <row r="141" spans="1:7" x14ac:dyDescent="0.2">
      <c r="A141" s="8">
        <v>690103</v>
      </c>
      <c r="B141" s="5">
        <v>108843</v>
      </c>
      <c r="C141" s="5">
        <v>70522</v>
      </c>
      <c r="D141" s="9">
        <v>38458</v>
      </c>
      <c r="E141" s="5">
        <v>5</v>
      </c>
      <c r="F141" t="s">
        <v>2011</v>
      </c>
      <c r="G141" t="b">
        <f>COUNTIF(Рецепты!$B$2:$B$1501,"="&amp;C141)&gt;0</f>
        <v>0</v>
      </c>
    </row>
    <row r="142" spans="1:7" x14ac:dyDescent="0.2">
      <c r="A142" s="8">
        <v>660568</v>
      </c>
      <c r="B142" s="5">
        <v>352538</v>
      </c>
      <c r="C142" s="5">
        <v>214051</v>
      </c>
      <c r="D142" s="9">
        <v>40087</v>
      </c>
      <c r="E142" s="5">
        <v>4</v>
      </c>
      <c r="F142" t="s">
        <v>2012</v>
      </c>
      <c r="G142" t="b">
        <f>COUNTIF(Рецепты!$B$2:$B$1501,"="&amp;C142)&gt;0</f>
        <v>0</v>
      </c>
    </row>
    <row r="143" spans="1:7" x14ac:dyDescent="0.2">
      <c r="A143" s="8">
        <v>87285</v>
      </c>
      <c r="B143" s="5">
        <v>679953</v>
      </c>
      <c r="C143" s="5">
        <v>363588</v>
      </c>
      <c r="D143" s="9">
        <v>39930</v>
      </c>
      <c r="E143" s="5">
        <v>5</v>
      </c>
      <c r="F143" t="s">
        <v>2013</v>
      </c>
      <c r="G143" t="b">
        <f>COUNTIF(Рецепты!$B$2:$B$1501,"="&amp;C143)&gt;0</f>
        <v>0</v>
      </c>
    </row>
    <row r="144" spans="1:7" x14ac:dyDescent="0.2">
      <c r="A144" s="8">
        <v>962012</v>
      </c>
      <c r="B144" s="5">
        <v>2002117808</v>
      </c>
      <c r="C144" s="5">
        <v>49337</v>
      </c>
      <c r="D144" s="9">
        <v>43206</v>
      </c>
      <c r="E144" s="5">
        <v>5</v>
      </c>
      <c r="F144" t="s">
        <v>2014</v>
      </c>
      <c r="G144" t="b">
        <f>COUNTIF(Рецепты!$B$2:$B$1501,"="&amp;C144)&gt;0</f>
        <v>0</v>
      </c>
    </row>
    <row r="145" spans="1:7" x14ac:dyDescent="0.2">
      <c r="A145" s="8">
        <v>1059896</v>
      </c>
      <c r="B145" s="5">
        <v>2324285</v>
      </c>
      <c r="C145" s="5">
        <v>210692</v>
      </c>
      <c r="D145" s="9">
        <v>41612</v>
      </c>
      <c r="E145" s="5">
        <v>4</v>
      </c>
      <c r="F145" t="s">
        <v>2015</v>
      </c>
      <c r="G145" t="b">
        <f>COUNTIF(Рецепты!$B$2:$B$1501,"="&amp;C145)&gt;0</f>
        <v>0</v>
      </c>
    </row>
    <row r="146" spans="1:7" x14ac:dyDescent="0.2">
      <c r="A146" s="8">
        <v>824844</v>
      </c>
      <c r="B146" s="5">
        <v>378542</v>
      </c>
      <c r="C146" s="5">
        <v>109156</v>
      </c>
      <c r="D146" s="9">
        <v>39392</v>
      </c>
      <c r="E146" s="5">
        <v>5</v>
      </c>
      <c r="F146" t="s">
        <v>2016</v>
      </c>
      <c r="G146" t="b">
        <f>COUNTIF(Рецепты!$B$2:$B$1501,"="&amp;C146)&gt;0</f>
        <v>0</v>
      </c>
    </row>
    <row r="147" spans="1:7" x14ac:dyDescent="0.2">
      <c r="A147" s="8">
        <v>348867</v>
      </c>
      <c r="B147" s="5">
        <v>789516</v>
      </c>
      <c r="C147" s="5">
        <v>50719</v>
      </c>
      <c r="D147" s="9">
        <v>40318</v>
      </c>
      <c r="E147" s="5">
        <v>5</v>
      </c>
      <c r="F147" t="s">
        <v>2017</v>
      </c>
      <c r="G147" t="b">
        <f>COUNTIF(Рецепты!$B$2:$B$1501,"="&amp;C147)&gt;0</f>
        <v>0</v>
      </c>
    </row>
    <row r="148" spans="1:7" x14ac:dyDescent="0.2">
      <c r="A148" s="8">
        <v>1105371</v>
      </c>
      <c r="B148" s="5">
        <v>53932</v>
      </c>
      <c r="C148" s="5">
        <v>95516</v>
      </c>
      <c r="D148" s="9">
        <v>38569</v>
      </c>
      <c r="E148" s="5">
        <v>4</v>
      </c>
      <c r="F148" t="s">
        <v>2018</v>
      </c>
      <c r="G148" t="b">
        <f>COUNTIF(Рецепты!$B$2:$B$1501,"="&amp;C148)&gt;0</f>
        <v>0</v>
      </c>
    </row>
    <row r="149" spans="1:7" x14ac:dyDescent="0.2">
      <c r="A149" s="8">
        <v>924549</v>
      </c>
      <c r="B149" s="5">
        <v>131674</v>
      </c>
      <c r="C149" s="5">
        <v>164170</v>
      </c>
      <c r="D149" s="9">
        <v>38954</v>
      </c>
      <c r="E149" s="5">
        <v>5</v>
      </c>
      <c r="F149" t="s">
        <v>2019</v>
      </c>
      <c r="G149" t="b">
        <f>COUNTIF(Рецепты!$B$2:$B$1501,"="&amp;C149)&gt;0</f>
        <v>0</v>
      </c>
    </row>
    <row r="150" spans="1:7" x14ac:dyDescent="0.2">
      <c r="A150" s="8">
        <v>316108</v>
      </c>
      <c r="B150" s="5">
        <v>654213</v>
      </c>
      <c r="C150" s="5">
        <v>155194</v>
      </c>
      <c r="D150" s="9">
        <v>39429</v>
      </c>
      <c r="E150" s="5">
        <v>3</v>
      </c>
      <c r="F150" t="s">
        <v>2020</v>
      </c>
      <c r="G150" t="b">
        <f>COUNTIF(Рецепты!$B$2:$B$1501,"="&amp;C150)&gt;0</f>
        <v>0</v>
      </c>
    </row>
    <row r="151" spans="1:7" x14ac:dyDescent="0.2">
      <c r="A151" s="8">
        <v>795310</v>
      </c>
      <c r="B151" s="5">
        <v>104295</v>
      </c>
      <c r="C151" s="5">
        <v>332827</v>
      </c>
      <c r="D151" s="9">
        <v>39829</v>
      </c>
      <c r="E151" s="5">
        <v>5</v>
      </c>
      <c r="F151" t="s">
        <v>2021</v>
      </c>
      <c r="G151" t="b">
        <f>COUNTIF(Рецепты!$B$2:$B$1501,"="&amp;C151)&gt;0</f>
        <v>0</v>
      </c>
    </row>
    <row r="152" spans="1:7" x14ac:dyDescent="0.2">
      <c r="A152" s="8">
        <v>1004865</v>
      </c>
      <c r="B152" s="5">
        <v>2703606</v>
      </c>
      <c r="C152" s="5">
        <v>495181</v>
      </c>
      <c r="D152" s="9">
        <v>41325</v>
      </c>
      <c r="E152" s="5">
        <v>5</v>
      </c>
      <c r="F152" t="s">
        <v>2022</v>
      </c>
      <c r="G152" t="b">
        <f>COUNTIF(Рецепты!$B$2:$B$1501,"="&amp;C152)&gt;0</f>
        <v>0</v>
      </c>
    </row>
    <row r="153" spans="1:7" x14ac:dyDescent="0.2">
      <c r="A153" s="8">
        <v>458218</v>
      </c>
      <c r="B153" s="5">
        <v>1178797</v>
      </c>
      <c r="C153" s="5">
        <v>66409</v>
      </c>
      <c r="D153" s="9">
        <v>40128</v>
      </c>
      <c r="E153" s="5">
        <v>3</v>
      </c>
      <c r="F153" t="s">
        <v>2023</v>
      </c>
      <c r="G153" t="b">
        <f>COUNTIF(Рецепты!$B$2:$B$1501,"="&amp;C153)&gt;0</f>
        <v>0</v>
      </c>
    </row>
    <row r="154" spans="1:7" x14ac:dyDescent="0.2">
      <c r="A154" s="8">
        <v>1074632</v>
      </c>
      <c r="B154" s="5">
        <v>1099945</v>
      </c>
      <c r="C154" s="5">
        <v>135350</v>
      </c>
      <c r="D154" s="9">
        <v>40629</v>
      </c>
      <c r="E154" s="5">
        <v>4</v>
      </c>
      <c r="F154" t="s">
        <v>2024</v>
      </c>
      <c r="G154" t="b">
        <f>COUNTIF(Рецепты!$B$2:$B$1501,"="&amp;C154)&gt;0</f>
        <v>0</v>
      </c>
    </row>
    <row r="155" spans="1:7" x14ac:dyDescent="0.2">
      <c r="A155" s="8">
        <v>462730</v>
      </c>
      <c r="B155" s="5">
        <v>291354</v>
      </c>
      <c r="C155" s="5">
        <v>233328</v>
      </c>
      <c r="D155" s="9">
        <v>39519</v>
      </c>
      <c r="E155" s="5">
        <v>0</v>
      </c>
      <c r="F155" t="s">
        <v>2025</v>
      </c>
      <c r="G155" t="b">
        <f>COUNTIF(Рецепты!$B$2:$B$1501,"="&amp;C155)&gt;0</f>
        <v>0</v>
      </c>
    </row>
    <row r="156" spans="1:7" x14ac:dyDescent="0.2">
      <c r="A156" s="8">
        <v>1086071</v>
      </c>
      <c r="B156" s="5">
        <v>43846</v>
      </c>
      <c r="C156" s="5">
        <v>95569</v>
      </c>
      <c r="D156" s="9">
        <v>39692</v>
      </c>
      <c r="E156" s="5">
        <v>5</v>
      </c>
      <c r="F156" t="s">
        <v>2026</v>
      </c>
      <c r="G156" t="b">
        <f>COUNTIF(Рецепты!$B$2:$B$1501,"="&amp;C156)&gt;0</f>
        <v>0</v>
      </c>
    </row>
    <row r="157" spans="1:7" x14ac:dyDescent="0.2">
      <c r="A157" s="8">
        <v>247032</v>
      </c>
      <c r="B157" s="5">
        <v>141590</v>
      </c>
      <c r="C157" s="5">
        <v>140652</v>
      </c>
      <c r="D157" s="9">
        <v>38648</v>
      </c>
      <c r="E157" s="5">
        <v>5</v>
      </c>
      <c r="F157" t="s">
        <v>2027</v>
      </c>
      <c r="G157" t="b">
        <f>COUNTIF(Рецепты!$B$2:$B$1501,"="&amp;C157)&gt;0</f>
        <v>0</v>
      </c>
    </row>
    <row r="158" spans="1:7" x14ac:dyDescent="0.2">
      <c r="A158" s="8">
        <v>569545</v>
      </c>
      <c r="B158" s="5">
        <v>2001757182</v>
      </c>
      <c r="C158" s="5">
        <v>372087</v>
      </c>
      <c r="D158" s="9">
        <v>43028</v>
      </c>
      <c r="E158" s="5">
        <v>5</v>
      </c>
      <c r="F158" t="s">
        <v>2028</v>
      </c>
      <c r="G158" t="b">
        <f>COUNTIF(Рецепты!$B$2:$B$1501,"="&amp;C158)&gt;0</f>
        <v>0</v>
      </c>
    </row>
    <row r="159" spans="1:7" x14ac:dyDescent="0.2">
      <c r="A159" s="8">
        <v>419740</v>
      </c>
      <c r="B159" s="5">
        <v>283331</v>
      </c>
      <c r="C159" s="5">
        <v>146022</v>
      </c>
      <c r="D159" s="9">
        <v>38811</v>
      </c>
      <c r="E159" s="5">
        <v>4</v>
      </c>
      <c r="F159" t="s">
        <v>2029</v>
      </c>
      <c r="G159" t="b">
        <f>COUNTIF(Рецепты!$B$2:$B$1501,"="&amp;C159)&gt;0</f>
        <v>0</v>
      </c>
    </row>
    <row r="160" spans="1:7" x14ac:dyDescent="0.2">
      <c r="A160" s="8">
        <v>427377</v>
      </c>
      <c r="B160" s="5">
        <v>180090</v>
      </c>
      <c r="C160" s="5">
        <v>71933</v>
      </c>
      <c r="D160" s="9">
        <v>39304</v>
      </c>
      <c r="E160" s="5">
        <v>5</v>
      </c>
      <c r="F160" t="s">
        <v>2030</v>
      </c>
      <c r="G160" t="b">
        <f>COUNTIF(Рецепты!$B$2:$B$1501,"="&amp;C160)&gt;0</f>
        <v>0</v>
      </c>
    </row>
    <row r="161" spans="1:7" x14ac:dyDescent="0.2">
      <c r="A161" s="8">
        <v>656053</v>
      </c>
      <c r="B161" s="5">
        <v>55967</v>
      </c>
      <c r="C161" s="5">
        <v>27208</v>
      </c>
      <c r="D161" s="9">
        <v>37536</v>
      </c>
      <c r="E161" s="5">
        <v>5</v>
      </c>
      <c r="F161" t="s">
        <v>2031</v>
      </c>
      <c r="G161" t="b">
        <f>COUNTIF(Рецепты!$B$2:$B$1501,"="&amp;C161)&gt;0</f>
        <v>0</v>
      </c>
    </row>
    <row r="162" spans="1:7" x14ac:dyDescent="0.2">
      <c r="A162" s="8">
        <v>210673</v>
      </c>
      <c r="B162" s="5">
        <v>180898</v>
      </c>
      <c r="C162" s="5">
        <v>48364</v>
      </c>
      <c r="D162" s="9">
        <v>40148</v>
      </c>
      <c r="E162" s="5">
        <v>5</v>
      </c>
      <c r="F162" t="s">
        <v>2032</v>
      </c>
      <c r="G162" t="b">
        <f>COUNTIF(Рецепты!$B$2:$B$1501,"="&amp;C162)&gt;0</f>
        <v>0</v>
      </c>
    </row>
    <row r="163" spans="1:7" x14ac:dyDescent="0.2">
      <c r="A163" s="8">
        <v>489631</v>
      </c>
      <c r="B163" s="5">
        <v>346327</v>
      </c>
      <c r="C163" s="5">
        <v>150898</v>
      </c>
      <c r="D163" s="9">
        <v>39620</v>
      </c>
      <c r="E163" s="5">
        <v>5</v>
      </c>
      <c r="F163" t="s">
        <v>2033</v>
      </c>
      <c r="G163" t="b">
        <f>COUNTIF(Рецепты!$B$2:$B$1501,"="&amp;C163)&gt;0</f>
        <v>0</v>
      </c>
    </row>
    <row r="164" spans="1:7" x14ac:dyDescent="0.2">
      <c r="A164" s="8">
        <v>636123</v>
      </c>
      <c r="B164" s="5">
        <v>230834</v>
      </c>
      <c r="C164" s="5">
        <v>86298</v>
      </c>
      <c r="D164" s="9">
        <v>38992</v>
      </c>
      <c r="E164" s="5">
        <v>5</v>
      </c>
      <c r="F164" t="s">
        <v>2034</v>
      </c>
      <c r="G164" t="b">
        <f>COUNTIF(Рецепты!$B$2:$B$1501,"="&amp;C164)&gt;0</f>
        <v>0</v>
      </c>
    </row>
    <row r="165" spans="1:7" x14ac:dyDescent="0.2">
      <c r="A165" s="8">
        <v>1052522</v>
      </c>
      <c r="B165" s="5">
        <v>202733</v>
      </c>
      <c r="C165" s="5">
        <v>95926</v>
      </c>
      <c r="D165" s="9">
        <v>38425</v>
      </c>
      <c r="E165" s="5">
        <v>5</v>
      </c>
      <c r="F165" t="s">
        <v>2035</v>
      </c>
      <c r="G165" t="b">
        <f>COUNTIF(Рецепты!$B$2:$B$1501,"="&amp;C165)&gt;0</f>
        <v>0</v>
      </c>
    </row>
    <row r="166" spans="1:7" x14ac:dyDescent="0.2">
      <c r="A166" s="8">
        <v>387009</v>
      </c>
      <c r="B166" s="5">
        <v>8688</v>
      </c>
      <c r="C166" s="5">
        <v>62182</v>
      </c>
      <c r="D166" s="9">
        <v>39123</v>
      </c>
      <c r="E166" s="5">
        <v>5</v>
      </c>
      <c r="F166" t="s">
        <v>2036</v>
      </c>
      <c r="G166" t="b">
        <f>COUNTIF(Рецепты!$B$2:$B$1501,"="&amp;C166)&gt;0</f>
        <v>0</v>
      </c>
    </row>
    <row r="167" spans="1:7" x14ac:dyDescent="0.2">
      <c r="A167" s="8">
        <v>317086</v>
      </c>
      <c r="B167" s="5">
        <v>599450</v>
      </c>
      <c r="C167" s="5">
        <v>304373</v>
      </c>
      <c r="D167" s="9">
        <v>39671</v>
      </c>
      <c r="E167" s="5">
        <v>4</v>
      </c>
      <c r="F167" t="s">
        <v>2037</v>
      </c>
      <c r="G167" t="b">
        <f>COUNTIF(Рецепты!$B$2:$B$1501,"="&amp;C167)&gt;0</f>
        <v>0</v>
      </c>
    </row>
    <row r="168" spans="1:7" x14ac:dyDescent="0.2">
      <c r="A168" s="1">
        <v>52632</v>
      </c>
      <c r="B168">
        <v>176481</v>
      </c>
      <c r="C168">
        <v>247934</v>
      </c>
      <c r="D168" s="2">
        <v>40428</v>
      </c>
      <c r="E168">
        <v>2</v>
      </c>
      <c r="F168" t="s">
        <v>2038</v>
      </c>
      <c r="G168" t="b">
        <f>COUNTIF(Рецепты!$B$2:$B$1501,"="&amp;C168)&gt;0</f>
        <v>1</v>
      </c>
    </row>
    <row r="169" spans="1:7" x14ac:dyDescent="0.2">
      <c r="A169" s="1">
        <v>747739</v>
      </c>
      <c r="B169">
        <v>631970</v>
      </c>
      <c r="C169">
        <v>49200</v>
      </c>
      <c r="D169" s="2">
        <v>40103</v>
      </c>
      <c r="E169">
        <v>5</v>
      </c>
      <c r="F169" t="s">
        <v>2039</v>
      </c>
      <c r="G169" t="b">
        <f>COUNTIF(Рецепты!$B$2:$B$1501,"="&amp;C169)&gt;0</f>
        <v>1</v>
      </c>
    </row>
    <row r="170" spans="1:7" x14ac:dyDescent="0.2">
      <c r="A170" s="8">
        <v>597953</v>
      </c>
      <c r="B170" s="5">
        <v>140008</v>
      </c>
      <c r="C170" s="5">
        <v>387844</v>
      </c>
      <c r="D170" s="9">
        <v>41215</v>
      </c>
      <c r="E170" s="5">
        <v>4</v>
      </c>
      <c r="F170" t="s">
        <v>2040</v>
      </c>
      <c r="G170" t="b">
        <f>COUNTIF(Рецепты!$B$2:$B$1501,"="&amp;C170)&gt;0</f>
        <v>0</v>
      </c>
    </row>
    <row r="171" spans="1:7" x14ac:dyDescent="0.2">
      <c r="A171" s="8">
        <v>703367</v>
      </c>
      <c r="B171" s="5">
        <v>52607</v>
      </c>
      <c r="C171" s="5">
        <v>11516</v>
      </c>
      <c r="D171" s="9">
        <v>37501</v>
      </c>
      <c r="E171" s="5">
        <v>5</v>
      </c>
      <c r="F171" t="s">
        <v>2041</v>
      </c>
      <c r="G171" t="b">
        <f>COUNTIF(Рецепты!$B$2:$B$1501,"="&amp;C171)&gt;0</f>
        <v>0</v>
      </c>
    </row>
    <row r="172" spans="1:7" x14ac:dyDescent="0.2">
      <c r="A172" s="8">
        <v>49862</v>
      </c>
      <c r="B172" s="5">
        <v>990999</v>
      </c>
      <c r="C172" s="5">
        <v>64685</v>
      </c>
      <c r="D172" s="9">
        <v>39860</v>
      </c>
      <c r="E172" s="5">
        <v>5</v>
      </c>
      <c r="F172" t="s">
        <v>2042</v>
      </c>
      <c r="G172" t="b">
        <f>COUNTIF(Рецепты!$B$2:$B$1501,"="&amp;C172)&gt;0</f>
        <v>0</v>
      </c>
    </row>
    <row r="173" spans="1:7" x14ac:dyDescent="0.2">
      <c r="A173" s="8">
        <v>387002</v>
      </c>
      <c r="B173" s="5">
        <v>296809</v>
      </c>
      <c r="C173" s="5">
        <v>426813</v>
      </c>
      <c r="D173" s="9">
        <v>42987</v>
      </c>
      <c r="E173" s="5">
        <v>5</v>
      </c>
      <c r="F173" t="s">
        <v>2043</v>
      </c>
      <c r="G173" t="b">
        <f>COUNTIF(Рецепты!$B$2:$B$1501,"="&amp;C173)&gt;0</f>
        <v>0</v>
      </c>
    </row>
    <row r="174" spans="1:7" x14ac:dyDescent="0.2">
      <c r="A174" s="8">
        <v>222450</v>
      </c>
      <c r="B174" s="5">
        <v>1222237</v>
      </c>
      <c r="C174" s="5">
        <v>287041</v>
      </c>
      <c r="D174" s="9">
        <v>39904</v>
      </c>
      <c r="E174" s="5">
        <v>5</v>
      </c>
      <c r="F174" t="s">
        <v>2044</v>
      </c>
      <c r="G174" t="b">
        <f>COUNTIF(Рецепты!$B$2:$B$1501,"="&amp;C174)&gt;0</f>
        <v>0</v>
      </c>
    </row>
    <row r="175" spans="1:7" x14ac:dyDescent="0.2">
      <c r="A175" s="8">
        <v>733648</v>
      </c>
      <c r="B175" s="5">
        <v>2000431901</v>
      </c>
      <c r="C175" s="5">
        <v>243430</v>
      </c>
      <c r="D175" s="9">
        <v>43279</v>
      </c>
      <c r="E175" s="5">
        <v>4</v>
      </c>
      <c r="F175" t="s">
        <v>2045</v>
      </c>
      <c r="G175" t="b">
        <f>COUNTIF(Рецепты!$B$2:$B$1501,"="&amp;C175)&gt;0</f>
        <v>0</v>
      </c>
    </row>
    <row r="176" spans="1:7" x14ac:dyDescent="0.2">
      <c r="A176" s="8">
        <v>739874</v>
      </c>
      <c r="B176" s="5">
        <v>17803</v>
      </c>
      <c r="C176" s="5">
        <v>158767</v>
      </c>
      <c r="D176" s="9">
        <v>41138</v>
      </c>
      <c r="E176" s="5">
        <v>4</v>
      </c>
      <c r="F176" t="s">
        <v>2046</v>
      </c>
      <c r="G176" t="b">
        <f>COUNTIF(Рецепты!$B$2:$B$1501,"="&amp;C176)&gt;0</f>
        <v>0</v>
      </c>
    </row>
    <row r="177" spans="1:7" x14ac:dyDescent="0.2">
      <c r="A177" s="8">
        <v>77722</v>
      </c>
      <c r="B177" s="5">
        <v>230157</v>
      </c>
      <c r="C177" s="5">
        <v>251838</v>
      </c>
      <c r="D177" s="9">
        <v>39804</v>
      </c>
      <c r="E177" s="5">
        <v>0</v>
      </c>
      <c r="F177" t="s">
        <v>2047</v>
      </c>
      <c r="G177" t="b">
        <f>COUNTIF(Рецепты!$B$2:$B$1501,"="&amp;C177)&gt;0</f>
        <v>0</v>
      </c>
    </row>
    <row r="178" spans="1:7" x14ac:dyDescent="0.2">
      <c r="A178" s="8">
        <v>62285</v>
      </c>
      <c r="B178" s="5">
        <v>1576877</v>
      </c>
      <c r="C178" s="5">
        <v>94031</v>
      </c>
      <c r="D178" s="9">
        <v>40266</v>
      </c>
      <c r="E178" s="5">
        <v>5</v>
      </c>
      <c r="F178" t="s">
        <v>2048</v>
      </c>
      <c r="G178" t="b">
        <f>COUNTIF(Рецепты!$B$2:$B$1501,"="&amp;C178)&gt;0</f>
        <v>0</v>
      </c>
    </row>
    <row r="179" spans="1:7" x14ac:dyDescent="0.2">
      <c r="A179" s="8">
        <v>164367</v>
      </c>
      <c r="B179" s="5">
        <v>73471</v>
      </c>
      <c r="C179" s="5">
        <v>67643</v>
      </c>
      <c r="D179" s="9">
        <v>39044</v>
      </c>
      <c r="E179" s="5">
        <v>4</v>
      </c>
      <c r="F179" t="s">
        <v>2049</v>
      </c>
      <c r="G179" t="b">
        <f>COUNTIF(Рецепты!$B$2:$B$1501,"="&amp;C179)&gt;0</f>
        <v>0</v>
      </c>
    </row>
    <row r="180" spans="1:7" x14ac:dyDescent="0.2">
      <c r="A180" s="8">
        <v>1061032</v>
      </c>
      <c r="B180" s="5">
        <v>358095</v>
      </c>
      <c r="C180" s="5">
        <v>67570</v>
      </c>
      <c r="D180" s="9">
        <v>41136</v>
      </c>
      <c r="E180" s="5">
        <v>5</v>
      </c>
      <c r="F180" t="s">
        <v>2050</v>
      </c>
      <c r="G180" t="b">
        <f>COUNTIF(Рецепты!$B$2:$B$1501,"="&amp;C180)&gt;0</f>
        <v>0</v>
      </c>
    </row>
    <row r="181" spans="1:7" x14ac:dyDescent="0.2">
      <c r="A181" s="8">
        <v>218732</v>
      </c>
      <c r="B181" s="5">
        <v>383114</v>
      </c>
      <c r="C181" s="5">
        <v>15345</v>
      </c>
      <c r="D181" s="9">
        <v>39067</v>
      </c>
      <c r="E181" s="5">
        <v>4</v>
      </c>
      <c r="F181" t="s">
        <v>2051</v>
      </c>
      <c r="G181" t="b">
        <f>COUNTIF(Рецепты!$B$2:$B$1501,"="&amp;C181)&gt;0</f>
        <v>0</v>
      </c>
    </row>
    <row r="182" spans="1:7" x14ac:dyDescent="0.2">
      <c r="A182" s="8">
        <v>692631</v>
      </c>
      <c r="B182" s="5">
        <v>716303</v>
      </c>
      <c r="C182" s="5">
        <v>70239</v>
      </c>
      <c r="D182" s="9">
        <v>40559</v>
      </c>
      <c r="E182" s="5">
        <v>5</v>
      </c>
      <c r="F182" t="s">
        <v>2052</v>
      </c>
      <c r="G182" t="b">
        <f>COUNTIF(Рецепты!$B$2:$B$1501,"="&amp;C182)&gt;0</f>
        <v>0</v>
      </c>
    </row>
    <row r="183" spans="1:7" x14ac:dyDescent="0.2">
      <c r="A183" s="1">
        <v>810605</v>
      </c>
      <c r="B183">
        <v>2314234</v>
      </c>
      <c r="C183">
        <v>195571</v>
      </c>
      <c r="D183" s="2">
        <v>41092</v>
      </c>
      <c r="E183">
        <v>5</v>
      </c>
      <c r="F183" t="s">
        <v>2053</v>
      </c>
      <c r="G183" t="b">
        <f>COUNTIF(Рецепты!$B$2:$B$1501,"="&amp;C183)&gt;0</f>
        <v>1</v>
      </c>
    </row>
    <row r="184" spans="1:7" x14ac:dyDescent="0.2">
      <c r="A184" s="8">
        <v>419207</v>
      </c>
      <c r="B184" s="5">
        <v>18014</v>
      </c>
      <c r="C184" s="5">
        <v>9162</v>
      </c>
      <c r="D184" s="9">
        <v>37209</v>
      </c>
      <c r="E184" s="5">
        <v>4</v>
      </c>
      <c r="F184" t="s">
        <v>2054</v>
      </c>
      <c r="G184" t="b">
        <f>COUNTIF(Рецепты!$B$2:$B$1501,"="&amp;C184)&gt;0</f>
        <v>0</v>
      </c>
    </row>
    <row r="185" spans="1:7" x14ac:dyDescent="0.2">
      <c r="A185" s="8">
        <v>299290</v>
      </c>
      <c r="B185" s="5">
        <v>294700</v>
      </c>
      <c r="C185" s="5">
        <v>75758</v>
      </c>
      <c r="D185" s="9">
        <v>38790</v>
      </c>
      <c r="E185" s="5">
        <v>5</v>
      </c>
      <c r="F185" t="s">
        <v>2055</v>
      </c>
      <c r="G185" t="b">
        <f>COUNTIF(Рецепты!$B$2:$B$1501,"="&amp;C185)&gt;0</f>
        <v>0</v>
      </c>
    </row>
    <row r="186" spans="1:7" x14ac:dyDescent="0.2">
      <c r="A186" s="8">
        <v>1054327</v>
      </c>
      <c r="B186" s="5">
        <v>176615</v>
      </c>
      <c r="C186" s="5">
        <v>140673</v>
      </c>
      <c r="D186" s="9">
        <v>38877</v>
      </c>
      <c r="E186" s="5">
        <v>5</v>
      </c>
      <c r="F186" t="s">
        <v>2056</v>
      </c>
      <c r="G186" t="b">
        <f>COUNTIF(Рецепты!$B$2:$B$1501,"="&amp;C186)&gt;0</f>
        <v>0</v>
      </c>
    </row>
    <row r="187" spans="1:7" x14ac:dyDescent="0.2">
      <c r="A187" s="8">
        <v>625303</v>
      </c>
      <c r="B187" s="5">
        <v>182010</v>
      </c>
      <c r="C187" s="5">
        <v>294359</v>
      </c>
      <c r="D187" s="9">
        <v>39702</v>
      </c>
      <c r="E187" s="5">
        <v>5</v>
      </c>
      <c r="F187" t="s">
        <v>2057</v>
      </c>
      <c r="G187" t="b">
        <f>COUNTIF(Рецепты!$B$2:$B$1501,"="&amp;C187)&gt;0</f>
        <v>0</v>
      </c>
    </row>
    <row r="188" spans="1:7" x14ac:dyDescent="0.2">
      <c r="A188" s="8">
        <v>785607</v>
      </c>
      <c r="B188" s="5">
        <v>827032</v>
      </c>
      <c r="C188" s="5">
        <v>37625</v>
      </c>
      <c r="D188" s="9">
        <v>39832</v>
      </c>
      <c r="E188" s="5">
        <v>5</v>
      </c>
      <c r="F188" t="s">
        <v>2058</v>
      </c>
      <c r="G188" t="b">
        <f>COUNTIF(Рецепты!$B$2:$B$1501,"="&amp;C188)&gt;0</f>
        <v>0</v>
      </c>
    </row>
    <row r="189" spans="1:7" x14ac:dyDescent="0.2">
      <c r="A189" s="8">
        <v>275538</v>
      </c>
      <c r="B189" s="5">
        <v>405187</v>
      </c>
      <c r="C189" s="5">
        <v>190461</v>
      </c>
      <c r="D189" s="9">
        <v>39062</v>
      </c>
      <c r="E189" s="5">
        <v>5</v>
      </c>
      <c r="F189" t="s">
        <v>2059</v>
      </c>
      <c r="G189" t="b">
        <f>COUNTIF(Рецепты!$B$2:$B$1501,"="&amp;C189)&gt;0</f>
        <v>0</v>
      </c>
    </row>
    <row r="190" spans="1:7" x14ac:dyDescent="0.2">
      <c r="A190" s="8">
        <v>251496</v>
      </c>
      <c r="B190" s="5">
        <v>589777</v>
      </c>
      <c r="C190" s="5">
        <v>22227</v>
      </c>
      <c r="D190" s="9">
        <v>39485</v>
      </c>
      <c r="E190" s="5">
        <v>2</v>
      </c>
      <c r="F190" t="s">
        <v>2060</v>
      </c>
      <c r="G190" t="b">
        <f>COUNTIF(Рецепты!$B$2:$B$1501,"="&amp;C190)&gt;0</f>
        <v>0</v>
      </c>
    </row>
    <row r="191" spans="1:7" x14ac:dyDescent="0.2">
      <c r="A191" s="8">
        <v>971700</v>
      </c>
      <c r="B191" s="5">
        <v>157425</v>
      </c>
      <c r="C191" s="5">
        <v>63127</v>
      </c>
      <c r="D191" s="9">
        <v>39630</v>
      </c>
      <c r="E191" s="5">
        <v>4</v>
      </c>
      <c r="F191" t="s">
        <v>2061</v>
      </c>
      <c r="G191" t="b">
        <f>COUNTIF(Рецепты!$B$2:$B$1501,"="&amp;C191)&gt;0</f>
        <v>0</v>
      </c>
    </row>
    <row r="192" spans="1:7" x14ac:dyDescent="0.2">
      <c r="A192" s="8">
        <v>407176</v>
      </c>
      <c r="B192" s="5">
        <v>197023</v>
      </c>
      <c r="C192" s="5">
        <v>110022</v>
      </c>
      <c r="D192" s="9">
        <v>38611</v>
      </c>
      <c r="E192" s="5">
        <v>5</v>
      </c>
      <c r="F192" t="s">
        <v>2062</v>
      </c>
      <c r="G192" t="b">
        <f>COUNTIF(Рецепты!$B$2:$B$1501,"="&amp;C192)&gt;0</f>
        <v>0</v>
      </c>
    </row>
    <row r="193" spans="1:7" x14ac:dyDescent="0.2">
      <c r="A193" s="8">
        <v>553181</v>
      </c>
      <c r="B193" s="5">
        <v>2000886981</v>
      </c>
      <c r="C193" s="5">
        <v>463437</v>
      </c>
      <c r="D193" s="9">
        <v>42422</v>
      </c>
      <c r="E193" s="5">
        <v>5</v>
      </c>
      <c r="F193" t="s">
        <v>2063</v>
      </c>
      <c r="G193" t="b">
        <f>COUNTIF(Рецепты!$B$2:$B$1501,"="&amp;C193)&gt;0</f>
        <v>0</v>
      </c>
    </row>
    <row r="194" spans="1:7" x14ac:dyDescent="0.2">
      <c r="A194" s="8">
        <v>605817</v>
      </c>
      <c r="B194" s="5">
        <v>251917</v>
      </c>
      <c r="C194" s="5">
        <v>224960</v>
      </c>
      <c r="D194" s="9">
        <v>39856</v>
      </c>
      <c r="E194" s="5">
        <v>5</v>
      </c>
      <c r="F194" t="s">
        <v>2064</v>
      </c>
      <c r="G194" t="b">
        <f>COUNTIF(Рецепты!$B$2:$B$1501,"="&amp;C194)&gt;0</f>
        <v>0</v>
      </c>
    </row>
    <row r="195" spans="1:7" x14ac:dyDescent="0.2">
      <c r="A195" s="8">
        <v>639648</v>
      </c>
      <c r="B195" s="5">
        <v>774665</v>
      </c>
      <c r="C195" s="5">
        <v>315580</v>
      </c>
      <c r="D195" s="9">
        <v>40104</v>
      </c>
      <c r="E195" s="5">
        <v>5</v>
      </c>
      <c r="F195" t="s">
        <v>2065</v>
      </c>
      <c r="G195" t="b">
        <f>COUNTIF(Рецепты!$B$2:$B$1501,"="&amp;C195)&gt;0</f>
        <v>0</v>
      </c>
    </row>
    <row r="196" spans="1:7" x14ac:dyDescent="0.2">
      <c r="A196" s="8">
        <v>323770</v>
      </c>
      <c r="B196" s="5">
        <v>605718</v>
      </c>
      <c r="C196" s="5">
        <v>272899</v>
      </c>
      <c r="D196" s="9">
        <v>39862</v>
      </c>
      <c r="E196" s="5">
        <v>5</v>
      </c>
      <c r="F196" t="s">
        <v>2066</v>
      </c>
      <c r="G196" t="b">
        <f>COUNTIF(Рецепты!$B$2:$B$1501,"="&amp;C196)&gt;0</f>
        <v>0</v>
      </c>
    </row>
    <row r="197" spans="1:7" x14ac:dyDescent="0.2">
      <c r="A197" s="8">
        <v>412767</v>
      </c>
      <c r="B197" s="5">
        <v>526666</v>
      </c>
      <c r="C197" s="5">
        <v>373386</v>
      </c>
      <c r="D197" s="9">
        <v>39973</v>
      </c>
      <c r="E197" s="5">
        <v>5</v>
      </c>
      <c r="F197" t="s">
        <v>2067</v>
      </c>
      <c r="G197" t="b">
        <f>COUNTIF(Рецепты!$B$2:$B$1501,"="&amp;C197)&gt;0</f>
        <v>0</v>
      </c>
    </row>
    <row r="198" spans="1:7" x14ac:dyDescent="0.2">
      <c r="A198" s="8">
        <v>1050027</v>
      </c>
      <c r="B198" s="5">
        <v>121840</v>
      </c>
      <c r="C198" s="5">
        <v>53878</v>
      </c>
      <c r="D198" s="9">
        <v>38004</v>
      </c>
      <c r="E198" s="5">
        <v>5</v>
      </c>
      <c r="F198" t="s">
        <v>2068</v>
      </c>
      <c r="G198" t="b">
        <f>COUNTIF(Рецепты!$B$2:$B$1501,"="&amp;C198)&gt;0</f>
        <v>0</v>
      </c>
    </row>
    <row r="199" spans="1:7" x14ac:dyDescent="0.2">
      <c r="A199" s="8">
        <v>381297</v>
      </c>
      <c r="B199" s="5">
        <v>351711</v>
      </c>
      <c r="C199" s="5">
        <v>182234</v>
      </c>
      <c r="D199" s="9">
        <v>39135</v>
      </c>
      <c r="E199" s="5">
        <v>5</v>
      </c>
      <c r="F199" t="s">
        <v>2069</v>
      </c>
      <c r="G199" t="b">
        <f>COUNTIF(Рецепты!$B$2:$B$1501,"="&amp;C199)&gt;0</f>
        <v>0</v>
      </c>
    </row>
    <row r="200" spans="1:7" x14ac:dyDescent="0.2">
      <c r="A200" s="8">
        <v>217723</v>
      </c>
      <c r="B200" s="5">
        <v>315923</v>
      </c>
      <c r="C200" s="5">
        <v>21688</v>
      </c>
      <c r="D200" s="9">
        <v>39366</v>
      </c>
      <c r="E200" s="5">
        <v>5</v>
      </c>
      <c r="F200" t="s">
        <v>2070</v>
      </c>
      <c r="G200" t="b">
        <f>COUNTIF(Рецепты!$B$2:$B$1501,"="&amp;C200)&gt;0</f>
        <v>0</v>
      </c>
    </row>
    <row r="201" spans="1:7" x14ac:dyDescent="0.2">
      <c r="A201" s="8">
        <v>66979</v>
      </c>
      <c r="B201" s="5">
        <v>111393</v>
      </c>
      <c r="C201" s="5">
        <v>104703</v>
      </c>
      <c r="D201" s="9">
        <v>40559</v>
      </c>
      <c r="E201" s="5">
        <v>5</v>
      </c>
      <c r="F201" t="s">
        <v>2071</v>
      </c>
      <c r="G201" t="b">
        <f>COUNTIF(Рецепты!$B$2:$B$1501,"="&amp;C201)&gt;0</f>
        <v>0</v>
      </c>
    </row>
    <row r="202" spans="1:7" x14ac:dyDescent="0.2">
      <c r="A202" s="8">
        <v>1108819</v>
      </c>
      <c r="B202" s="5">
        <v>135872</v>
      </c>
      <c r="C202" s="5">
        <v>30358</v>
      </c>
      <c r="D202" s="9">
        <v>40641</v>
      </c>
      <c r="E202" s="5">
        <v>5</v>
      </c>
      <c r="F202" t="s">
        <v>2072</v>
      </c>
      <c r="G202" t="b">
        <f>COUNTIF(Рецепты!$B$2:$B$1501,"="&amp;C202)&gt;0</f>
        <v>0</v>
      </c>
    </row>
    <row r="203" spans="1:7" x14ac:dyDescent="0.2">
      <c r="A203" s="8">
        <v>757514</v>
      </c>
      <c r="B203" s="5">
        <v>817017</v>
      </c>
      <c r="C203" s="5">
        <v>140047</v>
      </c>
      <c r="D203" s="9">
        <v>39582</v>
      </c>
      <c r="E203" s="5">
        <v>5</v>
      </c>
      <c r="F203" t="s">
        <v>2073</v>
      </c>
      <c r="G203" t="b">
        <f>COUNTIF(Рецепты!$B$2:$B$1501,"="&amp;C203)&gt;0</f>
        <v>0</v>
      </c>
    </row>
    <row r="204" spans="1:7" x14ac:dyDescent="0.2">
      <c r="A204" s="8">
        <v>949153</v>
      </c>
      <c r="B204" s="5">
        <v>111291</v>
      </c>
      <c r="C204" s="5">
        <v>82276</v>
      </c>
      <c r="D204" s="9">
        <v>40225</v>
      </c>
      <c r="E204" s="5">
        <v>5</v>
      </c>
      <c r="F204" t="s">
        <v>2074</v>
      </c>
      <c r="G204" t="b">
        <f>COUNTIF(Рецепты!$B$2:$B$1501,"="&amp;C204)&gt;0</f>
        <v>0</v>
      </c>
    </row>
    <row r="205" spans="1:7" x14ac:dyDescent="0.2">
      <c r="A205" s="8">
        <v>482057</v>
      </c>
      <c r="B205" s="5">
        <v>1537236</v>
      </c>
      <c r="C205" s="5">
        <v>66519</v>
      </c>
      <c r="D205" s="9">
        <v>40361</v>
      </c>
      <c r="E205" s="5">
        <v>4</v>
      </c>
      <c r="F205" t="s">
        <v>2075</v>
      </c>
      <c r="G205" t="b">
        <f>COUNTIF(Рецепты!$B$2:$B$1501,"="&amp;C205)&gt;0</f>
        <v>0</v>
      </c>
    </row>
    <row r="206" spans="1:7" x14ac:dyDescent="0.2">
      <c r="A206" s="8">
        <v>269896</v>
      </c>
      <c r="B206" s="5">
        <v>52125</v>
      </c>
      <c r="C206" s="5">
        <v>32880</v>
      </c>
      <c r="D206" s="9">
        <v>38241</v>
      </c>
      <c r="E206" s="5">
        <v>5</v>
      </c>
      <c r="F206" t="s">
        <v>2076</v>
      </c>
      <c r="G206" t="b">
        <f>COUNTIF(Рецепты!$B$2:$B$1501,"="&amp;C206)&gt;0</f>
        <v>0</v>
      </c>
    </row>
    <row r="207" spans="1:7" x14ac:dyDescent="0.2">
      <c r="A207" s="8">
        <v>122636</v>
      </c>
      <c r="B207" s="5">
        <v>315565</v>
      </c>
      <c r="C207" s="5">
        <v>369688</v>
      </c>
      <c r="D207" s="9">
        <v>40041</v>
      </c>
      <c r="E207" s="5">
        <v>5</v>
      </c>
      <c r="F207" t="s">
        <v>2077</v>
      </c>
      <c r="G207" t="b">
        <f>COUNTIF(Рецепты!$B$2:$B$1501,"="&amp;C207)&gt;0</f>
        <v>0</v>
      </c>
    </row>
    <row r="208" spans="1:7" x14ac:dyDescent="0.2">
      <c r="A208" s="8">
        <v>432941</v>
      </c>
      <c r="B208" s="5">
        <v>1359842</v>
      </c>
      <c r="C208" s="5">
        <v>495275</v>
      </c>
      <c r="D208" s="9">
        <v>41321</v>
      </c>
      <c r="E208" s="5">
        <v>5</v>
      </c>
      <c r="F208" t="s">
        <v>2078</v>
      </c>
      <c r="G208" t="b">
        <f>COUNTIF(Рецепты!$B$2:$B$1501,"="&amp;C208)&gt;0</f>
        <v>0</v>
      </c>
    </row>
    <row r="209" spans="1:7" x14ac:dyDescent="0.2">
      <c r="A209" s="8">
        <v>839641</v>
      </c>
      <c r="B209" s="5">
        <v>238924</v>
      </c>
      <c r="C209" s="5">
        <v>266157</v>
      </c>
      <c r="D209" s="9">
        <v>39448</v>
      </c>
      <c r="E209" s="5">
        <v>5</v>
      </c>
      <c r="F209" t="s">
        <v>2079</v>
      </c>
      <c r="G209" t="b">
        <f>COUNTIF(Рецепты!$B$2:$B$1501,"="&amp;C209)&gt;0</f>
        <v>0</v>
      </c>
    </row>
    <row r="210" spans="1:7" x14ac:dyDescent="0.2">
      <c r="A210" s="8">
        <v>525472</v>
      </c>
      <c r="B210" s="5">
        <v>788585</v>
      </c>
      <c r="C210" s="5">
        <v>107281</v>
      </c>
      <c r="D210" s="9">
        <v>39765</v>
      </c>
      <c r="E210" s="5">
        <v>5</v>
      </c>
      <c r="F210" t="s">
        <v>2080</v>
      </c>
      <c r="G210" t="b">
        <f>COUNTIF(Рецепты!$B$2:$B$1501,"="&amp;C210)&gt;0</f>
        <v>0</v>
      </c>
    </row>
    <row r="211" spans="1:7" x14ac:dyDescent="0.2">
      <c r="A211" s="8">
        <v>265895</v>
      </c>
      <c r="B211" s="5">
        <v>1653796</v>
      </c>
      <c r="C211" s="5">
        <v>107786</v>
      </c>
      <c r="D211" s="9">
        <v>40378</v>
      </c>
      <c r="E211" s="5">
        <v>5</v>
      </c>
      <c r="F211" t="s">
        <v>2081</v>
      </c>
      <c r="G211" t="b">
        <f>COUNTIF(Рецепты!$B$2:$B$1501,"="&amp;C211)&gt;0</f>
        <v>0</v>
      </c>
    </row>
    <row r="212" spans="1:7" x14ac:dyDescent="0.2">
      <c r="A212" s="8">
        <v>815895</v>
      </c>
      <c r="B212" s="5">
        <v>111291</v>
      </c>
      <c r="C212" s="5">
        <v>45180</v>
      </c>
      <c r="D212" s="9">
        <v>39142</v>
      </c>
      <c r="E212" s="5">
        <v>5</v>
      </c>
      <c r="F212" t="s">
        <v>2082</v>
      </c>
      <c r="G212" t="b">
        <f>COUNTIF(Рецепты!$B$2:$B$1501,"="&amp;C212)&gt;0</f>
        <v>0</v>
      </c>
    </row>
    <row r="213" spans="1:7" x14ac:dyDescent="0.2">
      <c r="A213" s="8">
        <v>56618</v>
      </c>
      <c r="B213" s="5">
        <v>424680</v>
      </c>
      <c r="C213" s="5">
        <v>185856</v>
      </c>
      <c r="D213" s="9">
        <v>39622</v>
      </c>
      <c r="E213" s="5">
        <v>5</v>
      </c>
      <c r="F213" t="s">
        <v>2083</v>
      </c>
      <c r="G213" t="b">
        <f>COUNTIF(Рецепты!$B$2:$B$1501,"="&amp;C213)&gt;0</f>
        <v>0</v>
      </c>
    </row>
    <row r="214" spans="1:7" x14ac:dyDescent="0.2">
      <c r="A214" s="8">
        <v>166240</v>
      </c>
      <c r="B214" s="5">
        <v>542159</v>
      </c>
      <c r="C214" s="5">
        <v>396793</v>
      </c>
      <c r="D214" s="9">
        <v>40454</v>
      </c>
      <c r="E214" s="5">
        <v>5</v>
      </c>
      <c r="F214" t="s">
        <v>2084</v>
      </c>
      <c r="G214" t="b">
        <f>COUNTIF(Рецепты!$B$2:$B$1501,"="&amp;C214)&gt;0</f>
        <v>0</v>
      </c>
    </row>
    <row r="215" spans="1:7" x14ac:dyDescent="0.2">
      <c r="A215" s="8">
        <v>704875</v>
      </c>
      <c r="B215" s="5">
        <v>93006</v>
      </c>
      <c r="C215" s="5">
        <v>101424</v>
      </c>
      <c r="D215" s="9">
        <v>38852</v>
      </c>
      <c r="E215" s="5">
        <v>5</v>
      </c>
      <c r="F215" t="s">
        <v>2085</v>
      </c>
      <c r="G215" t="b">
        <f>COUNTIF(Рецепты!$B$2:$B$1501,"="&amp;C215)&gt;0</f>
        <v>0</v>
      </c>
    </row>
    <row r="216" spans="1:7" x14ac:dyDescent="0.2">
      <c r="A216" s="8">
        <v>560272</v>
      </c>
      <c r="B216" s="5">
        <v>138799</v>
      </c>
      <c r="C216" s="5">
        <v>12396</v>
      </c>
      <c r="D216" s="9">
        <v>40059</v>
      </c>
      <c r="E216" s="5">
        <v>5</v>
      </c>
      <c r="F216" t="s">
        <v>2086</v>
      </c>
      <c r="G216" t="b">
        <f>COUNTIF(Рецепты!$B$2:$B$1501,"="&amp;C216)&gt;0</f>
        <v>0</v>
      </c>
    </row>
    <row r="217" spans="1:7" x14ac:dyDescent="0.2">
      <c r="A217" s="8">
        <v>690220</v>
      </c>
      <c r="B217" s="5">
        <v>2001137719</v>
      </c>
      <c r="C217" s="5">
        <v>70522</v>
      </c>
      <c r="D217" s="9">
        <v>42812</v>
      </c>
      <c r="E217" s="5">
        <v>0</v>
      </c>
      <c r="F217" t="s">
        <v>2087</v>
      </c>
      <c r="G217" t="b">
        <f>COUNTIF(Рецепты!$B$2:$B$1501,"="&amp;C217)&gt;0</f>
        <v>0</v>
      </c>
    </row>
    <row r="218" spans="1:7" x14ac:dyDescent="0.2">
      <c r="A218" s="8">
        <v>424922</v>
      </c>
      <c r="B218" s="5">
        <v>280271</v>
      </c>
      <c r="C218" s="5">
        <v>417320</v>
      </c>
      <c r="D218" s="9">
        <v>40722</v>
      </c>
      <c r="E218" s="5">
        <v>5</v>
      </c>
      <c r="F218" t="s">
        <v>2088</v>
      </c>
      <c r="G218" t="b">
        <f>COUNTIF(Рецепты!$B$2:$B$1501,"="&amp;C218)&gt;0</f>
        <v>0</v>
      </c>
    </row>
    <row r="219" spans="1:7" x14ac:dyDescent="0.2">
      <c r="A219" s="8">
        <v>326909</v>
      </c>
      <c r="B219" s="5">
        <v>39277</v>
      </c>
      <c r="C219" s="5">
        <v>37548</v>
      </c>
      <c r="D219" s="9">
        <v>37568</v>
      </c>
      <c r="E219" s="5">
        <v>5</v>
      </c>
      <c r="F219" t="s">
        <v>2089</v>
      </c>
      <c r="G219" t="b">
        <f>COUNTIF(Рецепты!$B$2:$B$1501,"="&amp;C219)&gt;0</f>
        <v>0</v>
      </c>
    </row>
    <row r="220" spans="1:7" x14ac:dyDescent="0.2">
      <c r="A220" s="8">
        <v>1004541</v>
      </c>
      <c r="B220" s="5">
        <v>429217</v>
      </c>
      <c r="C220" s="5">
        <v>61610</v>
      </c>
      <c r="D220" s="9">
        <v>39428</v>
      </c>
      <c r="E220" s="5">
        <v>5</v>
      </c>
      <c r="F220" t="s">
        <v>2090</v>
      </c>
      <c r="G220" t="b">
        <f>COUNTIF(Рецепты!$B$2:$B$1501,"="&amp;C220)&gt;0</f>
        <v>0</v>
      </c>
    </row>
    <row r="221" spans="1:7" x14ac:dyDescent="0.2">
      <c r="A221" s="8">
        <v>630811</v>
      </c>
      <c r="B221" s="5">
        <v>37779</v>
      </c>
      <c r="C221" s="5">
        <v>33246</v>
      </c>
      <c r="D221" s="9">
        <v>39536</v>
      </c>
      <c r="E221" s="5">
        <v>2</v>
      </c>
      <c r="F221" t="s">
        <v>2091</v>
      </c>
      <c r="G221" t="b">
        <f>COUNTIF(Рецепты!$B$2:$B$1501,"="&amp;C221)&gt;0</f>
        <v>0</v>
      </c>
    </row>
    <row r="222" spans="1:7" x14ac:dyDescent="0.2">
      <c r="A222" s="8">
        <v>662585</v>
      </c>
      <c r="B222" s="5">
        <v>1673280</v>
      </c>
      <c r="C222" s="5">
        <v>136965</v>
      </c>
      <c r="D222" s="9">
        <v>41112</v>
      </c>
      <c r="E222" s="5">
        <v>4</v>
      </c>
      <c r="F222" t="s">
        <v>2092</v>
      </c>
      <c r="G222" t="b">
        <f>COUNTIF(Рецепты!$B$2:$B$1501,"="&amp;C222)&gt;0</f>
        <v>0</v>
      </c>
    </row>
    <row r="223" spans="1:7" x14ac:dyDescent="0.2">
      <c r="A223" s="8">
        <v>997188</v>
      </c>
      <c r="B223" s="5">
        <v>2000596006</v>
      </c>
      <c r="C223" s="5">
        <v>349246</v>
      </c>
      <c r="D223" s="9">
        <v>42311</v>
      </c>
      <c r="E223" s="5">
        <v>5</v>
      </c>
      <c r="F223" t="s">
        <v>2093</v>
      </c>
      <c r="G223" t="b">
        <f>COUNTIF(Рецепты!$B$2:$B$1501,"="&amp;C223)&gt;0</f>
        <v>0</v>
      </c>
    </row>
    <row r="224" spans="1:7" x14ac:dyDescent="0.2">
      <c r="A224" s="8">
        <v>207583</v>
      </c>
      <c r="B224" s="5">
        <v>2960907</v>
      </c>
      <c r="C224" s="5">
        <v>475201</v>
      </c>
      <c r="D224" s="9">
        <v>41512</v>
      </c>
      <c r="E224" s="5">
        <v>3</v>
      </c>
      <c r="F224" t="s">
        <v>2094</v>
      </c>
      <c r="G224" t="b">
        <f>COUNTIF(Рецепты!$B$2:$B$1501,"="&amp;C224)&gt;0</f>
        <v>0</v>
      </c>
    </row>
    <row r="225" spans="1:7" x14ac:dyDescent="0.2">
      <c r="A225" s="8">
        <v>494140</v>
      </c>
      <c r="B225" s="5">
        <v>340847</v>
      </c>
      <c r="C225" s="5">
        <v>29251</v>
      </c>
      <c r="D225" s="9">
        <v>38971</v>
      </c>
      <c r="E225" s="5">
        <v>5</v>
      </c>
      <c r="F225" t="s">
        <v>2095</v>
      </c>
      <c r="G225" t="b">
        <f>COUNTIF(Рецепты!$B$2:$B$1501,"="&amp;C225)&gt;0</f>
        <v>0</v>
      </c>
    </row>
    <row r="226" spans="1:7" x14ac:dyDescent="0.2">
      <c r="A226" s="8">
        <v>1093915</v>
      </c>
      <c r="B226" s="5">
        <v>482376</v>
      </c>
      <c r="C226" s="5">
        <v>282907</v>
      </c>
      <c r="D226" s="9">
        <v>39500</v>
      </c>
      <c r="E226" s="5">
        <v>4</v>
      </c>
      <c r="F226" t="s">
        <v>2096</v>
      </c>
      <c r="G226" t="b">
        <f>COUNTIF(Рецепты!$B$2:$B$1501,"="&amp;C226)&gt;0</f>
        <v>0</v>
      </c>
    </row>
    <row r="227" spans="1:7" x14ac:dyDescent="0.2">
      <c r="A227" s="8">
        <v>319893</v>
      </c>
      <c r="B227" s="5">
        <v>1835131</v>
      </c>
      <c r="C227" s="5">
        <v>438888</v>
      </c>
      <c r="D227" s="9">
        <v>40595</v>
      </c>
      <c r="E227" s="5">
        <v>4</v>
      </c>
      <c r="F227" t="s">
        <v>2097</v>
      </c>
      <c r="G227" t="b">
        <f>COUNTIF(Рецепты!$B$2:$B$1501,"="&amp;C227)&gt;0</f>
        <v>0</v>
      </c>
    </row>
    <row r="228" spans="1:7" x14ac:dyDescent="0.2">
      <c r="A228" s="8">
        <v>215880</v>
      </c>
      <c r="B228" s="5">
        <v>11297</v>
      </c>
      <c r="C228" s="5">
        <v>407882</v>
      </c>
      <c r="D228" s="9">
        <v>40395</v>
      </c>
      <c r="E228" s="5">
        <v>5</v>
      </c>
      <c r="F228" t="s">
        <v>2098</v>
      </c>
      <c r="G228" t="b">
        <f>COUNTIF(Рецепты!$B$2:$B$1501,"="&amp;C228)&gt;0</f>
        <v>0</v>
      </c>
    </row>
    <row r="229" spans="1:7" x14ac:dyDescent="0.2">
      <c r="A229" s="8">
        <v>518226</v>
      </c>
      <c r="B229" s="5">
        <v>173579</v>
      </c>
      <c r="C229" s="5">
        <v>116887</v>
      </c>
      <c r="D229" s="9">
        <v>40734</v>
      </c>
      <c r="E229" s="5">
        <v>5</v>
      </c>
      <c r="F229" t="s">
        <v>2099</v>
      </c>
      <c r="G229" t="b">
        <f>COUNTIF(Рецепты!$B$2:$B$1501,"="&amp;C229)&gt;0</f>
        <v>0</v>
      </c>
    </row>
    <row r="230" spans="1:7" x14ac:dyDescent="0.2">
      <c r="A230" s="8">
        <v>344949</v>
      </c>
      <c r="B230" s="5">
        <v>354675</v>
      </c>
      <c r="C230" s="5">
        <v>47193</v>
      </c>
      <c r="D230" s="9">
        <v>39038</v>
      </c>
      <c r="E230" s="5">
        <v>4</v>
      </c>
      <c r="F230" t="s">
        <v>2100</v>
      </c>
      <c r="G230" t="b">
        <f>COUNTIF(Рецепты!$B$2:$B$1501,"="&amp;C230)&gt;0</f>
        <v>0</v>
      </c>
    </row>
    <row r="231" spans="1:7" x14ac:dyDescent="0.2">
      <c r="A231" s="8">
        <v>433042</v>
      </c>
      <c r="B231" s="5">
        <v>75497</v>
      </c>
      <c r="C231" s="5">
        <v>28648</v>
      </c>
      <c r="D231" s="9">
        <v>37899</v>
      </c>
      <c r="E231" s="5">
        <v>5</v>
      </c>
      <c r="F231" t="s">
        <v>2101</v>
      </c>
      <c r="G231" t="b">
        <f>COUNTIF(Рецепты!$B$2:$B$1501,"="&amp;C231)&gt;0</f>
        <v>0</v>
      </c>
    </row>
    <row r="232" spans="1:7" x14ac:dyDescent="0.2">
      <c r="A232" s="8">
        <v>799858</v>
      </c>
      <c r="B232" s="5">
        <v>1850897</v>
      </c>
      <c r="C232" s="5">
        <v>185870</v>
      </c>
      <c r="D232" s="9">
        <v>40612</v>
      </c>
      <c r="E232" s="5">
        <v>0</v>
      </c>
      <c r="F232" t="s">
        <v>2102</v>
      </c>
      <c r="G232" t="b">
        <f>COUNTIF(Рецепты!$B$2:$B$1501,"="&amp;C232)&gt;0</f>
        <v>0</v>
      </c>
    </row>
    <row r="233" spans="1:7" x14ac:dyDescent="0.2">
      <c r="A233" s="8">
        <v>874729</v>
      </c>
      <c r="B233" s="5">
        <v>158086</v>
      </c>
      <c r="C233" s="5">
        <v>220539</v>
      </c>
      <c r="D233" s="9">
        <v>39209</v>
      </c>
      <c r="E233" s="5">
        <v>5</v>
      </c>
      <c r="F233" t="s">
        <v>2103</v>
      </c>
      <c r="G233" t="b">
        <f>COUNTIF(Рецепты!$B$2:$B$1501,"="&amp;C233)&gt;0</f>
        <v>0</v>
      </c>
    </row>
    <row r="234" spans="1:7" x14ac:dyDescent="0.2">
      <c r="A234" s="8">
        <v>435792</v>
      </c>
      <c r="B234" s="5">
        <v>222213</v>
      </c>
      <c r="C234" s="5">
        <v>15012</v>
      </c>
      <c r="D234" s="9">
        <v>38668</v>
      </c>
      <c r="E234" s="5">
        <v>5</v>
      </c>
      <c r="F234" t="s">
        <v>2104</v>
      </c>
      <c r="G234" t="b">
        <f>COUNTIF(Рецепты!$B$2:$B$1501,"="&amp;C234)&gt;0</f>
        <v>0</v>
      </c>
    </row>
    <row r="235" spans="1:7" x14ac:dyDescent="0.2">
      <c r="A235" s="8">
        <v>887214</v>
      </c>
      <c r="B235" s="5">
        <v>126192</v>
      </c>
      <c r="C235" s="5">
        <v>363421</v>
      </c>
      <c r="D235" s="9">
        <v>40065</v>
      </c>
      <c r="E235" s="5">
        <v>5</v>
      </c>
      <c r="F235" t="s">
        <v>2105</v>
      </c>
      <c r="G235" t="b">
        <f>COUNTIF(Рецепты!$B$2:$B$1501,"="&amp;C235)&gt;0</f>
        <v>0</v>
      </c>
    </row>
    <row r="236" spans="1:7" x14ac:dyDescent="0.2">
      <c r="A236" s="8">
        <v>425798</v>
      </c>
      <c r="B236" s="5">
        <v>1172894</v>
      </c>
      <c r="C236" s="5">
        <v>396118</v>
      </c>
      <c r="D236" s="9">
        <v>40157</v>
      </c>
      <c r="E236" s="5">
        <v>5</v>
      </c>
      <c r="F236" t="s">
        <v>2106</v>
      </c>
      <c r="G236" t="b">
        <f>COUNTIF(Рецепты!$B$2:$B$1501,"="&amp;C236)&gt;0</f>
        <v>0</v>
      </c>
    </row>
    <row r="237" spans="1:7" x14ac:dyDescent="0.2">
      <c r="A237" s="8">
        <v>36470</v>
      </c>
      <c r="B237" s="5">
        <v>124416</v>
      </c>
      <c r="C237" s="5">
        <v>57763</v>
      </c>
      <c r="D237" s="9">
        <v>39501</v>
      </c>
      <c r="E237" s="5">
        <v>5</v>
      </c>
      <c r="F237" t="s">
        <v>2107</v>
      </c>
      <c r="G237" t="b">
        <f>COUNTIF(Рецепты!$B$2:$B$1501,"="&amp;C237)&gt;0</f>
        <v>0</v>
      </c>
    </row>
    <row r="238" spans="1:7" x14ac:dyDescent="0.2">
      <c r="A238" s="8">
        <v>782101</v>
      </c>
      <c r="B238" s="5">
        <v>101275</v>
      </c>
      <c r="C238" s="5">
        <v>49394</v>
      </c>
      <c r="D238" s="9">
        <v>38124</v>
      </c>
      <c r="E238" s="5">
        <v>5</v>
      </c>
      <c r="F238" t="s">
        <v>2108</v>
      </c>
      <c r="G238" t="b">
        <f>COUNTIF(Рецепты!$B$2:$B$1501,"="&amp;C238)&gt;0</f>
        <v>0</v>
      </c>
    </row>
    <row r="239" spans="1:7" x14ac:dyDescent="0.2">
      <c r="A239" s="8">
        <v>850345</v>
      </c>
      <c r="B239" s="5">
        <v>2803530</v>
      </c>
      <c r="C239" s="5">
        <v>57340</v>
      </c>
      <c r="D239" s="9">
        <v>41699</v>
      </c>
      <c r="E239" s="5">
        <v>5</v>
      </c>
      <c r="F239" t="s">
        <v>2109</v>
      </c>
      <c r="G239" t="b">
        <f>COUNTIF(Рецепты!$B$2:$B$1501,"="&amp;C239)&gt;0</f>
        <v>0</v>
      </c>
    </row>
    <row r="240" spans="1:7" x14ac:dyDescent="0.2">
      <c r="A240" s="8">
        <v>177899</v>
      </c>
      <c r="B240" s="5">
        <v>60992</v>
      </c>
      <c r="C240" s="5">
        <v>38249</v>
      </c>
      <c r="D240" s="9">
        <v>40076</v>
      </c>
      <c r="E240" s="5">
        <v>5</v>
      </c>
      <c r="F240" t="s">
        <v>2110</v>
      </c>
      <c r="G240" t="b">
        <f>COUNTIF(Рецепты!$B$2:$B$1501,"="&amp;C240)&gt;0</f>
        <v>0</v>
      </c>
    </row>
    <row r="241" spans="1:7" x14ac:dyDescent="0.2">
      <c r="A241" s="8">
        <v>1095437</v>
      </c>
      <c r="B241" s="5">
        <v>1107008</v>
      </c>
      <c r="C241" s="5">
        <v>280318</v>
      </c>
      <c r="D241" s="9">
        <v>40079</v>
      </c>
      <c r="E241" s="5">
        <v>3</v>
      </c>
      <c r="F241" t="s">
        <v>2111</v>
      </c>
      <c r="G241" t="b">
        <f>COUNTIF(Рецепты!$B$2:$B$1501,"="&amp;C241)&gt;0</f>
        <v>0</v>
      </c>
    </row>
    <row r="242" spans="1:7" x14ac:dyDescent="0.2">
      <c r="A242" s="8">
        <v>162139</v>
      </c>
      <c r="B242" s="5">
        <v>1008996</v>
      </c>
      <c r="C242" s="5">
        <v>134951</v>
      </c>
      <c r="D242" s="9">
        <v>39903</v>
      </c>
      <c r="E242" s="5">
        <v>0</v>
      </c>
      <c r="F242" t="s">
        <v>2112</v>
      </c>
      <c r="G242" t="b">
        <f>COUNTIF(Рецепты!$B$2:$B$1501,"="&amp;C242)&gt;0</f>
        <v>0</v>
      </c>
    </row>
    <row r="243" spans="1:7" x14ac:dyDescent="0.2">
      <c r="A243" s="8">
        <v>135936</v>
      </c>
      <c r="B243" s="5">
        <v>704950</v>
      </c>
      <c r="C243" s="5">
        <v>353855</v>
      </c>
      <c r="D243" s="9">
        <v>39854</v>
      </c>
      <c r="E243" s="5">
        <v>5</v>
      </c>
      <c r="F243" t="s">
        <v>2113</v>
      </c>
      <c r="G243" t="b">
        <f>COUNTIF(Рецепты!$B$2:$B$1501,"="&amp;C243)&gt;0</f>
        <v>0</v>
      </c>
    </row>
    <row r="244" spans="1:7" x14ac:dyDescent="0.2">
      <c r="A244" s="8">
        <v>748534</v>
      </c>
      <c r="B244" s="5">
        <v>106608</v>
      </c>
      <c r="C244" s="5">
        <v>99272</v>
      </c>
      <c r="D244" s="9">
        <v>40179</v>
      </c>
      <c r="E244" s="5">
        <v>5</v>
      </c>
      <c r="F244" t="s">
        <v>2114</v>
      </c>
      <c r="G244" t="b">
        <f>COUNTIF(Рецепты!$B$2:$B$1501,"="&amp;C244)&gt;0</f>
        <v>0</v>
      </c>
    </row>
    <row r="245" spans="1:7" x14ac:dyDescent="0.2">
      <c r="A245" s="8">
        <v>714343</v>
      </c>
      <c r="B245" s="5">
        <v>539686</v>
      </c>
      <c r="C245" s="5">
        <v>280641</v>
      </c>
      <c r="D245" s="9">
        <v>39567</v>
      </c>
      <c r="E245" s="5">
        <v>5</v>
      </c>
      <c r="F245" t="s">
        <v>2115</v>
      </c>
      <c r="G245" t="b">
        <f>COUNTIF(Рецепты!$B$2:$B$1501,"="&amp;C245)&gt;0</f>
        <v>0</v>
      </c>
    </row>
    <row r="246" spans="1:7" x14ac:dyDescent="0.2">
      <c r="A246" s="8">
        <v>122593</v>
      </c>
      <c r="B246" s="5">
        <v>58836</v>
      </c>
      <c r="C246" s="5">
        <v>69913</v>
      </c>
      <c r="D246" s="9">
        <v>39700</v>
      </c>
      <c r="E246" s="5">
        <v>5</v>
      </c>
      <c r="F246" t="s">
        <v>2116</v>
      </c>
      <c r="G246" t="b">
        <f>COUNTIF(Рецепты!$B$2:$B$1501,"="&amp;C246)&gt;0</f>
        <v>0</v>
      </c>
    </row>
    <row r="247" spans="1:7" x14ac:dyDescent="0.2">
      <c r="A247" s="8">
        <v>550098</v>
      </c>
      <c r="B247" s="5">
        <v>1802481371</v>
      </c>
      <c r="C247" s="5">
        <v>382977</v>
      </c>
      <c r="D247" s="9">
        <v>43325</v>
      </c>
      <c r="E247" s="5">
        <v>5</v>
      </c>
      <c r="F247" t="s">
        <v>2117</v>
      </c>
      <c r="G247" t="b">
        <f>COUNTIF(Рецепты!$B$2:$B$1501,"="&amp;C247)&gt;0</f>
        <v>0</v>
      </c>
    </row>
    <row r="248" spans="1:7" x14ac:dyDescent="0.2">
      <c r="A248" s="8">
        <v>269489</v>
      </c>
      <c r="B248" s="5">
        <v>58104</v>
      </c>
      <c r="C248" s="5">
        <v>204914</v>
      </c>
      <c r="D248" s="9">
        <v>39126</v>
      </c>
      <c r="E248" s="5">
        <v>5</v>
      </c>
      <c r="F248" t="s">
        <v>2118</v>
      </c>
      <c r="G248" t="b">
        <f>COUNTIF(Рецепты!$B$2:$B$1501,"="&amp;C248)&gt;0</f>
        <v>0</v>
      </c>
    </row>
    <row r="249" spans="1:7" x14ac:dyDescent="0.2">
      <c r="A249" s="8">
        <v>137881</v>
      </c>
      <c r="B249" s="5">
        <v>288146</v>
      </c>
      <c r="C249" s="5">
        <v>197298</v>
      </c>
      <c r="D249" s="9">
        <v>41300</v>
      </c>
      <c r="E249" s="5">
        <v>5</v>
      </c>
      <c r="F249" t="s">
        <v>2119</v>
      </c>
      <c r="G249" t="b">
        <f>COUNTIF(Рецепты!$B$2:$B$1501,"="&amp;C249)&gt;0</f>
        <v>0</v>
      </c>
    </row>
    <row r="250" spans="1:7" x14ac:dyDescent="0.2">
      <c r="A250" s="8">
        <v>1008916</v>
      </c>
      <c r="B250" s="5">
        <v>72243</v>
      </c>
      <c r="C250" s="5">
        <v>147713</v>
      </c>
      <c r="D250" s="9">
        <v>38718</v>
      </c>
      <c r="E250" s="5">
        <v>5</v>
      </c>
      <c r="F250" t="s">
        <v>2120</v>
      </c>
      <c r="G250" t="b">
        <f>COUNTIF(Рецепты!$B$2:$B$1501,"="&amp;C250)&gt;0</f>
        <v>0</v>
      </c>
    </row>
    <row r="251" spans="1:7" x14ac:dyDescent="0.2">
      <c r="A251" s="8">
        <v>525466</v>
      </c>
      <c r="B251" s="5">
        <v>1803520903</v>
      </c>
      <c r="C251" s="5">
        <v>107281</v>
      </c>
      <c r="D251" s="9">
        <v>41991</v>
      </c>
      <c r="E251" s="5">
        <v>5</v>
      </c>
      <c r="F251" t="s">
        <v>2121</v>
      </c>
      <c r="G251" t="b">
        <f>COUNTIF(Рецепты!$B$2:$B$1501,"="&amp;C251)&gt;0</f>
        <v>0</v>
      </c>
    </row>
    <row r="252" spans="1:7" x14ac:dyDescent="0.2">
      <c r="A252" s="8">
        <v>172162</v>
      </c>
      <c r="B252" s="5">
        <v>85873</v>
      </c>
      <c r="C252" s="5">
        <v>25729</v>
      </c>
      <c r="D252" s="9">
        <v>38221</v>
      </c>
      <c r="E252" s="5">
        <v>5</v>
      </c>
      <c r="F252" t="s">
        <v>2122</v>
      </c>
      <c r="G252" t="b">
        <f>COUNTIF(Рецепты!$B$2:$B$1501,"="&amp;C252)&gt;0</f>
        <v>0</v>
      </c>
    </row>
    <row r="253" spans="1:7" x14ac:dyDescent="0.2">
      <c r="A253" s="8">
        <v>725592</v>
      </c>
      <c r="B253" s="5">
        <v>2000560454</v>
      </c>
      <c r="C253" s="5">
        <v>247455</v>
      </c>
      <c r="D253" s="9">
        <v>42873</v>
      </c>
      <c r="E253" s="5">
        <v>0</v>
      </c>
      <c r="F253" t="s">
        <v>2123</v>
      </c>
      <c r="G253" t="b">
        <f>COUNTIF(Рецепты!$B$2:$B$1501,"="&amp;C253)&gt;0</f>
        <v>0</v>
      </c>
    </row>
    <row r="254" spans="1:7" x14ac:dyDescent="0.2">
      <c r="A254" s="8">
        <v>860544</v>
      </c>
      <c r="B254" s="5">
        <v>209603</v>
      </c>
      <c r="C254" s="5">
        <v>118946</v>
      </c>
      <c r="D254" s="9">
        <v>39335</v>
      </c>
      <c r="E254" s="5">
        <v>4</v>
      </c>
      <c r="F254" t="s">
        <v>2124</v>
      </c>
      <c r="G254" t="b">
        <f>COUNTIF(Рецепты!$B$2:$B$1501,"="&amp;C254)&gt;0</f>
        <v>0</v>
      </c>
    </row>
    <row r="255" spans="1:7" x14ac:dyDescent="0.2">
      <c r="A255" s="8">
        <v>782109</v>
      </c>
      <c r="B255" s="5">
        <v>135511</v>
      </c>
      <c r="C255" s="5">
        <v>49394</v>
      </c>
      <c r="D255" s="9">
        <v>38992</v>
      </c>
      <c r="E255" s="5">
        <v>4</v>
      </c>
      <c r="F255" t="s">
        <v>2125</v>
      </c>
      <c r="G255" t="b">
        <f>COUNTIF(Рецепты!$B$2:$B$1501,"="&amp;C255)&gt;0</f>
        <v>0</v>
      </c>
    </row>
    <row r="256" spans="1:7" x14ac:dyDescent="0.2">
      <c r="A256" s="8">
        <v>925137</v>
      </c>
      <c r="B256" s="5">
        <v>161429</v>
      </c>
      <c r="C256" s="5">
        <v>26339</v>
      </c>
      <c r="D256" s="9">
        <v>39046</v>
      </c>
      <c r="E256" s="5">
        <v>5</v>
      </c>
      <c r="F256" t="s">
        <v>2126</v>
      </c>
      <c r="G256" t="b">
        <f>COUNTIF(Рецепты!$B$2:$B$1501,"="&amp;C256)&gt;0</f>
        <v>0</v>
      </c>
    </row>
    <row r="257" spans="1:7" x14ac:dyDescent="0.2">
      <c r="A257" s="8">
        <v>179378</v>
      </c>
      <c r="B257" s="5">
        <v>447283</v>
      </c>
      <c r="C257" s="5">
        <v>116906</v>
      </c>
      <c r="D257" s="9">
        <v>39359</v>
      </c>
      <c r="E257" s="5">
        <v>5</v>
      </c>
      <c r="F257" t="s">
        <v>2127</v>
      </c>
      <c r="G257" t="b">
        <f>COUNTIF(Рецепты!$B$2:$B$1501,"="&amp;C257)&gt;0</f>
        <v>0</v>
      </c>
    </row>
    <row r="258" spans="1:7" x14ac:dyDescent="0.2">
      <c r="A258" s="8">
        <v>961482</v>
      </c>
      <c r="B258" s="5">
        <v>101253</v>
      </c>
      <c r="C258" s="5">
        <v>118477</v>
      </c>
      <c r="D258" s="9">
        <v>39305</v>
      </c>
      <c r="E258" s="5">
        <v>5</v>
      </c>
      <c r="F258" t="s">
        <v>2128</v>
      </c>
      <c r="G258" t="b">
        <f>COUNTIF(Рецепты!$B$2:$B$1501,"="&amp;C258)&gt;0</f>
        <v>0</v>
      </c>
    </row>
    <row r="259" spans="1:7" x14ac:dyDescent="0.2">
      <c r="A259" s="8">
        <v>537422</v>
      </c>
      <c r="B259" s="5">
        <v>140132</v>
      </c>
      <c r="C259" s="5">
        <v>207929</v>
      </c>
      <c r="D259" s="9">
        <v>40954</v>
      </c>
      <c r="E259" s="5">
        <v>5</v>
      </c>
      <c r="F259" t="s">
        <v>2129</v>
      </c>
      <c r="G259" t="b">
        <f>COUNTIF(Рецепты!$B$2:$B$1501,"="&amp;C259)&gt;0</f>
        <v>0</v>
      </c>
    </row>
    <row r="260" spans="1:7" x14ac:dyDescent="0.2">
      <c r="A260" s="1">
        <v>973933</v>
      </c>
      <c r="B260">
        <v>157425</v>
      </c>
      <c r="C260">
        <v>101141</v>
      </c>
      <c r="D260" s="2">
        <v>38552</v>
      </c>
      <c r="E260">
        <v>5</v>
      </c>
      <c r="F260" t="s">
        <v>2130</v>
      </c>
      <c r="G260" t="b">
        <f>COUNTIF(Рецепты!$B$2:$B$1501,"="&amp;C260)&gt;0</f>
        <v>1</v>
      </c>
    </row>
    <row r="261" spans="1:7" x14ac:dyDescent="0.2">
      <c r="A261" s="8">
        <v>607595</v>
      </c>
      <c r="B261" s="5">
        <v>267022</v>
      </c>
      <c r="C261" s="5">
        <v>151087</v>
      </c>
      <c r="D261" s="9">
        <v>40126</v>
      </c>
      <c r="E261" s="5">
        <v>5</v>
      </c>
      <c r="F261" t="s">
        <v>2131</v>
      </c>
      <c r="G261" t="b">
        <f>COUNTIF(Рецепты!$B$2:$B$1501,"="&amp;C261)&gt;0</f>
        <v>0</v>
      </c>
    </row>
    <row r="262" spans="1:7" x14ac:dyDescent="0.2">
      <c r="A262" s="8">
        <v>924740</v>
      </c>
      <c r="B262" s="5">
        <v>28201</v>
      </c>
      <c r="C262" s="5">
        <v>24297</v>
      </c>
      <c r="D262" s="9">
        <v>37397</v>
      </c>
      <c r="E262" s="5">
        <v>5</v>
      </c>
      <c r="F262" t="s">
        <v>2132</v>
      </c>
      <c r="G262" t="b">
        <f>COUNTIF(Рецепты!$B$2:$B$1501,"="&amp;C262)&gt;0</f>
        <v>0</v>
      </c>
    </row>
    <row r="263" spans="1:7" x14ac:dyDescent="0.2">
      <c r="A263" s="8">
        <v>492468</v>
      </c>
      <c r="B263" s="5">
        <v>240552</v>
      </c>
      <c r="C263" s="5">
        <v>208641</v>
      </c>
      <c r="D263" s="9">
        <v>39512</v>
      </c>
      <c r="E263" s="5">
        <v>5</v>
      </c>
      <c r="F263" t="s">
        <v>2133</v>
      </c>
      <c r="G263" t="b">
        <f>COUNTIF(Рецепты!$B$2:$B$1501,"="&amp;C263)&gt;0</f>
        <v>0</v>
      </c>
    </row>
    <row r="264" spans="1:7" x14ac:dyDescent="0.2">
      <c r="A264" s="8">
        <v>1059834</v>
      </c>
      <c r="B264" s="5">
        <v>689540</v>
      </c>
      <c r="C264" s="5">
        <v>222001</v>
      </c>
      <c r="D264" s="9">
        <v>39546</v>
      </c>
      <c r="E264" s="5">
        <v>5</v>
      </c>
      <c r="F264" t="s">
        <v>2134</v>
      </c>
      <c r="G264" t="b">
        <f>COUNTIF(Рецепты!$B$2:$B$1501,"="&amp;C264)&gt;0</f>
        <v>0</v>
      </c>
    </row>
    <row r="265" spans="1:7" x14ac:dyDescent="0.2">
      <c r="A265" s="8">
        <v>171088</v>
      </c>
      <c r="B265" s="5">
        <v>2001517651</v>
      </c>
      <c r="C265" s="5">
        <v>392114</v>
      </c>
      <c r="D265" s="9">
        <v>42866</v>
      </c>
      <c r="E265" s="5">
        <v>5</v>
      </c>
      <c r="F265" t="s">
        <v>2135</v>
      </c>
      <c r="G265" t="b">
        <f>COUNTIF(Рецепты!$B$2:$B$1501,"="&amp;C265)&gt;0</f>
        <v>0</v>
      </c>
    </row>
    <row r="266" spans="1:7" x14ac:dyDescent="0.2">
      <c r="A266" s="8">
        <v>656334</v>
      </c>
      <c r="B266" s="5">
        <v>107890</v>
      </c>
      <c r="C266" s="5">
        <v>27208</v>
      </c>
      <c r="D266" s="9">
        <v>38373</v>
      </c>
      <c r="E266" s="5">
        <v>5</v>
      </c>
      <c r="F266" t="s">
        <v>2136</v>
      </c>
      <c r="G266" t="b">
        <f>COUNTIF(Рецепты!$B$2:$B$1501,"="&amp;C266)&gt;0</f>
        <v>0</v>
      </c>
    </row>
    <row r="267" spans="1:7" x14ac:dyDescent="0.2">
      <c r="A267" s="8">
        <v>541669</v>
      </c>
      <c r="B267" s="5">
        <v>28346</v>
      </c>
      <c r="C267" s="5">
        <v>47370</v>
      </c>
      <c r="D267" s="9">
        <v>37688</v>
      </c>
      <c r="E267" s="5">
        <v>5</v>
      </c>
      <c r="F267" t="s">
        <v>2137</v>
      </c>
      <c r="G267" t="b">
        <f>COUNTIF(Рецепты!$B$2:$B$1501,"="&amp;C267)&gt;0</f>
        <v>0</v>
      </c>
    </row>
    <row r="268" spans="1:7" x14ac:dyDescent="0.2">
      <c r="A268" s="8">
        <v>789326</v>
      </c>
      <c r="B268" s="5">
        <v>89831</v>
      </c>
      <c r="C268" s="5">
        <v>33102</v>
      </c>
      <c r="D268" s="9">
        <v>38340</v>
      </c>
      <c r="E268" s="5">
        <v>5</v>
      </c>
      <c r="F268" t="s">
        <v>2138</v>
      </c>
      <c r="G268" t="b">
        <f>COUNTIF(Рецепты!$B$2:$B$1501,"="&amp;C268)&gt;0</f>
        <v>0</v>
      </c>
    </row>
    <row r="269" spans="1:7" x14ac:dyDescent="0.2">
      <c r="A269" s="8">
        <v>1061021</v>
      </c>
      <c r="B269" s="5">
        <v>1898605</v>
      </c>
      <c r="C269" s="5">
        <v>67570</v>
      </c>
      <c r="D269" s="9">
        <v>40663</v>
      </c>
      <c r="E269" s="5">
        <v>4</v>
      </c>
      <c r="F269" t="s">
        <v>2139</v>
      </c>
      <c r="G269" t="b">
        <f>COUNTIF(Рецепты!$B$2:$B$1501,"="&amp;C269)&gt;0</f>
        <v>0</v>
      </c>
    </row>
    <row r="270" spans="1:7" x14ac:dyDescent="0.2">
      <c r="A270" s="8">
        <v>789362</v>
      </c>
      <c r="B270" s="5">
        <v>890853</v>
      </c>
      <c r="C270" s="5">
        <v>33102</v>
      </c>
      <c r="D270" s="9">
        <v>39924</v>
      </c>
      <c r="E270" s="5">
        <v>4</v>
      </c>
      <c r="F270" t="s">
        <v>2140</v>
      </c>
      <c r="G270" t="b">
        <f>COUNTIF(Рецепты!$B$2:$B$1501,"="&amp;C270)&gt;0</f>
        <v>0</v>
      </c>
    </row>
    <row r="271" spans="1:7" x14ac:dyDescent="0.2">
      <c r="A271" s="8">
        <v>668711</v>
      </c>
      <c r="B271" s="5">
        <v>57042</v>
      </c>
      <c r="C271" s="5">
        <v>25035</v>
      </c>
      <c r="D271" s="9">
        <v>39197</v>
      </c>
      <c r="E271" s="5">
        <v>4</v>
      </c>
      <c r="F271" t="s">
        <v>2141</v>
      </c>
      <c r="G271" t="b">
        <f>COUNTIF(Рецепты!$B$2:$B$1501,"="&amp;C271)&gt;0</f>
        <v>0</v>
      </c>
    </row>
    <row r="272" spans="1:7" x14ac:dyDescent="0.2">
      <c r="A272" s="8">
        <v>404449</v>
      </c>
      <c r="B272" s="5">
        <v>1105991</v>
      </c>
      <c r="C272" s="5">
        <v>380164</v>
      </c>
      <c r="D272" s="9">
        <v>40111</v>
      </c>
      <c r="E272" s="5">
        <v>5</v>
      </c>
      <c r="F272" t="s">
        <v>2142</v>
      </c>
      <c r="G272" t="b">
        <f>COUNTIF(Рецепты!$B$2:$B$1501,"="&amp;C272)&gt;0</f>
        <v>0</v>
      </c>
    </row>
    <row r="273" spans="1:7" x14ac:dyDescent="0.2">
      <c r="A273" s="8">
        <v>554969</v>
      </c>
      <c r="B273" s="5">
        <v>178308</v>
      </c>
      <c r="C273" s="5">
        <v>185611</v>
      </c>
      <c r="D273" s="9">
        <v>40483</v>
      </c>
      <c r="E273" s="5">
        <v>5</v>
      </c>
      <c r="F273" t="s">
        <v>2143</v>
      </c>
      <c r="G273" t="b">
        <f>COUNTIF(Рецепты!$B$2:$B$1501,"="&amp;C273)&gt;0</f>
        <v>0</v>
      </c>
    </row>
    <row r="274" spans="1:7" x14ac:dyDescent="0.2">
      <c r="A274" s="8">
        <v>716194</v>
      </c>
      <c r="B274" s="5">
        <v>157425</v>
      </c>
      <c r="C274" s="5">
        <v>302142</v>
      </c>
      <c r="D274" s="9">
        <v>40107</v>
      </c>
      <c r="E274" s="5">
        <v>5</v>
      </c>
      <c r="F274" t="s">
        <v>2144</v>
      </c>
      <c r="G274" t="b">
        <f>COUNTIF(Рецепты!$B$2:$B$1501,"="&amp;C274)&gt;0</f>
        <v>0</v>
      </c>
    </row>
    <row r="275" spans="1:7" x14ac:dyDescent="0.2">
      <c r="A275" s="8">
        <v>921421</v>
      </c>
      <c r="B275" s="5">
        <v>344199</v>
      </c>
      <c r="C275" s="5">
        <v>243127</v>
      </c>
      <c r="D275" s="9">
        <v>41666</v>
      </c>
      <c r="E275" s="5">
        <v>4</v>
      </c>
      <c r="F275" t="s">
        <v>2145</v>
      </c>
      <c r="G275" t="b">
        <f>COUNTIF(Рецепты!$B$2:$B$1501,"="&amp;C275)&gt;0</f>
        <v>0</v>
      </c>
    </row>
    <row r="276" spans="1:7" x14ac:dyDescent="0.2">
      <c r="A276" s="8">
        <v>1074902</v>
      </c>
      <c r="B276" s="5">
        <v>2000485716</v>
      </c>
      <c r="C276" s="5">
        <v>135350</v>
      </c>
      <c r="D276" s="9">
        <v>42267</v>
      </c>
      <c r="E276" s="5">
        <v>4</v>
      </c>
      <c r="F276" t="s">
        <v>2146</v>
      </c>
      <c r="G276" t="b">
        <f>COUNTIF(Рецепты!$B$2:$B$1501,"="&amp;C276)&gt;0</f>
        <v>0</v>
      </c>
    </row>
    <row r="277" spans="1:7" x14ac:dyDescent="0.2">
      <c r="A277" s="8">
        <v>988023</v>
      </c>
      <c r="B277" s="5">
        <v>220348</v>
      </c>
      <c r="C277" s="5">
        <v>372774</v>
      </c>
      <c r="D277" s="9">
        <v>41487</v>
      </c>
      <c r="E277" s="5">
        <v>5</v>
      </c>
      <c r="F277" t="s">
        <v>2147</v>
      </c>
      <c r="G277" t="b">
        <f>COUNTIF(Рецепты!$B$2:$B$1501,"="&amp;C277)&gt;0</f>
        <v>0</v>
      </c>
    </row>
    <row r="278" spans="1:7" x14ac:dyDescent="0.2">
      <c r="A278" s="8">
        <v>762334</v>
      </c>
      <c r="B278" s="5">
        <v>227978</v>
      </c>
      <c r="C278" s="5">
        <v>44415</v>
      </c>
      <c r="D278" s="9">
        <v>43326</v>
      </c>
      <c r="E278" s="5">
        <v>5</v>
      </c>
      <c r="F278" t="s">
        <v>2148</v>
      </c>
      <c r="G278" t="b">
        <f>COUNTIF(Рецепты!$B$2:$B$1501,"="&amp;C278)&gt;0</f>
        <v>0</v>
      </c>
    </row>
    <row r="279" spans="1:7" x14ac:dyDescent="0.2">
      <c r="A279" s="1">
        <v>884078</v>
      </c>
      <c r="B279">
        <v>325947</v>
      </c>
      <c r="C279">
        <v>16080</v>
      </c>
      <c r="D279" s="2">
        <v>39839</v>
      </c>
      <c r="E279">
        <v>5</v>
      </c>
      <c r="F279" t="s">
        <v>2149</v>
      </c>
      <c r="G279" t="b">
        <f>COUNTIF(Рецепты!$B$2:$B$1501,"="&amp;C279)&gt;0</f>
        <v>1</v>
      </c>
    </row>
    <row r="280" spans="1:7" x14ac:dyDescent="0.2">
      <c r="A280" s="8">
        <v>203821</v>
      </c>
      <c r="B280" s="5">
        <v>1658850</v>
      </c>
      <c r="C280" s="5">
        <v>83789</v>
      </c>
      <c r="D280" s="9">
        <v>40793</v>
      </c>
      <c r="E280" s="5">
        <v>0</v>
      </c>
      <c r="F280" t="s">
        <v>2150</v>
      </c>
      <c r="G280" t="b">
        <f>COUNTIF(Рецепты!$B$2:$B$1501,"="&amp;C280)&gt;0</f>
        <v>0</v>
      </c>
    </row>
    <row r="281" spans="1:7" x14ac:dyDescent="0.2">
      <c r="A281" s="8">
        <v>1022177</v>
      </c>
      <c r="B281" s="5">
        <v>47888</v>
      </c>
      <c r="C281" s="5">
        <v>67544</v>
      </c>
      <c r="D281" s="9">
        <v>37830</v>
      </c>
      <c r="E281" s="5">
        <v>0</v>
      </c>
      <c r="F281" t="s">
        <v>2151</v>
      </c>
      <c r="G281" t="b">
        <f>COUNTIF(Рецепты!$B$2:$B$1501,"="&amp;C281)&gt;0</f>
        <v>0</v>
      </c>
    </row>
    <row r="282" spans="1:7" x14ac:dyDescent="0.2">
      <c r="A282" s="8">
        <v>517627</v>
      </c>
      <c r="B282" s="5">
        <v>444662</v>
      </c>
      <c r="C282" s="5">
        <v>127545</v>
      </c>
      <c r="D282" s="9">
        <v>39862</v>
      </c>
      <c r="E282" s="5">
        <v>4</v>
      </c>
      <c r="F282" t="s">
        <v>2152</v>
      </c>
      <c r="G282" t="b">
        <f>COUNTIF(Рецепты!$B$2:$B$1501,"="&amp;C282)&gt;0</f>
        <v>0</v>
      </c>
    </row>
    <row r="283" spans="1:7" x14ac:dyDescent="0.2">
      <c r="A283" s="8">
        <v>847018</v>
      </c>
      <c r="B283" s="5">
        <v>340130</v>
      </c>
      <c r="C283" s="5">
        <v>87316</v>
      </c>
      <c r="D283" s="9">
        <v>39035</v>
      </c>
      <c r="E283" s="5">
        <v>5</v>
      </c>
      <c r="F283" t="s">
        <v>2153</v>
      </c>
      <c r="G283" t="b">
        <f>COUNTIF(Рецепты!$B$2:$B$1501,"="&amp;C283)&gt;0</f>
        <v>0</v>
      </c>
    </row>
    <row r="284" spans="1:7" x14ac:dyDescent="0.2">
      <c r="A284" s="8">
        <v>415443</v>
      </c>
      <c r="B284" s="5">
        <v>28177</v>
      </c>
      <c r="C284" s="5">
        <v>465924</v>
      </c>
      <c r="D284" s="9">
        <v>41595</v>
      </c>
      <c r="E284" s="5">
        <v>4</v>
      </c>
      <c r="F284" t="s">
        <v>2154</v>
      </c>
      <c r="G284" t="b">
        <f>COUNTIF(Рецепты!$B$2:$B$1501,"="&amp;C284)&gt;0</f>
        <v>0</v>
      </c>
    </row>
    <row r="285" spans="1:7" x14ac:dyDescent="0.2">
      <c r="A285" s="8">
        <v>1100644</v>
      </c>
      <c r="B285" s="5">
        <v>1216753</v>
      </c>
      <c r="C285" s="5">
        <v>122725</v>
      </c>
      <c r="D285" s="9">
        <v>40335</v>
      </c>
      <c r="E285" s="5">
        <v>5</v>
      </c>
      <c r="F285" t="s">
        <v>2155</v>
      </c>
      <c r="G285" t="b">
        <f>COUNTIF(Рецепты!$B$2:$B$1501,"="&amp;C285)&gt;0</f>
        <v>0</v>
      </c>
    </row>
    <row r="286" spans="1:7" x14ac:dyDescent="0.2">
      <c r="A286" s="8">
        <v>48435</v>
      </c>
      <c r="B286" s="5">
        <v>298447</v>
      </c>
      <c r="C286" s="5">
        <v>96346</v>
      </c>
      <c r="D286" s="9">
        <v>39687</v>
      </c>
      <c r="E286" s="5">
        <v>4</v>
      </c>
      <c r="F286" t="s">
        <v>2156</v>
      </c>
      <c r="G286" t="b">
        <f>COUNTIF(Рецепты!$B$2:$B$1501,"="&amp;C286)&gt;0</f>
        <v>0</v>
      </c>
    </row>
    <row r="287" spans="1:7" x14ac:dyDescent="0.2">
      <c r="A287" s="8">
        <v>346299</v>
      </c>
      <c r="B287" s="5">
        <v>6258</v>
      </c>
      <c r="C287" s="5">
        <v>47444</v>
      </c>
      <c r="D287" s="9">
        <v>37749</v>
      </c>
      <c r="E287" s="5">
        <v>5</v>
      </c>
      <c r="F287" t="s">
        <v>2157</v>
      </c>
      <c r="G287" t="b">
        <f>COUNTIF(Рецепты!$B$2:$B$1501,"="&amp;C287)&gt;0</f>
        <v>0</v>
      </c>
    </row>
    <row r="288" spans="1:7" x14ac:dyDescent="0.2">
      <c r="A288" s="8">
        <v>142126</v>
      </c>
      <c r="B288" s="5">
        <v>317712</v>
      </c>
      <c r="C288" s="5">
        <v>172411</v>
      </c>
      <c r="D288" s="9">
        <v>38883</v>
      </c>
      <c r="E288" s="5">
        <v>0</v>
      </c>
      <c r="F288" t="s">
        <v>2158</v>
      </c>
      <c r="G288" t="b">
        <f>COUNTIF(Рецепты!$B$2:$B$1501,"="&amp;C288)&gt;0</f>
        <v>0</v>
      </c>
    </row>
    <row r="289" spans="1:7" x14ac:dyDescent="0.2">
      <c r="A289" s="8">
        <v>1107106</v>
      </c>
      <c r="B289" s="5">
        <v>1800244154</v>
      </c>
      <c r="C289" s="5">
        <v>157418</v>
      </c>
      <c r="D289" s="9">
        <v>41593</v>
      </c>
      <c r="E289" s="5">
        <v>5</v>
      </c>
      <c r="F289" t="s">
        <v>2159</v>
      </c>
      <c r="G289" t="b">
        <f>COUNTIF(Рецепты!$B$2:$B$1501,"="&amp;C289)&gt;0</f>
        <v>0</v>
      </c>
    </row>
    <row r="290" spans="1:7" x14ac:dyDescent="0.2">
      <c r="A290" s="8">
        <v>671802</v>
      </c>
      <c r="B290" s="5">
        <v>157167</v>
      </c>
      <c r="C290" s="5">
        <v>302248</v>
      </c>
      <c r="D290" s="9">
        <v>41506</v>
      </c>
      <c r="E290" s="5">
        <v>5</v>
      </c>
      <c r="F290" t="s">
        <v>2160</v>
      </c>
      <c r="G290" t="b">
        <f>COUNTIF(Рецепты!$B$2:$B$1501,"="&amp;C290)&gt;0</f>
        <v>0</v>
      </c>
    </row>
    <row r="291" spans="1:7" x14ac:dyDescent="0.2">
      <c r="A291" s="8">
        <v>299985</v>
      </c>
      <c r="B291" s="5">
        <v>100526</v>
      </c>
      <c r="C291" s="5">
        <v>76491</v>
      </c>
      <c r="D291" s="9">
        <v>39846</v>
      </c>
      <c r="E291" s="5">
        <v>3</v>
      </c>
      <c r="F291" t="s">
        <v>2161</v>
      </c>
      <c r="G291" t="b">
        <f>COUNTIF(Рецепты!$B$2:$B$1501,"="&amp;C291)&gt;0</f>
        <v>0</v>
      </c>
    </row>
    <row r="292" spans="1:7" x14ac:dyDescent="0.2">
      <c r="A292" s="8">
        <v>377740</v>
      </c>
      <c r="B292" s="5">
        <v>205765</v>
      </c>
      <c r="C292" s="5">
        <v>66421</v>
      </c>
      <c r="D292" s="9">
        <v>38535</v>
      </c>
      <c r="E292" s="5">
        <v>5</v>
      </c>
      <c r="F292" t="s">
        <v>2162</v>
      </c>
      <c r="G292" t="b">
        <f>COUNTIF(Рецепты!$B$2:$B$1501,"="&amp;C292)&gt;0</f>
        <v>0</v>
      </c>
    </row>
    <row r="293" spans="1:7" x14ac:dyDescent="0.2">
      <c r="A293" s="8">
        <v>938507</v>
      </c>
      <c r="B293" s="5">
        <v>106777</v>
      </c>
      <c r="C293" s="5">
        <v>82102</v>
      </c>
      <c r="D293" s="9">
        <v>40671</v>
      </c>
      <c r="E293" s="5">
        <v>5</v>
      </c>
      <c r="F293" t="s">
        <v>2163</v>
      </c>
      <c r="G293" t="b">
        <f>COUNTIF(Рецепты!$B$2:$B$1501,"="&amp;C293)&gt;0</f>
        <v>0</v>
      </c>
    </row>
    <row r="294" spans="1:7" x14ac:dyDescent="0.2">
      <c r="A294" s="8">
        <v>612218</v>
      </c>
      <c r="B294" s="5">
        <v>1409093</v>
      </c>
      <c r="C294" s="5">
        <v>105102</v>
      </c>
      <c r="D294" s="9">
        <v>40253</v>
      </c>
      <c r="E294" s="5">
        <v>5</v>
      </c>
      <c r="F294" t="s">
        <v>2164</v>
      </c>
      <c r="G294" t="b">
        <f>COUNTIF(Рецепты!$B$2:$B$1501,"="&amp;C294)&gt;0</f>
        <v>0</v>
      </c>
    </row>
    <row r="295" spans="1:7" x14ac:dyDescent="0.2">
      <c r="A295" s="8">
        <v>416601</v>
      </c>
      <c r="B295" s="5">
        <v>45999</v>
      </c>
      <c r="C295" s="5">
        <v>78086</v>
      </c>
      <c r="D295" s="9">
        <v>38274</v>
      </c>
      <c r="E295" s="5">
        <v>3</v>
      </c>
      <c r="F295" t="s">
        <v>2165</v>
      </c>
      <c r="G295" t="b">
        <f>COUNTIF(Рецепты!$B$2:$B$1501,"="&amp;C295)&gt;0</f>
        <v>0</v>
      </c>
    </row>
    <row r="296" spans="1:7" x14ac:dyDescent="0.2">
      <c r="A296" s="8">
        <v>322572</v>
      </c>
      <c r="B296" s="5">
        <v>428885</v>
      </c>
      <c r="C296" s="5">
        <v>388292</v>
      </c>
      <c r="D296" s="9">
        <v>40157</v>
      </c>
      <c r="E296" s="5">
        <v>5</v>
      </c>
      <c r="F296" t="s">
        <v>2166</v>
      </c>
      <c r="G296" t="b">
        <f>COUNTIF(Рецепты!$B$2:$B$1501,"="&amp;C296)&gt;0</f>
        <v>0</v>
      </c>
    </row>
    <row r="297" spans="1:7" x14ac:dyDescent="0.2">
      <c r="A297" s="8">
        <v>349084</v>
      </c>
      <c r="B297" s="5">
        <v>1938357</v>
      </c>
      <c r="C297" s="5">
        <v>50719</v>
      </c>
      <c r="D297" s="9">
        <v>42541</v>
      </c>
      <c r="E297" s="5">
        <v>5</v>
      </c>
      <c r="F297" t="s">
        <v>2167</v>
      </c>
      <c r="G297" t="b">
        <f>COUNTIF(Рецепты!$B$2:$B$1501,"="&amp;C297)&gt;0</f>
        <v>0</v>
      </c>
    </row>
    <row r="298" spans="1:7" x14ac:dyDescent="0.2">
      <c r="A298" s="8">
        <v>564150</v>
      </c>
      <c r="B298" s="5">
        <v>553658</v>
      </c>
      <c r="C298" s="5">
        <v>193571</v>
      </c>
      <c r="D298" s="9">
        <v>39653</v>
      </c>
      <c r="E298" s="5">
        <v>5</v>
      </c>
      <c r="F298" t="s">
        <v>2168</v>
      </c>
      <c r="G298" t="b">
        <f>COUNTIF(Рецепты!$B$2:$B$1501,"="&amp;C298)&gt;0</f>
        <v>0</v>
      </c>
    </row>
    <row r="299" spans="1:7" x14ac:dyDescent="0.2">
      <c r="A299" s="8">
        <v>442442</v>
      </c>
      <c r="B299" s="5">
        <v>23119</v>
      </c>
      <c r="C299" s="5">
        <v>271659</v>
      </c>
      <c r="D299" s="9">
        <v>40458</v>
      </c>
      <c r="E299" s="5">
        <v>5</v>
      </c>
      <c r="F299" t="s">
        <v>2169</v>
      </c>
      <c r="G299" t="b">
        <f>COUNTIF(Рецепты!$B$2:$B$1501,"="&amp;C299)&gt;0</f>
        <v>0</v>
      </c>
    </row>
    <row r="300" spans="1:7" x14ac:dyDescent="0.2">
      <c r="A300" s="8">
        <v>786335</v>
      </c>
      <c r="B300" s="5">
        <v>327445</v>
      </c>
      <c r="C300" s="5">
        <v>53323</v>
      </c>
      <c r="D300" s="9">
        <v>38924</v>
      </c>
      <c r="E300" s="5">
        <v>5</v>
      </c>
      <c r="F300" t="s">
        <v>2170</v>
      </c>
      <c r="G300" t="b">
        <f>COUNTIF(Рецепты!$B$2:$B$1501,"="&amp;C300)&gt;0</f>
        <v>0</v>
      </c>
    </row>
    <row r="301" spans="1:7" x14ac:dyDescent="0.2">
      <c r="A301" s="8">
        <v>299890</v>
      </c>
      <c r="B301" s="5">
        <v>125736</v>
      </c>
      <c r="C301" s="5">
        <v>76491</v>
      </c>
      <c r="D301" s="9">
        <v>38729</v>
      </c>
      <c r="E301" s="5">
        <v>5</v>
      </c>
      <c r="F301" t="s">
        <v>2171</v>
      </c>
      <c r="G301" t="b">
        <f>COUNTIF(Рецепты!$B$2:$B$1501,"="&amp;C301)&gt;0</f>
        <v>0</v>
      </c>
    </row>
    <row r="302" spans="1:7" x14ac:dyDescent="0.2">
      <c r="A302" s="8">
        <v>161643</v>
      </c>
      <c r="B302" s="5">
        <v>644902</v>
      </c>
      <c r="C302" s="5">
        <v>307724</v>
      </c>
      <c r="D302" s="9">
        <v>39634</v>
      </c>
      <c r="E302" s="5">
        <v>4</v>
      </c>
      <c r="F302" t="s">
        <v>2172</v>
      </c>
      <c r="G302" t="b">
        <f>COUNTIF(Рецепты!$B$2:$B$1501,"="&amp;C302)&gt;0</f>
        <v>0</v>
      </c>
    </row>
    <row r="303" spans="1:7" x14ac:dyDescent="0.2">
      <c r="A303" s="8">
        <v>965279</v>
      </c>
      <c r="B303" s="5">
        <v>222564</v>
      </c>
      <c r="C303" s="5">
        <v>391757</v>
      </c>
      <c r="D303" s="9">
        <v>41477</v>
      </c>
      <c r="E303" s="5">
        <v>5</v>
      </c>
      <c r="F303" t="s">
        <v>2173</v>
      </c>
      <c r="G303" t="b">
        <f>COUNTIF(Рецепты!$B$2:$B$1501,"="&amp;C303)&gt;0</f>
        <v>0</v>
      </c>
    </row>
    <row r="304" spans="1:7" x14ac:dyDescent="0.2">
      <c r="A304" s="8">
        <v>781859</v>
      </c>
      <c r="B304" s="5">
        <v>679953</v>
      </c>
      <c r="C304" s="5">
        <v>112455</v>
      </c>
      <c r="D304" s="9">
        <v>39619</v>
      </c>
      <c r="E304" s="5">
        <v>5</v>
      </c>
      <c r="F304" t="s">
        <v>2174</v>
      </c>
      <c r="G304" t="b">
        <f>COUNTIF(Рецепты!$B$2:$B$1501,"="&amp;C304)&gt;0</f>
        <v>0</v>
      </c>
    </row>
    <row r="305" spans="1:7" x14ac:dyDescent="0.2">
      <c r="A305" s="8">
        <v>961944</v>
      </c>
      <c r="B305" s="5">
        <v>58300</v>
      </c>
      <c r="C305" s="5">
        <v>49337</v>
      </c>
      <c r="D305" s="9">
        <v>37988</v>
      </c>
      <c r="E305" s="5">
        <v>5</v>
      </c>
      <c r="F305" t="s">
        <v>2175</v>
      </c>
      <c r="G305" t="b">
        <f>COUNTIF(Рецепты!$B$2:$B$1501,"="&amp;C305)&gt;0</f>
        <v>0</v>
      </c>
    </row>
    <row r="306" spans="1:7" x14ac:dyDescent="0.2">
      <c r="A306" s="8">
        <v>620998</v>
      </c>
      <c r="B306" s="5">
        <v>783955</v>
      </c>
      <c r="C306" s="5">
        <v>74629</v>
      </c>
      <c r="D306" s="9">
        <v>40755</v>
      </c>
      <c r="E306" s="5">
        <v>5</v>
      </c>
      <c r="F306" t="s">
        <v>2176</v>
      </c>
      <c r="G306" t="b">
        <f>COUNTIF(Рецепты!$B$2:$B$1501,"="&amp;C306)&gt;0</f>
        <v>0</v>
      </c>
    </row>
    <row r="307" spans="1:7" x14ac:dyDescent="0.2">
      <c r="A307" s="8">
        <v>408236</v>
      </c>
      <c r="B307" s="5">
        <v>2000630663</v>
      </c>
      <c r="C307" s="5">
        <v>151957</v>
      </c>
      <c r="D307" s="9">
        <v>43170</v>
      </c>
      <c r="E307" s="5">
        <v>5</v>
      </c>
      <c r="F307" t="s">
        <v>2177</v>
      </c>
      <c r="G307" t="b">
        <f>COUNTIF(Рецепты!$B$2:$B$1501,"="&amp;C307)&gt;0</f>
        <v>0</v>
      </c>
    </row>
    <row r="308" spans="1:7" x14ac:dyDescent="0.2">
      <c r="A308" s="8">
        <v>1050854</v>
      </c>
      <c r="B308" s="5">
        <v>463763</v>
      </c>
      <c r="C308" s="5">
        <v>259207</v>
      </c>
      <c r="D308" s="9">
        <v>39404</v>
      </c>
      <c r="E308" s="5">
        <v>0</v>
      </c>
      <c r="F308" t="s">
        <v>2178</v>
      </c>
      <c r="G308" t="b">
        <f>COUNTIF(Рецепты!$B$2:$B$1501,"="&amp;C308)&gt;0</f>
        <v>0</v>
      </c>
    </row>
    <row r="309" spans="1:7" x14ac:dyDescent="0.2">
      <c r="A309" s="8">
        <v>451575</v>
      </c>
      <c r="B309" s="5">
        <v>308765</v>
      </c>
      <c r="C309" s="5">
        <v>91549</v>
      </c>
      <c r="D309" s="9">
        <v>39135</v>
      </c>
      <c r="E309" s="5">
        <v>4</v>
      </c>
      <c r="F309" t="s">
        <v>2179</v>
      </c>
      <c r="G309" t="b">
        <f>COUNTIF(Рецепты!$B$2:$B$1501,"="&amp;C309)&gt;0</f>
        <v>0</v>
      </c>
    </row>
    <row r="310" spans="1:7" x14ac:dyDescent="0.2">
      <c r="A310" s="8">
        <v>478135</v>
      </c>
      <c r="B310" s="5">
        <v>171790</v>
      </c>
      <c r="C310" s="5">
        <v>284114</v>
      </c>
      <c r="D310" s="9">
        <v>39560</v>
      </c>
      <c r="E310" s="5">
        <v>5</v>
      </c>
      <c r="F310" t="s">
        <v>2180</v>
      </c>
      <c r="G310" t="b">
        <f>COUNTIF(Рецепты!$B$2:$B$1501,"="&amp;C310)&gt;0</f>
        <v>0</v>
      </c>
    </row>
    <row r="311" spans="1:7" x14ac:dyDescent="0.2">
      <c r="A311" s="8">
        <v>371939</v>
      </c>
      <c r="B311" s="5">
        <v>395679</v>
      </c>
      <c r="C311" s="5">
        <v>150985</v>
      </c>
      <c r="D311" s="9">
        <v>39178</v>
      </c>
      <c r="E311" s="5">
        <v>5</v>
      </c>
      <c r="F311" t="s">
        <v>2181</v>
      </c>
      <c r="G311" t="b">
        <f>COUNTIF(Рецепты!$B$2:$B$1501,"="&amp;C311)&gt;0</f>
        <v>0</v>
      </c>
    </row>
    <row r="312" spans="1:7" x14ac:dyDescent="0.2">
      <c r="A312" s="8">
        <v>1094714</v>
      </c>
      <c r="B312" s="5">
        <v>253407</v>
      </c>
      <c r="C312" s="5">
        <v>51736</v>
      </c>
      <c r="D312" s="9">
        <v>39686</v>
      </c>
      <c r="E312" s="5">
        <v>5</v>
      </c>
      <c r="F312" t="s">
        <v>2182</v>
      </c>
      <c r="G312" t="b">
        <f>COUNTIF(Рецепты!$B$2:$B$1501,"="&amp;C312)&gt;0</f>
        <v>0</v>
      </c>
    </row>
    <row r="313" spans="1:7" x14ac:dyDescent="0.2">
      <c r="A313" s="8">
        <v>977793</v>
      </c>
      <c r="B313" s="5">
        <v>63526</v>
      </c>
      <c r="C313" s="5">
        <v>50718</v>
      </c>
      <c r="D313" s="9">
        <v>37640</v>
      </c>
      <c r="E313" s="5">
        <v>4</v>
      </c>
      <c r="F313" t="s">
        <v>2183</v>
      </c>
      <c r="G313" t="b">
        <f>COUNTIF(Рецепты!$B$2:$B$1501,"="&amp;C313)&gt;0</f>
        <v>0</v>
      </c>
    </row>
    <row r="314" spans="1:7" x14ac:dyDescent="0.2">
      <c r="A314" s="8">
        <v>1125984</v>
      </c>
      <c r="B314" s="5">
        <v>485109</v>
      </c>
      <c r="C314" s="5">
        <v>392356</v>
      </c>
      <c r="D314" s="9">
        <v>40160</v>
      </c>
      <c r="E314" s="5">
        <v>5</v>
      </c>
      <c r="F314" t="s">
        <v>2184</v>
      </c>
      <c r="G314" t="b">
        <f>COUNTIF(Рецепты!$B$2:$B$1501,"="&amp;C314)&gt;0</f>
        <v>0</v>
      </c>
    </row>
    <row r="315" spans="1:7" x14ac:dyDescent="0.2">
      <c r="A315" s="8">
        <v>447239</v>
      </c>
      <c r="B315" s="5">
        <v>1803629469</v>
      </c>
      <c r="C315" s="5">
        <v>294720</v>
      </c>
      <c r="D315" s="9">
        <v>42012</v>
      </c>
      <c r="E315" s="5">
        <v>5</v>
      </c>
      <c r="F315" t="s">
        <v>2185</v>
      </c>
      <c r="G315" t="b">
        <f>COUNTIF(Рецепты!$B$2:$B$1501,"="&amp;C315)&gt;0</f>
        <v>0</v>
      </c>
    </row>
    <row r="316" spans="1:7" x14ac:dyDescent="0.2">
      <c r="A316" s="8">
        <v>363227</v>
      </c>
      <c r="B316" s="5">
        <v>645143</v>
      </c>
      <c r="C316" s="5">
        <v>185748</v>
      </c>
      <c r="D316" s="9">
        <v>39713</v>
      </c>
      <c r="E316" s="5">
        <v>5</v>
      </c>
      <c r="F316" t="s">
        <v>2186</v>
      </c>
      <c r="G316" t="b">
        <f>COUNTIF(Рецепты!$B$2:$B$1501,"="&amp;C316)&gt;0</f>
        <v>0</v>
      </c>
    </row>
    <row r="317" spans="1:7" x14ac:dyDescent="0.2">
      <c r="A317" s="8">
        <v>409962</v>
      </c>
      <c r="B317" s="5">
        <v>646304</v>
      </c>
      <c r="C317" s="5">
        <v>223430</v>
      </c>
      <c r="D317" s="9">
        <v>39584</v>
      </c>
      <c r="E317" s="5">
        <v>5</v>
      </c>
      <c r="F317" t="s">
        <v>2187</v>
      </c>
      <c r="G317" t="b">
        <f>COUNTIF(Рецепты!$B$2:$B$1501,"="&amp;C317)&gt;0</f>
        <v>0</v>
      </c>
    </row>
    <row r="318" spans="1:7" x14ac:dyDescent="0.2">
      <c r="A318" s="8">
        <v>224601</v>
      </c>
      <c r="B318" s="5">
        <v>2882755</v>
      </c>
      <c r="C318" s="5">
        <v>218681</v>
      </c>
      <c r="D318" s="9">
        <v>41785</v>
      </c>
      <c r="E318" s="5">
        <v>5</v>
      </c>
      <c r="F318" t="s">
        <v>2188</v>
      </c>
      <c r="G318" t="b">
        <f>COUNTIF(Рецепты!$B$2:$B$1501,"="&amp;C318)&gt;0</f>
        <v>0</v>
      </c>
    </row>
    <row r="319" spans="1:7" x14ac:dyDescent="0.2">
      <c r="A319" s="8">
        <v>727814</v>
      </c>
      <c r="B319" s="5">
        <v>67728</v>
      </c>
      <c r="C319" s="5">
        <v>317800</v>
      </c>
      <c r="D319" s="9">
        <v>40288</v>
      </c>
      <c r="E319" s="5">
        <v>5</v>
      </c>
      <c r="F319" t="s">
        <v>2189</v>
      </c>
      <c r="G319" t="b">
        <f>COUNTIF(Рецепты!$B$2:$B$1501,"="&amp;C319)&gt;0</f>
        <v>0</v>
      </c>
    </row>
    <row r="320" spans="1:7" x14ac:dyDescent="0.2">
      <c r="A320" s="8">
        <v>537133</v>
      </c>
      <c r="B320" s="5">
        <v>169430</v>
      </c>
      <c r="C320" s="5">
        <v>267916</v>
      </c>
      <c r="D320" s="9">
        <v>41747</v>
      </c>
      <c r="E320" s="5">
        <v>5</v>
      </c>
      <c r="F320" t="s">
        <v>2190</v>
      </c>
      <c r="G320" t="b">
        <f>COUNTIF(Рецепты!$B$2:$B$1501,"="&amp;C320)&gt;0</f>
        <v>0</v>
      </c>
    </row>
    <row r="321" spans="1:7" x14ac:dyDescent="0.2">
      <c r="A321" s="8">
        <v>423408</v>
      </c>
      <c r="B321" s="5">
        <v>2000221998</v>
      </c>
      <c r="C321" s="5">
        <v>308802</v>
      </c>
      <c r="D321" s="9">
        <v>42148</v>
      </c>
      <c r="E321" s="5">
        <v>5</v>
      </c>
      <c r="F321" t="s">
        <v>2191</v>
      </c>
      <c r="G321" t="b">
        <f>COUNTIF(Рецепты!$B$2:$B$1501,"="&amp;C321)&gt;0</f>
        <v>0</v>
      </c>
    </row>
    <row r="322" spans="1:7" x14ac:dyDescent="0.2">
      <c r="A322" s="8">
        <v>97046</v>
      </c>
      <c r="B322" s="5">
        <v>428885</v>
      </c>
      <c r="C322" s="5">
        <v>246581</v>
      </c>
      <c r="D322" s="9">
        <v>39476</v>
      </c>
      <c r="E322" s="5">
        <v>5</v>
      </c>
      <c r="F322" t="s">
        <v>2192</v>
      </c>
      <c r="G322" t="b">
        <f>COUNTIF(Рецепты!$B$2:$B$1501,"="&amp;C322)&gt;0</f>
        <v>0</v>
      </c>
    </row>
    <row r="323" spans="1:7" x14ac:dyDescent="0.2">
      <c r="A323" s="8">
        <v>772954</v>
      </c>
      <c r="B323" s="5">
        <v>810787</v>
      </c>
      <c r="C323" s="5">
        <v>415707</v>
      </c>
      <c r="D323" s="9">
        <v>40582</v>
      </c>
      <c r="E323" s="5">
        <v>5</v>
      </c>
      <c r="F323" t="s">
        <v>2193</v>
      </c>
      <c r="G323" t="b">
        <f>COUNTIF(Рецепты!$B$2:$B$1501,"="&amp;C323)&gt;0</f>
        <v>0</v>
      </c>
    </row>
    <row r="324" spans="1:7" x14ac:dyDescent="0.2">
      <c r="A324" s="8">
        <v>178335</v>
      </c>
      <c r="B324" s="5">
        <v>583877</v>
      </c>
      <c r="C324" s="5">
        <v>218259</v>
      </c>
      <c r="D324" s="9">
        <v>39496</v>
      </c>
      <c r="E324" s="5">
        <v>5</v>
      </c>
      <c r="F324" t="s">
        <v>2194</v>
      </c>
      <c r="G324" t="b">
        <f>COUNTIF(Рецепты!$B$2:$B$1501,"="&amp;C324)&gt;0</f>
        <v>0</v>
      </c>
    </row>
    <row r="325" spans="1:7" x14ac:dyDescent="0.2">
      <c r="A325" s="8">
        <v>964981</v>
      </c>
      <c r="B325" s="5">
        <v>1461677</v>
      </c>
      <c r="C325" s="5">
        <v>411062</v>
      </c>
      <c r="D325" s="9">
        <v>43116</v>
      </c>
      <c r="E325" s="5">
        <v>5</v>
      </c>
      <c r="F325" t="s">
        <v>2195</v>
      </c>
      <c r="G325" t="b">
        <f>COUNTIF(Рецепты!$B$2:$B$1501,"="&amp;C325)&gt;0</f>
        <v>0</v>
      </c>
    </row>
    <row r="326" spans="1:7" x14ac:dyDescent="0.2">
      <c r="A326" s="8">
        <v>16312</v>
      </c>
      <c r="B326" s="5">
        <v>889851</v>
      </c>
      <c r="C326" s="5">
        <v>64435</v>
      </c>
      <c r="D326" s="9">
        <v>39722</v>
      </c>
      <c r="E326" s="5">
        <v>5</v>
      </c>
      <c r="F326" t="s">
        <v>2196</v>
      </c>
      <c r="G326" t="b">
        <f>COUNTIF(Рецепты!$B$2:$B$1501,"="&amp;C326)&gt;0</f>
        <v>0</v>
      </c>
    </row>
    <row r="327" spans="1:7" x14ac:dyDescent="0.2">
      <c r="A327" s="8">
        <v>5856</v>
      </c>
      <c r="B327" s="5">
        <v>226066</v>
      </c>
      <c r="C327" s="5">
        <v>119804</v>
      </c>
      <c r="D327" s="9">
        <v>39636</v>
      </c>
      <c r="E327" s="5">
        <v>5</v>
      </c>
      <c r="F327" t="s">
        <v>2197</v>
      </c>
      <c r="G327" t="b">
        <f>COUNTIF(Рецепты!$B$2:$B$1501,"="&amp;C327)&gt;0</f>
        <v>0</v>
      </c>
    </row>
    <row r="328" spans="1:7" x14ac:dyDescent="0.2">
      <c r="A328" s="8">
        <v>789364</v>
      </c>
      <c r="B328" s="5">
        <v>496803</v>
      </c>
      <c r="C328" s="5">
        <v>33102</v>
      </c>
      <c r="D328" s="9">
        <v>40145</v>
      </c>
      <c r="E328" s="5">
        <v>4</v>
      </c>
      <c r="F328" t="s">
        <v>2198</v>
      </c>
      <c r="G328" t="b">
        <f>COUNTIF(Рецепты!$B$2:$B$1501,"="&amp;C328)&gt;0</f>
        <v>0</v>
      </c>
    </row>
    <row r="329" spans="1:7" x14ac:dyDescent="0.2">
      <c r="A329" s="8">
        <v>1057310</v>
      </c>
      <c r="B329" s="5">
        <v>86512</v>
      </c>
      <c r="C329" s="5">
        <v>33226</v>
      </c>
      <c r="D329" s="9">
        <v>37937</v>
      </c>
      <c r="E329" s="5">
        <v>4</v>
      </c>
      <c r="F329" t="s">
        <v>2199</v>
      </c>
      <c r="G329" t="b">
        <f>COUNTIF(Рецепты!$B$2:$B$1501,"="&amp;C329)&gt;0</f>
        <v>0</v>
      </c>
    </row>
    <row r="330" spans="1:7" x14ac:dyDescent="0.2">
      <c r="A330" s="1">
        <v>829729</v>
      </c>
      <c r="B330">
        <v>290985</v>
      </c>
      <c r="C330">
        <v>48494</v>
      </c>
      <c r="D330" s="2">
        <v>39683</v>
      </c>
      <c r="E330">
        <v>5</v>
      </c>
      <c r="F330" t="s">
        <v>2200</v>
      </c>
      <c r="G330" t="b">
        <f>COUNTIF(Рецепты!$B$2:$B$1501,"="&amp;C330)&gt;0</f>
        <v>1</v>
      </c>
    </row>
    <row r="331" spans="1:7" x14ac:dyDescent="0.2">
      <c r="A331" s="8">
        <v>356955</v>
      </c>
      <c r="B331" s="5">
        <v>21752</v>
      </c>
      <c r="C331" s="5">
        <v>28954</v>
      </c>
      <c r="D331" s="9">
        <v>37427</v>
      </c>
      <c r="E331" s="5">
        <v>5</v>
      </c>
      <c r="F331" t="s">
        <v>2201</v>
      </c>
      <c r="G331" t="b">
        <f>COUNTIF(Рецепты!$B$2:$B$1501,"="&amp;C331)&gt;0</f>
        <v>0</v>
      </c>
    </row>
    <row r="332" spans="1:7" x14ac:dyDescent="0.2">
      <c r="A332" s="8">
        <v>1020212</v>
      </c>
      <c r="B332" s="5">
        <v>1803570486</v>
      </c>
      <c r="C332" s="5">
        <v>49591</v>
      </c>
      <c r="D332" s="9">
        <v>42000</v>
      </c>
      <c r="E332" s="5">
        <v>5</v>
      </c>
      <c r="F332" t="s">
        <v>2202</v>
      </c>
      <c r="G332" t="b">
        <f>COUNTIF(Рецепты!$B$2:$B$1501,"="&amp;C332)&gt;0</f>
        <v>0</v>
      </c>
    </row>
    <row r="333" spans="1:7" x14ac:dyDescent="0.2">
      <c r="A333" s="8">
        <v>346422</v>
      </c>
      <c r="B333" s="5">
        <v>131674</v>
      </c>
      <c r="C333" s="5">
        <v>406974</v>
      </c>
      <c r="D333" s="9">
        <v>40374</v>
      </c>
      <c r="E333" s="5">
        <v>5</v>
      </c>
      <c r="F333" t="s">
        <v>2203</v>
      </c>
      <c r="G333" t="b">
        <f>COUNTIF(Рецепты!$B$2:$B$1501,"="&amp;C333)&gt;0</f>
        <v>0</v>
      </c>
    </row>
    <row r="334" spans="1:7" x14ac:dyDescent="0.2">
      <c r="A334" s="8">
        <v>340678</v>
      </c>
      <c r="B334" s="5">
        <v>586000</v>
      </c>
      <c r="C334" s="5">
        <v>136589</v>
      </c>
      <c r="D334" s="9">
        <v>39517</v>
      </c>
      <c r="E334" s="5">
        <v>0</v>
      </c>
      <c r="F334" t="s">
        <v>2204</v>
      </c>
      <c r="G334" t="b">
        <f>COUNTIF(Рецепты!$B$2:$B$1501,"="&amp;C334)&gt;0</f>
        <v>0</v>
      </c>
    </row>
    <row r="335" spans="1:7" x14ac:dyDescent="0.2">
      <c r="A335" s="8">
        <v>736672</v>
      </c>
      <c r="B335" s="5">
        <v>196198</v>
      </c>
      <c r="C335" s="5">
        <v>99918</v>
      </c>
      <c r="D335" s="9">
        <v>41340</v>
      </c>
      <c r="E335" s="5">
        <v>3</v>
      </c>
      <c r="F335" t="s">
        <v>2205</v>
      </c>
      <c r="G335" t="b">
        <f>COUNTIF(Рецепты!$B$2:$B$1501,"="&amp;C335)&gt;0</f>
        <v>0</v>
      </c>
    </row>
    <row r="336" spans="1:7" x14ac:dyDescent="0.2">
      <c r="A336" s="8">
        <v>246788</v>
      </c>
      <c r="B336" s="5">
        <v>2001714773</v>
      </c>
      <c r="C336" s="5">
        <v>278370</v>
      </c>
      <c r="D336" s="9">
        <v>43314</v>
      </c>
      <c r="E336" s="5">
        <v>0</v>
      </c>
      <c r="F336" t="s">
        <v>2206</v>
      </c>
      <c r="G336" t="b">
        <f>COUNTIF(Рецепты!$B$2:$B$1501,"="&amp;C336)&gt;0</f>
        <v>0</v>
      </c>
    </row>
    <row r="337" spans="1:7" x14ac:dyDescent="0.2">
      <c r="A337" s="8">
        <v>605316</v>
      </c>
      <c r="B337" s="5">
        <v>615522</v>
      </c>
      <c r="C337" s="5">
        <v>19209</v>
      </c>
      <c r="D337" s="9">
        <v>39527</v>
      </c>
      <c r="E337" s="5">
        <v>5</v>
      </c>
      <c r="F337" t="s">
        <v>2207</v>
      </c>
      <c r="G337" t="b">
        <f>COUNTIF(Рецепты!$B$2:$B$1501,"="&amp;C337)&gt;0</f>
        <v>0</v>
      </c>
    </row>
    <row r="338" spans="1:7" x14ac:dyDescent="0.2">
      <c r="A338" s="8">
        <v>410761</v>
      </c>
      <c r="B338" s="5">
        <v>2232883</v>
      </c>
      <c r="C338" s="5">
        <v>293153</v>
      </c>
      <c r="D338" s="9">
        <v>41006</v>
      </c>
      <c r="E338" s="5">
        <v>5</v>
      </c>
      <c r="F338" t="s">
        <v>2208</v>
      </c>
      <c r="G338" t="b">
        <f>COUNTIF(Рецепты!$B$2:$B$1501,"="&amp;C338)&gt;0</f>
        <v>0</v>
      </c>
    </row>
    <row r="339" spans="1:7" x14ac:dyDescent="0.2">
      <c r="A339" s="8">
        <v>1050215</v>
      </c>
      <c r="B339" s="5">
        <v>526666</v>
      </c>
      <c r="C339" s="5">
        <v>53878</v>
      </c>
      <c r="D339" s="9">
        <v>39980</v>
      </c>
      <c r="E339" s="5">
        <v>5</v>
      </c>
      <c r="F339" t="s">
        <v>2209</v>
      </c>
      <c r="G339" t="b">
        <f>COUNTIF(Рецепты!$B$2:$B$1501,"="&amp;C339)&gt;0</f>
        <v>0</v>
      </c>
    </row>
    <row r="340" spans="1:7" x14ac:dyDescent="0.2">
      <c r="A340" s="8">
        <v>1037275</v>
      </c>
      <c r="B340" s="5">
        <v>2000222573</v>
      </c>
      <c r="C340" s="5">
        <v>127953</v>
      </c>
      <c r="D340" s="9">
        <v>42198</v>
      </c>
      <c r="E340" s="5">
        <v>4</v>
      </c>
      <c r="F340" t="s">
        <v>2210</v>
      </c>
      <c r="G340" t="b">
        <f>COUNTIF(Рецепты!$B$2:$B$1501,"="&amp;C340)&gt;0</f>
        <v>0</v>
      </c>
    </row>
    <row r="341" spans="1:7" x14ac:dyDescent="0.2">
      <c r="A341" s="8">
        <v>510308</v>
      </c>
      <c r="B341" s="5">
        <v>1156096</v>
      </c>
      <c r="C341" s="5">
        <v>89207</v>
      </c>
      <c r="D341" s="9">
        <v>40301</v>
      </c>
      <c r="E341" s="5">
        <v>5</v>
      </c>
      <c r="F341" t="s">
        <v>2211</v>
      </c>
      <c r="G341" t="b">
        <f>COUNTIF(Рецепты!$B$2:$B$1501,"="&amp;C341)&gt;0</f>
        <v>0</v>
      </c>
    </row>
    <row r="342" spans="1:7" x14ac:dyDescent="0.2">
      <c r="A342" s="8">
        <v>326925</v>
      </c>
      <c r="B342" s="5">
        <v>89831</v>
      </c>
      <c r="C342" s="5">
        <v>37548</v>
      </c>
      <c r="D342" s="9">
        <v>38662</v>
      </c>
      <c r="E342" s="5">
        <v>4</v>
      </c>
      <c r="F342" t="s">
        <v>2212</v>
      </c>
      <c r="G342" t="b">
        <f>COUNTIF(Рецепты!$B$2:$B$1501,"="&amp;C342)&gt;0</f>
        <v>0</v>
      </c>
    </row>
    <row r="343" spans="1:7" x14ac:dyDescent="0.2">
      <c r="A343" s="8">
        <v>528661</v>
      </c>
      <c r="B343" s="5">
        <v>2000441794</v>
      </c>
      <c r="C343" s="5">
        <v>264604</v>
      </c>
      <c r="D343" s="9">
        <v>42246</v>
      </c>
      <c r="E343" s="5">
        <v>5</v>
      </c>
      <c r="F343" t="s">
        <v>2213</v>
      </c>
      <c r="G343" t="b">
        <f>COUNTIF(Рецепты!$B$2:$B$1501,"="&amp;C343)&gt;0</f>
        <v>0</v>
      </c>
    </row>
    <row r="344" spans="1:7" x14ac:dyDescent="0.2">
      <c r="A344" s="8">
        <v>482745</v>
      </c>
      <c r="B344" s="5">
        <v>43083</v>
      </c>
      <c r="C344" s="5">
        <v>172982</v>
      </c>
      <c r="D344" s="9">
        <v>38889</v>
      </c>
      <c r="E344" s="5">
        <v>3</v>
      </c>
      <c r="F344" t="s">
        <v>2214</v>
      </c>
      <c r="G344" t="b">
        <f>COUNTIF(Рецепты!$B$2:$B$1501,"="&amp;C344)&gt;0</f>
        <v>0</v>
      </c>
    </row>
    <row r="345" spans="1:7" x14ac:dyDescent="0.2">
      <c r="A345" s="8">
        <v>704440</v>
      </c>
      <c r="B345" s="5">
        <v>27783</v>
      </c>
      <c r="C345" s="5">
        <v>135850</v>
      </c>
      <c r="D345" s="9">
        <v>39018</v>
      </c>
      <c r="E345" s="5">
        <v>5</v>
      </c>
      <c r="F345" t="s">
        <v>2215</v>
      </c>
      <c r="G345" t="b">
        <f>COUNTIF(Рецепты!$B$2:$B$1501,"="&amp;C345)&gt;0</f>
        <v>0</v>
      </c>
    </row>
    <row r="346" spans="1:7" x14ac:dyDescent="0.2">
      <c r="A346" s="8">
        <v>135316</v>
      </c>
      <c r="B346" s="5">
        <v>182624</v>
      </c>
      <c r="C346" s="5">
        <v>60942</v>
      </c>
      <c r="D346" s="9">
        <v>39460</v>
      </c>
      <c r="E346" s="5">
        <v>5</v>
      </c>
      <c r="F346" t="s">
        <v>2216</v>
      </c>
      <c r="G346" t="b">
        <f>COUNTIF(Рецепты!$B$2:$B$1501,"="&amp;C346)&gt;0</f>
        <v>0</v>
      </c>
    </row>
    <row r="347" spans="1:7" x14ac:dyDescent="0.2">
      <c r="A347" s="8">
        <v>1086068</v>
      </c>
      <c r="B347" s="5">
        <v>836432</v>
      </c>
      <c r="C347" s="5">
        <v>95569</v>
      </c>
      <c r="D347" s="9">
        <v>39670</v>
      </c>
      <c r="E347" s="5">
        <v>2</v>
      </c>
      <c r="F347" t="s">
        <v>2217</v>
      </c>
      <c r="G347" t="b">
        <f>COUNTIF(Рецепты!$B$2:$B$1501,"="&amp;C347)&gt;0</f>
        <v>0</v>
      </c>
    </row>
    <row r="348" spans="1:7" x14ac:dyDescent="0.2">
      <c r="A348" s="8">
        <v>976393</v>
      </c>
      <c r="B348" s="5">
        <v>865936</v>
      </c>
      <c r="C348" s="5">
        <v>364880</v>
      </c>
      <c r="D348" s="9">
        <v>41856</v>
      </c>
      <c r="E348" s="5">
        <v>5</v>
      </c>
      <c r="F348" t="s">
        <v>2218</v>
      </c>
      <c r="G348" t="b">
        <f>COUNTIF(Рецепты!$B$2:$B$1501,"="&amp;C348)&gt;0</f>
        <v>0</v>
      </c>
    </row>
    <row r="349" spans="1:7" x14ac:dyDescent="0.2">
      <c r="A349" s="8">
        <v>877614</v>
      </c>
      <c r="B349" s="5">
        <v>126104</v>
      </c>
      <c r="C349" s="5">
        <v>109597</v>
      </c>
      <c r="D349" s="9">
        <v>38717</v>
      </c>
      <c r="E349" s="5">
        <v>5</v>
      </c>
      <c r="F349" t="s">
        <v>2219</v>
      </c>
      <c r="G349" t="b">
        <f>COUNTIF(Рецепты!$B$2:$B$1501,"="&amp;C349)&gt;0</f>
        <v>0</v>
      </c>
    </row>
    <row r="350" spans="1:7" x14ac:dyDescent="0.2">
      <c r="A350" s="8">
        <v>885769</v>
      </c>
      <c r="B350" s="5">
        <v>1023777</v>
      </c>
      <c r="C350" s="5">
        <v>14011</v>
      </c>
      <c r="D350" s="9">
        <v>40113</v>
      </c>
      <c r="E350" s="5">
        <v>5</v>
      </c>
      <c r="F350" t="s">
        <v>2220</v>
      </c>
      <c r="G350" t="b">
        <f>COUNTIF(Рецепты!$B$2:$B$1501,"="&amp;C350)&gt;0</f>
        <v>0</v>
      </c>
    </row>
    <row r="351" spans="1:7" x14ac:dyDescent="0.2">
      <c r="A351" s="8">
        <v>253250</v>
      </c>
      <c r="B351" s="5">
        <v>393149</v>
      </c>
      <c r="C351" s="5">
        <v>102617</v>
      </c>
      <c r="D351" s="9">
        <v>39152</v>
      </c>
      <c r="E351" s="5">
        <v>5</v>
      </c>
      <c r="F351" t="s">
        <v>2221</v>
      </c>
      <c r="G351" t="b">
        <f>COUNTIF(Рецепты!$B$2:$B$1501,"="&amp;C351)&gt;0</f>
        <v>0</v>
      </c>
    </row>
    <row r="352" spans="1:7" x14ac:dyDescent="0.2">
      <c r="A352" s="8">
        <v>1068638</v>
      </c>
      <c r="B352" s="5">
        <v>134624</v>
      </c>
      <c r="C352" s="5">
        <v>30018</v>
      </c>
      <c r="D352" s="9">
        <v>38765</v>
      </c>
      <c r="E352" s="5">
        <v>4</v>
      </c>
      <c r="F352" t="s">
        <v>2222</v>
      </c>
      <c r="G352" t="b">
        <f>COUNTIF(Рецепты!$B$2:$B$1501,"="&amp;C352)&gt;0</f>
        <v>0</v>
      </c>
    </row>
    <row r="353" spans="1:7" x14ac:dyDescent="0.2">
      <c r="A353" s="8">
        <v>587840</v>
      </c>
      <c r="B353" s="5">
        <v>770980</v>
      </c>
      <c r="C353" s="5">
        <v>73062</v>
      </c>
      <c r="D353" s="9">
        <v>40346</v>
      </c>
      <c r="E353" s="5">
        <v>5</v>
      </c>
      <c r="F353" t="s">
        <v>2223</v>
      </c>
      <c r="G353" t="b">
        <f>COUNTIF(Рецепты!$B$2:$B$1501,"="&amp;C353)&gt;0</f>
        <v>0</v>
      </c>
    </row>
    <row r="354" spans="1:7" x14ac:dyDescent="0.2">
      <c r="A354" s="1">
        <v>933454</v>
      </c>
      <c r="B354">
        <v>925054</v>
      </c>
      <c r="C354">
        <v>272253</v>
      </c>
      <c r="D354" s="2">
        <v>40181</v>
      </c>
      <c r="E354">
        <v>5</v>
      </c>
      <c r="F354" t="s">
        <v>2224</v>
      </c>
      <c r="G354" t="b">
        <f>COUNTIF(Рецепты!$B$2:$B$1501,"="&amp;C354)&gt;0</f>
        <v>1</v>
      </c>
    </row>
    <row r="355" spans="1:7" x14ac:dyDescent="0.2">
      <c r="A355" s="8">
        <v>711017</v>
      </c>
      <c r="B355" s="5">
        <v>269521</v>
      </c>
      <c r="C355" s="5">
        <v>131090</v>
      </c>
      <c r="D355" s="9">
        <v>39624</v>
      </c>
      <c r="E355" s="5">
        <v>5</v>
      </c>
      <c r="F355" t="s">
        <v>2225</v>
      </c>
      <c r="G355" t="b">
        <f>COUNTIF(Рецепты!$B$2:$B$1501,"="&amp;C355)&gt;0</f>
        <v>0</v>
      </c>
    </row>
    <row r="356" spans="1:7" x14ac:dyDescent="0.2">
      <c r="A356" s="8">
        <v>168892</v>
      </c>
      <c r="B356" s="5">
        <v>1363049</v>
      </c>
      <c r="C356" s="5">
        <v>101027</v>
      </c>
      <c r="D356" s="9">
        <v>40910</v>
      </c>
      <c r="E356" s="5">
        <v>5</v>
      </c>
      <c r="F356" t="s">
        <v>2226</v>
      </c>
      <c r="G356" t="b">
        <f>COUNTIF(Рецепты!$B$2:$B$1501,"="&amp;C356)&gt;0</f>
        <v>0</v>
      </c>
    </row>
    <row r="357" spans="1:7" x14ac:dyDescent="0.2">
      <c r="A357" s="8">
        <v>497029</v>
      </c>
      <c r="B357" s="5">
        <v>240668</v>
      </c>
      <c r="C357" s="5">
        <v>52558</v>
      </c>
      <c r="D357" s="9">
        <v>38822</v>
      </c>
      <c r="E357" s="5">
        <v>5</v>
      </c>
      <c r="F357" t="s">
        <v>2227</v>
      </c>
      <c r="G357" t="b">
        <f>COUNTIF(Рецепты!$B$2:$B$1501,"="&amp;C357)&gt;0</f>
        <v>0</v>
      </c>
    </row>
    <row r="358" spans="1:7" x14ac:dyDescent="0.2">
      <c r="A358" s="8">
        <v>561377</v>
      </c>
      <c r="B358" s="5">
        <v>227607</v>
      </c>
      <c r="C358" s="5">
        <v>67695</v>
      </c>
      <c r="D358" s="9">
        <v>39288</v>
      </c>
      <c r="E358" s="5">
        <v>5</v>
      </c>
      <c r="F358" t="s">
        <v>2228</v>
      </c>
      <c r="G358" t="b">
        <f>COUNTIF(Рецепты!$B$2:$B$1501,"="&amp;C358)&gt;0</f>
        <v>0</v>
      </c>
    </row>
    <row r="359" spans="1:7" x14ac:dyDescent="0.2">
      <c r="A359" s="8">
        <v>427393</v>
      </c>
      <c r="B359" s="5">
        <v>400708</v>
      </c>
      <c r="C359" s="5">
        <v>71933</v>
      </c>
      <c r="D359" s="9">
        <v>39510</v>
      </c>
      <c r="E359" s="5">
        <v>5</v>
      </c>
      <c r="F359" t="s">
        <v>2229</v>
      </c>
      <c r="G359" t="b">
        <f>COUNTIF(Рецепты!$B$2:$B$1501,"="&amp;C359)&gt;0</f>
        <v>0</v>
      </c>
    </row>
    <row r="360" spans="1:7" x14ac:dyDescent="0.2">
      <c r="A360" s="8">
        <v>966180</v>
      </c>
      <c r="B360" s="5">
        <v>704152</v>
      </c>
      <c r="C360" s="5">
        <v>82770</v>
      </c>
      <c r="D360" s="9">
        <v>40260</v>
      </c>
      <c r="E360" s="5">
        <v>5</v>
      </c>
      <c r="F360" t="s">
        <v>2230</v>
      </c>
      <c r="G360" t="b">
        <f>COUNTIF(Рецепты!$B$2:$B$1501,"="&amp;C360)&gt;0</f>
        <v>0</v>
      </c>
    </row>
    <row r="361" spans="1:7" x14ac:dyDescent="0.2">
      <c r="A361" s="8">
        <v>328819</v>
      </c>
      <c r="B361" s="5">
        <v>1018804</v>
      </c>
      <c r="C361" s="5">
        <v>33923</v>
      </c>
      <c r="D361" s="9">
        <v>39769</v>
      </c>
      <c r="E361" s="5">
        <v>0</v>
      </c>
      <c r="F361" t="s">
        <v>2231</v>
      </c>
      <c r="G361" t="b">
        <f>COUNTIF(Рецепты!$B$2:$B$1501,"="&amp;C361)&gt;0</f>
        <v>0</v>
      </c>
    </row>
    <row r="362" spans="1:7" x14ac:dyDescent="0.2">
      <c r="A362" s="8">
        <v>997531</v>
      </c>
      <c r="B362" s="5">
        <v>542455</v>
      </c>
      <c r="C362" s="5">
        <v>106529</v>
      </c>
      <c r="D362" s="9">
        <v>39448</v>
      </c>
      <c r="E362" s="5">
        <v>5</v>
      </c>
      <c r="F362" t="s">
        <v>2232</v>
      </c>
      <c r="G362" t="b">
        <f>COUNTIF(Рецепты!$B$2:$B$1501,"="&amp;C362)&gt;0</f>
        <v>0</v>
      </c>
    </row>
    <row r="363" spans="1:7" x14ac:dyDescent="0.2">
      <c r="A363" s="8">
        <v>129103</v>
      </c>
      <c r="B363" s="5">
        <v>1588961</v>
      </c>
      <c r="C363" s="5">
        <v>341304</v>
      </c>
      <c r="D363" s="9">
        <v>40380</v>
      </c>
      <c r="E363" s="5">
        <v>5</v>
      </c>
      <c r="F363" t="s">
        <v>2233</v>
      </c>
      <c r="G363" t="b">
        <f>COUNTIF(Рецепты!$B$2:$B$1501,"="&amp;C363)&gt;0</f>
        <v>0</v>
      </c>
    </row>
    <row r="364" spans="1:7" x14ac:dyDescent="0.2">
      <c r="A364" s="8">
        <v>435608</v>
      </c>
      <c r="B364" s="5">
        <v>593927</v>
      </c>
      <c r="C364" s="5">
        <v>21869</v>
      </c>
      <c r="D364" s="9">
        <v>40832</v>
      </c>
      <c r="E364" s="5">
        <v>4</v>
      </c>
      <c r="F364" t="s">
        <v>2234</v>
      </c>
      <c r="G364" t="b">
        <f>COUNTIF(Рецепты!$B$2:$B$1501,"="&amp;C364)&gt;0</f>
        <v>0</v>
      </c>
    </row>
    <row r="365" spans="1:7" x14ac:dyDescent="0.2">
      <c r="A365" s="8">
        <v>975454</v>
      </c>
      <c r="B365" s="5">
        <v>489929</v>
      </c>
      <c r="C365" s="5">
        <v>11538</v>
      </c>
      <c r="D365" s="9">
        <v>39744</v>
      </c>
      <c r="E365" s="5">
        <v>5</v>
      </c>
      <c r="F365" t="s">
        <v>2235</v>
      </c>
      <c r="G365" t="b">
        <f>COUNTIF(Рецепты!$B$2:$B$1501,"="&amp;C365)&gt;0</f>
        <v>0</v>
      </c>
    </row>
    <row r="366" spans="1:7" x14ac:dyDescent="0.2">
      <c r="A366" s="8">
        <v>844405</v>
      </c>
      <c r="B366" s="5">
        <v>205783</v>
      </c>
      <c r="C366" s="5">
        <v>261363</v>
      </c>
      <c r="D366" s="9">
        <v>39600</v>
      </c>
      <c r="E366" s="5">
        <v>5</v>
      </c>
      <c r="F366" t="s">
        <v>2236</v>
      </c>
      <c r="G366" t="b">
        <f>COUNTIF(Рецепты!$B$2:$B$1501,"="&amp;C366)&gt;0</f>
        <v>0</v>
      </c>
    </row>
    <row r="367" spans="1:7" x14ac:dyDescent="0.2">
      <c r="A367" s="8">
        <v>754076</v>
      </c>
      <c r="B367" s="5">
        <v>142367</v>
      </c>
      <c r="C367" s="5">
        <v>45008</v>
      </c>
      <c r="D367" s="9">
        <v>39163</v>
      </c>
      <c r="E367" s="5">
        <v>5</v>
      </c>
      <c r="F367" t="s">
        <v>2237</v>
      </c>
      <c r="G367" t="b">
        <f>COUNTIF(Рецепты!$B$2:$B$1501,"="&amp;C367)&gt;0</f>
        <v>0</v>
      </c>
    </row>
    <row r="368" spans="1:7" x14ac:dyDescent="0.2">
      <c r="A368" s="8">
        <v>656865</v>
      </c>
      <c r="B368" s="5">
        <v>979051</v>
      </c>
      <c r="C368" s="5">
        <v>27208</v>
      </c>
      <c r="D368" s="9">
        <v>39808</v>
      </c>
      <c r="E368" s="5">
        <v>5</v>
      </c>
      <c r="F368" t="s">
        <v>2238</v>
      </c>
      <c r="G368" t="b">
        <f>COUNTIF(Рецепты!$B$2:$B$1501,"="&amp;C368)&gt;0</f>
        <v>0</v>
      </c>
    </row>
    <row r="369" spans="1:7" x14ac:dyDescent="0.2">
      <c r="A369" s="8">
        <v>984618</v>
      </c>
      <c r="B369" s="5">
        <v>2001134172</v>
      </c>
      <c r="C369" s="5">
        <v>9272</v>
      </c>
      <c r="D369" s="9">
        <v>42601</v>
      </c>
      <c r="E369" s="5">
        <v>0</v>
      </c>
      <c r="F369" t="s">
        <v>2239</v>
      </c>
      <c r="G369" t="b">
        <f>COUNTIF(Рецепты!$B$2:$B$1501,"="&amp;C369)&gt;0</f>
        <v>0</v>
      </c>
    </row>
    <row r="370" spans="1:7" x14ac:dyDescent="0.2">
      <c r="A370" s="8">
        <v>1068643</v>
      </c>
      <c r="B370" s="5">
        <v>325436</v>
      </c>
      <c r="C370" s="5">
        <v>30018</v>
      </c>
      <c r="D370" s="9">
        <v>38908</v>
      </c>
      <c r="E370" s="5">
        <v>5</v>
      </c>
      <c r="F370" t="s">
        <v>2240</v>
      </c>
      <c r="G370" t="b">
        <f>COUNTIF(Рецепты!$B$2:$B$1501,"="&amp;C370)&gt;0</f>
        <v>0</v>
      </c>
    </row>
    <row r="371" spans="1:7" x14ac:dyDescent="0.2">
      <c r="A371" s="8">
        <v>124555</v>
      </c>
      <c r="B371" s="5">
        <v>44372</v>
      </c>
      <c r="C371" s="5">
        <v>25548</v>
      </c>
      <c r="D371" s="9">
        <v>37480</v>
      </c>
      <c r="E371" s="5">
        <v>4</v>
      </c>
      <c r="F371" t="s">
        <v>2241</v>
      </c>
      <c r="G371" t="b">
        <f>COUNTIF(Рецепты!$B$2:$B$1501,"="&amp;C371)&gt;0</f>
        <v>0</v>
      </c>
    </row>
    <row r="372" spans="1:7" x14ac:dyDescent="0.2">
      <c r="A372" s="8">
        <v>188209</v>
      </c>
      <c r="B372" s="5">
        <v>496803</v>
      </c>
      <c r="C372" s="5">
        <v>448697</v>
      </c>
      <c r="D372" s="9">
        <v>40696</v>
      </c>
      <c r="E372" s="5">
        <v>4</v>
      </c>
      <c r="F372" t="s">
        <v>2242</v>
      </c>
      <c r="G372" t="b">
        <f>COUNTIF(Рецепты!$B$2:$B$1501,"="&amp;C372)&gt;0</f>
        <v>0</v>
      </c>
    </row>
    <row r="373" spans="1:7" x14ac:dyDescent="0.2">
      <c r="A373" s="8">
        <v>1130062</v>
      </c>
      <c r="B373" s="5">
        <v>194829</v>
      </c>
      <c r="C373" s="5">
        <v>137575</v>
      </c>
      <c r="D373" s="9">
        <v>39601</v>
      </c>
      <c r="E373" s="5">
        <v>5</v>
      </c>
      <c r="F373" t="s">
        <v>2243</v>
      </c>
      <c r="G373" t="b">
        <f>COUNTIF(Рецепты!$B$2:$B$1501,"="&amp;C373)&gt;0</f>
        <v>0</v>
      </c>
    </row>
    <row r="374" spans="1:7" x14ac:dyDescent="0.2">
      <c r="A374" s="8">
        <v>765885</v>
      </c>
      <c r="B374" s="5">
        <v>421004</v>
      </c>
      <c r="C374" s="5">
        <v>98034</v>
      </c>
      <c r="D374" s="9">
        <v>39758</v>
      </c>
      <c r="E374" s="5">
        <v>5</v>
      </c>
      <c r="F374" t="s">
        <v>2244</v>
      </c>
      <c r="G374" t="b">
        <f>COUNTIF(Рецепты!$B$2:$B$1501,"="&amp;C374)&gt;0</f>
        <v>0</v>
      </c>
    </row>
    <row r="375" spans="1:7" x14ac:dyDescent="0.2">
      <c r="A375" s="8">
        <v>229800</v>
      </c>
      <c r="B375" s="5">
        <v>461834</v>
      </c>
      <c r="C375" s="5">
        <v>241196</v>
      </c>
      <c r="D375" s="9">
        <v>41359</v>
      </c>
      <c r="E375" s="5">
        <v>5</v>
      </c>
      <c r="F375" t="s">
        <v>2245</v>
      </c>
      <c r="G375" t="b">
        <f>COUNTIF(Рецепты!$B$2:$B$1501,"="&amp;C375)&gt;0</f>
        <v>0</v>
      </c>
    </row>
    <row r="376" spans="1:7" x14ac:dyDescent="0.2">
      <c r="A376" s="8">
        <v>618687</v>
      </c>
      <c r="B376" s="5">
        <v>101376</v>
      </c>
      <c r="C376" s="5">
        <v>83061</v>
      </c>
      <c r="D376" s="9">
        <v>38899</v>
      </c>
      <c r="E376" s="5">
        <v>5</v>
      </c>
      <c r="F376" t="s">
        <v>2246</v>
      </c>
      <c r="G376" t="b">
        <f>COUNTIF(Рецепты!$B$2:$B$1501,"="&amp;C376)&gt;0</f>
        <v>0</v>
      </c>
    </row>
    <row r="377" spans="1:7" x14ac:dyDescent="0.2">
      <c r="A377" s="8">
        <v>187564</v>
      </c>
      <c r="B377" s="5">
        <v>82737</v>
      </c>
      <c r="C377" s="5">
        <v>246</v>
      </c>
      <c r="D377" s="9">
        <v>39453</v>
      </c>
      <c r="E377" s="5">
        <v>5</v>
      </c>
      <c r="F377" t="s">
        <v>2247</v>
      </c>
      <c r="G377" t="b">
        <f>COUNTIF(Рецепты!$B$2:$B$1501,"="&amp;C377)&gt;0</f>
        <v>0</v>
      </c>
    </row>
    <row r="378" spans="1:7" x14ac:dyDescent="0.2">
      <c r="A378" s="8">
        <v>864868</v>
      </c>
      <c r="B378" s="5">
        <v>166642</v>
      </c>
      <c r="C378" s="5">
        <v>484226</v>
      </c>
      <c r="D378" s="9">
        <v>41133</v>
      </c>
      <c r="E378" s="5">
        <v>5</v>
      </c>
      <c r="F378" t="s">
        <v>2248</v>
      </c>
      <c r="G378" t="b">
        <f>COUNTIF(Рецепты!$B$2:$B$1501,"="&amp;C378)&gt;0</f>
        <v>0</v>
      </c>
    </row>
    <row r="379" spans="1:7" x14ac:dyDescent="0.2">
      <c r="A379" s="8">
        <v>923350</v>
      </c>
      <c r="B379" s="5">
        <v>156790</v>
      </c>
      <c r="C379" s="5">
        <v>41489</v>
      </c>
      <c r="D379" s="9">
        <v>38427</v>
      </c>
      <c r="E379" s="5">
        <v>0</v>
      </c>
      <c r="F379" t="s">
        <v>2249</v>
      </c>
      <c r="G379" t="b">
        <f>COUNTIF(Рецепты!$B$2:$B$1501,"="&amp;C379)&gt;0</f>
        <v>0</v>
      </c>
    </row>
    <row r="380" spans="1:7" x14ac:dyDescent="0.2">
      <c r="A380" s="8">
        <v>52932</v>
      </c>
      <c r="B380" s="5">
        <v>264745</v>
      </c>
      <c r="C380" s="5">
        <v>157746</v>
      </c>
      <c r="D380" s="9">
        <v>39248</v>
      </c>
      <c r="E380" s="5">
        <v>5</v>
      </c>
      <c r="F380" t="s">
        <v>2250</v>
      </c>
      <c r="G380" t="b">
        <f>COUNTIF(Рецепты!$B$2:$B$1501,"="&amp;C380)&gt;0</f>
        <v>0</v>
      </c>
    </row>
    <row r="381" spans="1:7" x14ac:dyDescent="0.2">
      <c r="A381" s="8">
        <v>351025</v>
      </c>
      <c r="B381" s="5">
        <v>302689</v>
      </c>
      <c r="C381" s="5">
        <v>16531</v>
      </c>
      <c r="D381" s="9">
        <v>39404</v>
      </c>
      <c r="E381" s="5">
        <v>3</v>
      </c>
      <c r="F381" t="s">
        <v>2251</v>
      </c>
      <c r="G381" t="b">
        <f>COUNTIF(Рецепты!$B$2:$B$1501,"="&amp;C381)&gt;0</f>
        <v>0</v>
      </c>
    </row>
    <row r="382" spans="1:7" x14ac:dyDescent="0.2">
      <c r="A382" s="8">
        <v>853280</v>
      </c>
      <c r="B382" s="5">
        <v>629580</v>
      </c>
      <c r="C382" s="5">
        <v>42281</v>
      </c>
      <c r="D382" s="9">
        <v>40085</v>
      </c>
      <c r="E382" s="5">
        <v>5</v>
      </c>
      <c r="F382" t="s">
        <v>2252</v>
      </c>
      <c r="G382" t="b">
        <f>COUNTIF(Рецепты!$B$2:$B$1501,"="&amp;C382)&gt;0</f>
        <v>0</v>
      </c>
    </row>
    <row r="383" spans="1:7" x14ac:dyDescent="0.2">
      <c r="A383" s="8">
        <v>984251</v>
      </c>
      <c r="B383" s="5">
        <v>165569</v>
      </c>
      <c r="C383" s="5">
        <v>9272</v>
      </c>
      <c r="D383" s="9">
        <v>38262</v>
      </c>
      <c r="E383" s="5">
        <v>5</v>
      </c>
      <c r="F383" t="s">
        <v>2253</v>
      </c>
      <c r="G383" t="b">
        <f>COUNTIF(Рецепты!$B$2:$B$1501,"="&amp;C383)&gt;0</f>
        <v>0</v>
      </c>
    </row>
    <row r="384" spans="1:7" x14ac:dyDescent="0.2">
      <c r="A384" s="1">
        <v>725960</v>
      </c>
      <c r="B384">
        <v>1910523</v>
      </c>
      <c r="C384">
        <v>49200</v>
      </c>
      <c r="D384" s="2">
        <v>41436</v>
      </c>
      <c r="E384">
        <v>5</v>
      </c>
      <c r="F384" t="s">
        <v>2254</v>
      </c>
      <c r="G384" t="b">
        <f>COUNTIF(Рецепты!$B$2:$B$1501,"="&amp;C384)&gt;0</f>
        <v>1</v>
      </c>
    </row>
    <row r="385" spans="1:7" x14ac:dyDescent="0.2">
      <c r="A385" s="8">
        <v>1039553</v>
      </c>
      <c r="B385" s="5">
        <v>20151</v>
      </c>
      <c r="C385" s="5">
        <v>12213</v>
      </c>
      <c r="D385" s="9">
        <v>37179</v>
      </c>
      <c r="E385" s="5">
        <v>3</v>
      </c>
      <c r="F385" t="s">
        <v>2255</v>
      </c>
      <c r="G385" t="b">
        <f>COUNTIF(Рецепты!$B$2:$B$1501,"="&amp;C385)&gt;0</f>
        <v>0</v>
      </c>
    </row>
    <row r="386" spans="1:7" x14ac:dyDescent="0.2">
      <c r="A386" s="8">
        <v>217956</v>
      </c>
      <c r="B386" s="5">
        <v>440324</v>
      </c>
      <c r="C386" s="5">
        <v>203391</v>
      </c>
      <c r="D386" s="9">
        <v>41426</v>
      </c>
      <c r="E386" s="5">
        <v>4</v>
      </c>
      <c r="F386" t="s">
        <v>2256</v>
      </c>
      <c r="G386" t="b">
        <f>COUNTIF(Рецепты!$B$2:$B$1501,"="&amp;C386)&gt;0</f>
        <v>0</v>
      </c>
    </row>
    <row r="387" spans="1:7" x14ac:dyDescent="0.2">
      <c r="A387" s="8">
        <v>133320</v>
      </c>
      <c r="B387" s="5">
        <v>601528</v>
      </c>
      <c r="C387" s="5">
        <v>10239</v>
      </c>
      <c r="D387" s="9">
        <v>39411</v>
      </c>
      <c r="E387" s="5">
        <v>5</v>
      </c>
      <c r="F387" t="s">
        <v>2257</v>
      </c>
      <c r="G387" t="b">
        <f>COUNTIF(Рецепты!$B$2:$B$1501,"="&amp;C387)&gt;0</f>
        <v>0</v>
      </c>
    </row>
    <row r="388" spans="1:7" x14ac:dyDescent="0.2">
      <c r="A388" s="8">
        <v>482755</v>
      </c>
      <c r="B388" s="5">
        <v>67103</v>
      </c>
      <c r="C388" s="5">
        <v>172982</v>
      </c>
      <c r="D388" s="9">
        <v>39309</v>
      </c>
      <c r="E388" s="5">
        <v>5</v>
      </c>
      <c r="F388" t="s">
        <v>2258</v>
      </c>
      <c r="G388" t="b">
        <f>COUNTIF(Рецепты!$B$2:$B$1501,"="&amp;C388)&gt;0</f>
        <v>0</v>
      </c>
    </row>
    <row r="389" spans="1:7" x14ac:dyDescent="0.2">
      <c r="A389" s="8">
        <v>234450</v>
      </c>
      <c r="B389" s="5">
        <v>798070</v>
      </c>
      <c r="C389" s="5">
        <v>101155</v>
      </c>
      <c r="D389" s="9">
        <v>41196</v>
      </c>
      <c r="E389" s="5">
        <v>5</v>
      </c>
      <c r="F389" t="s">
        <v>2259</v>
      </c>
      <c r="G389" t="b">
        <f>COUNTIF(Рецепты!$B$2:$B$1501,"="&amp;C389)&gt;0</f>
        <v>0</v>
      </c>
    </row>
    <row r="390" spans="1:7" x14ac:dyDescent="0.2">
      <c r="A390" s="8">
        <v>827569</v>
      </c>
      <c r="B390" s="5">
        <v>785583</v>
      </c>
      <c r="C390" s="5">
        <v>290800</v>
      </c>
      <c r="D390" s="9">
        <v>39516</v>
      </c>
      <c r="E390" s="5">
        <v>0</v>
      </c>
      <c r="F390" t="s">
        <v>2260</v>
      </c>
      <c r="G390" t="b">
        <f>COUNTIF(Рецепты!$B$2:$B$1501,"="&amp;C390)&gt;0</f>
        <v>0</v>
      </c>
    </row>
    <row r="391" spans="1:7" x14ac:dyDescent="0.2">
      <c r="A391" s="8">
        <v>48432</v>
      </c>
      <c r="B391" s="5">
        <v>231507</v>
      </c>
      <c r="C391" s="5">
        <v>96346</v>
      </c>
      <c r="D391" s="9">
        <v>39479</v>
      </c>
      <c r="E391" s="5">
        <v>5</v>
      </c>
      <c r="F391" t="s">
        <v>2261</v>
      </c>
      <c r="G391" t="b">
        <f>COUNTIF(Рецепты!$B$2:$B$1501,"="&amp;C391)&gt;0</f>
        <v>0</v>
      </c>
    </row>
    <row r="392" spans="1:7" x14ac:dyDescent="0.2">
      <c r="A392" s="8">
        <v>489497</v>
      </c>
      <c r="B392" s="5">
        <v>27643</v>
      </c>
      <c r="C392" s="5">
        <v>150898</v>
      </c>
      <c r="D392" s="9">
        <v>39716</v>
      </c>
      <c r="E392" s="5">
        <v>4</v>
      </c>
      <c r="F392" t="s">
        <v>2262</v>
      </c>
      <c r="G392" t="b">
        <f>COUNTIF(Рецепты!$B$2:$B$1501,"="&amp;C392)&gt;0</f>
        <v>0</v>
      </c>
    </row>
    <row r="393" spans="1:7" x14ac:dyDescent="0.2">
      <c r="A393" s="8">
        <v>191336</v>
      </c>
      <c r="B393" s="5">
        <v>133174</v>
      </c>
      <c r="C393" s="5">
        <v>243425</v>
      </c>
      <c r="D393" s="9">
        <v>39318</v>
      </c>
      <c r="E393" s="5">
        <v>4</v>
      </c>
      <c r="F393" t="s">
        <v>2263</v>
      </c>
      <c r="G393" t="b">
        <f>COUNTIF(Рецепты!$B$2:$B$1501,"="&amp;C393)&gt;0</f>
        <v>0</v>
      </c>
    </row>
    <row r="394" spans="1:7" x14ac:dyDescent="0.2">
      <c r="A394" s="8">
        <v>371288</v>
      </c>
      <c r="B394" s="5">
        <v>69904</v>
      </c>
      <c r="C394" s="5">
        <v>131385</v>
      </c>
      <c r="D394" s="9">
        <v>38785</v>
      </c>
      <c r="E394" s="5">
        <v>3</v>
      </c>
      <c r="F394" t="s">
        <v>2264</v>
      </c>
      <c r="G394" t="b">
        <f>COUNTIF(Рецепты!$B$2:$B$1501,"="&amp;C394)&gt;0</f>
        <v>0</v>
      </c>
    </row>
    <row r="395" spans="1:7" x14ac:dyDescent="0.2">
      <c r="A395" s="8">
        <v>1018527</v>
      </c>
      <c r="B395" s="5">
        <v>35106</v>
      </c>
      <c r="C395" s="5">
        <v>251270</v>
      </c>
      <c r="D395" s="9">
        <v>39383</v>
      </c>
      <c r="E395" s="5">
        <v>5</v>
      </c>
      <c r="F395" t="s">
        <v>2265</v>
      </c>
      <c r="G395" t="b">
        <f>COUNTIF(Рецепты!$B$2:$B$1501,"="&amp;C395)&gt;0</f>
        <v>0</v>
      </c>
    </row>
    <row r="396" spans="1:7" x14ac:dyDescent="0.2">
      <c r="A396" s="8">
        <v>135613</v>
      </c>
      <c r="B396" s="5">
        <v>2561244</v>
      </c>
      <c r="C396" s="5">
        <v>106899</v>
      </c>
      <c r="D396" s="9">
        <v>41914</v>
      </c>
      <c r="E396" s="5">
        <v>5</v>
      </c>
      <c r="F396" t="s">
        <v>2266</v>
      </c>
      <c r="G396" t="b">
        <f>COUNTIF(Рецепты!$B$2:$B$1501,"="&amp;C396)&gt;0</f>
        <v>0</v>
      </c>
    </row>
    <row r="397" spans="1:7" x14ac:dyDescent="0.2">
      <c r="A397" s="8">
        <v>161607</v>
      </c>
      <c r="B397" s="5">
        <v>651360</v>
      </c>
      <c r="C397" s="5">
        <v>151630</v>
      </c>
      <c r="D397" s="9">
        <v>40360</v>
      </c>
      <c r="E397" s="5">
        <v>4</v>
      </c>
      <c r="F397" t="s">
        <v>2267</v>
      </c>
      <c r="G397" t="b">
        <f>COUNTIF(Рецепты!$B$2:$B$1501,"="&amp;C397)&gt;0</f>
        <v>0</v>
      </c>
    </row>
    <row r="398" spans="1:7" x14ac:dyDescent="0.2">
      <c r="A398" s="8">
        <v>546086</v>
      </c>
      <c r="B398" s="5">
        <v>305147</v>
      </c>
      <c r="C398" s="5">
        <v>164905</v>
      </c>
      <c r="D398" s="9">
        <v>38934</v>
      </c>
      <c r="E398" s="5">
        <v>4</v>
      </c>
      <c r="F398" t="s">
        <v>2268</v>
      </c>
      <c r="G398" t="b">
        <f>COUNTIF(Рецепты!$B$2:$B$1501,"="&amp;C398)&gt;0</f>
        <v>0</v>
      </c>
    </row>
    <row r="399" spans="1:7" x14ac:dyDescent="0.2">
      <c r="A399" s="8">
        <v>128957</v>
      </c>
      <c r="B399" s="5">
        <v>286228</v>
      </c>
      <c r="C399" s="5">
        <v>10597</v>
      </c>
      <c r="D399" s="9">
        <v>38739</v>
      </c>
      <c r="E399" s="5">
        <v>5</v>
      </c>
      <c r="F399" t="s">
        <v>2269</v>
      </c>
      <c r="G399" t="b">
        <f>COUNTIF(Рецепты!$B$2:$B$1501,"="&amp;C399)&gt;0</f>
        <v>0</v>
      </c>
    </row>
    <row r="400" spans="1:7" x14ac:dyDescent="0.2">
      <c r="A400" s="1">
        <v>639806</v>
      </c>
      <c r="B400">
        <v>681408</v>
      </c>
      <c r="C400">
        <v>47084</v>
      </c>
      <c r="D400" s="2">
        <v>39521</v>
      </c>
      <c r="E400">
        <v>0</v>
      </c>
      <c r="F400" t="s">
        <v>2270</v>
      </c>
      <c r="G400" t="b">
        <f>COUNTIF(Рецепты!$B$2:$B$1501,"="&amp;C400)&gt;0</f>
        <v>1</v>
      </c>
    </row>
    <row r="401" spans="1:7" x14ac:dyDescent="0.2">
      <c r="A401" s="8">
        <v>222591</v>
      </c>
      <c r="B401" s="5">
        <v>2001689859</v>
      </c>
      <c r="C401" s="5">
        <v>287041</v>
      </c>
      <c r="D401" s="9">
        <v>42976</v>
      </c>
      <c r="E401" s="5">
        <v>5</v>
      </c>
      <c r="F401" t="s">
        <v>2271</v>
      </c>
      <c r="G401" t="b">
        <f>COUNTIF(Рецепты!$B$2:$B$1501,"="&amp;C401)&gt;0</f>
        <v>0</v>
      </c>
    </row>
    <row r="402" spans="1:7" x14ac:dyDescent="0.2">
      <c r="A402" s="8">
        <v>505521</v>
      </c>
      <c r="B402" s="5">
        <v>198081</v>
      </c>
      <c r="C402" s="5">
        <v>19260</v>
      </c>
      <c r="D402" s="9">
        <v>38413</v>
      </c>
      <c r="E402" s="5">
        <v>5</v>
      </c>
      <c r="F402" t="s">
        <v>2272</v>
      </c>
      <c r="G402" t="b">
        <f>COUNTIF(Рецепты!$B$2:$B$1501,"="&amp;C402)&gt;0</f>
        <v>0</v>
      </c>
    </row>
    <row r="403" spans="1:7" x14ac:dyDescent="0.2">
      <c r="A403" s="8">
        <v>1072026</v>
      </c>
      <c r="B403" s="5">
        <v>255075</v>
      </c>
      <c r="C403" s="5">
        <v>145573</v>
      </c>
      <c r="D403" s="9">
        <v>38691</v>
      </c>
      <c r="E403" s="5">
        <v>5</v>
      </c>
      <c r="F403" t="s">
        <v>2273</v>
      </c>
      <c r="G403" t="b">
        <f>COUNTIF(Рецепты!$B$2:$B$1501,"="&amp;C403)&gt;0</f>
        <v>0</v>
      </c>
    </row>
    <row r="404" spans="1:7" x14ac:dyDescent="0.2">
      <c r="A404" s="8">
        <v>341919</v>
      </c>
      <c r="B404" s="5">
        <v>6651</v>
      </c>
      <c r="C404" s="5">
        <v>56776</v>
      </c>
      <c r="D404" s="9">
        <v>38714</v>
      </c>
      <c r="E404" s="5">
        <v>5</v>
      </c>
      <c r="F404" t="s">
        <v>2274</v>
      </c>
      <c r="G404" t="b">
        <f>COUNTIF(Рецепты!$B$2:$B$1501,"="&amp;C404)&gt;0</f>
        <v>0</v>
      </c>
    </row>
    <row r="405" spans="1:7" x14ac:dyDescent="0.2">
      <c r="A405" s="1">
        <v>68174</v>
      </c>
      <c r="B405">
        <v>100010</v>
      </c>
      <c r="C405">
        <v>67627</v>
      </c>
      <c r="D405" s="2">
        <v>37852</v>
      </c>
      <c r="E405">
        <v>5</v>
      </c>
      <c r="F405" t="s">
        <v>2275</v>
      </c>
      <c r="G405" t="b">
        <f>COUNTIF(Рецепты!$B$2:$B$1501,"="&amp;C405)&gt;0</f>
        <v>1</v>
      </c>
    </row>
    <row r="406" spans="1:7" x14ac:dyDescent="0.2">
      <c r="A406" s="8">
        <v>820426</v>
      </c>
      <c r="B406" s="5">
        <v>632249</v>
      </c>
      <c r="C406" s="5">
        <v>326702</v>
      </c>
      <c r="D406" s="9">
        <v>40343</v>
      </c>
      <c r="E406" s="5">
        <v>5</v>
      </c>
      <c r="F406" t="s">
        <v>2276</v>
      </c>
      <c r="G406" t="b">
        <f>COUNTIF(Рецепты!$B$2:$B$1501,"="&amp;C406)&gt;0</f>
        <v>0</v>
      </c>
    </row>
    <row r="407" spans="1:7" x14ac:dyDescent="0.2">
      <c r="A407" s="8">
        <v>384621</v>
      </c>
      <c r="B407" s="5">
        <v>242766</v>
      </c>
      <c r="C407" s="5">
        <v>328404</v>
      </c>
      <c r="D407" s="9">
        <v>41376</v>
      </c>
      <c r="E407" s="5">
        <v>5</v>
      </c>
      <c r="F407" t="s">
        <v>2277</v>
      </c>
      <c r="G407" t="b">
        <f>COUNTIF(Рецепты!$B$2:$B$1501,"="&amp;C407)&gt;0</f>
        <v>0</v>
      </c>
    </row>
    <row r="408" spans="1:7" x14ac:dyDescent="0.2">
      <c r="A408" s="8">
        <v>1052921</v>
      </c>
      <c r="B408" s="5">
        <v>182010</v>
      </c>
      <c r="C408" s="5">
        <v>150374</v>
      </c>
      <c r="D408" s="9">
        <v>39801</v>
      </c>
      <c r="E408" s="5">
        <v>5</v>
      </c>
      <c r="F408" t="s">
        <v>2278</v>
      </c>
      <c r="G408" t="b">
        <f>COUNTIF(Рецепты!$B$2:$B$1501,"="&amp;C408)&gt;0</f>
        <v>0</v>
      </c>
    </row>
    <row r="409" spans="1:7" x14ac:dyDescent="0.2">
      <c r="A409" s="8">
        <v>774097</v>
      </c>
      <c r="B409" s="5">
        <v>142559</v>
      </c>
      <c r="C409" s="5">
        <v>128956</v>
      </c>
      <c r="D409" s="9">
        <v>39817</v>
      </c>
      <c r="E409" s="5">
        <v>5</v>
      </c>
      <c r="F409" t="s">
        <v>2279</v>
      </c>
      <c r="G409" t="b">
        <f>COUNTIF(Рецепты!$B$2:$B$1501,"="&amp;C409)&gt;0</f>
        <v>0</v>
      </c>
    </row>
    <row r="410" spans="1:7" x14ac:dyDescent="0.2">
      <c r="A410" s="8">
        <v>433278</v>
      </c>
      <c r="B410" s="5">
        <v>930690</v>
      </c>
      <c r="C410" s="5">
        <v>73679</v>
      </c>
      <c r="D410" s="9">
        <v>39699</v>
      </c>
      <c r="E410" s="5">
        <v>5</v>
      </c>
      <c r="F410" t="s">
        <v>2280</v>
      </c>
      <c r="G410" t="b">
        <f>COUNTIF(Рецепты!$B$2:$B$1501,"="&amp;C410)&gt;0</f>
        <v>0</v>
      </c>
    </row>
    <row r="411" spans="1:7" x14ac:dyDescent="0.2">
      <c r="A411" s="8">
        <v>752607</v>
      </c>
      <c r="B411" s="5">
        <v>135566</v>
      </c>
      <c r="C411" s="5">
        <v>162604</v>
      </c>
      <c r="D411" s="9">
        <v>39715</v>
      </c>
      <c r="E411" s="5">
        <v>5</v>
      </c>
      <c r="F411" t="s">
        <v>2281</v>
      </c>
      <c r="G411" t="b">
        <f>COUNTIF(Рецепты!$B$2:$B$1501,"="&amp;C411)&gt;0</f>
        <v>0</v>
      </c>
    </row>
    <row r="412" spans="1:7" x14ac:dyDescent="0.2">
      <c r="A412" s="8">
        <v>1022982</v>
      </c>
      <c r="B412" s="5">
        <v>80778</v>
      </c>
      <c r="C412" s="5">
        <v>117723</v>
      </c>
      <c r="D412" s="9">
        <v>38475</v>
      </c>
      <c r="E412" s="5">
        <v>5</v>
      </c>
      <c r="F412" t="s">
        <v>2282</v>
      </c>
      <c r="G412" t="b">
        <f>COUNTIF(Рецепты!$B$2:$B$1501,"="&amp;C412)&gt;0</f>
        <v>0</v>
      </c>
    </row>
    <row r="413" spans="1:7" x14ac:dyDescent="0.2">
      <c r="A413" s="1">
        <v>287595</v>
      </c>
      <c r="B413">
        <v>337963</v>
      </c>
      <c r="C413">
        <v>148326</v>
      </c>
      <c r="D413" s="2">
        <v>39394</v>
      </c>
      <c r="E413">
        <v>3</v>
      </c>
      <c r="F413" t="s">
        <v>2283</v>
      </c>
      <c r="G413" t="b">
        <f>COUNTIF(Рецепты!$B$2:$B$1501,"="&amp;C413)&gt;0</f>
        <v>1</v>
      </c>
    </row>
    <row r="414" spans="1:7" x14ac:dyDescent="0.2">
      <c r="A414" s="8">
        <v>606890</v>
      </c>
      <c r="B414" s="5">
        <v>128473</v>
      </c>
      <c r="C414" s="5">
        <v>278031</v>
      </c>
      <c r="D414" s="9">
        <v>41202</v>
      </c>
      <c r="E414" s="5">
        <v>5</v>
      </c>
      <c r="F414" t="s">
        <v>2284</v>
      </c>
      <c r="G414" t="b">
        <f>COUNTIF(Рецепты!$B$2:$B$1501,"="&amp;C414)&gt;0</f>
        <v>0</v>
      </c>
    </row>
    <row r="415" spans="1:7" x14ac:dyDescent="0.2">
      <c r="A415" s="8">
        <v>623243</v>
      </c>
      <c r="B415" s="5">
        <v>65308</v>
      </c>
      <c r="C415" s="5">
        <v>220737</v>
      </c>
      <c r="D415" s="9">
        <v>41801</v>
      </c>
      <c r="E415" s="5">
        <v>5</v>
      </c>
      <c r="F415" t="s">
        <v>2285</v>
      </c>
      <c r="G415" t="b">
        <f>COUNTIF(Рецепты!$B$2:$B$1501,"="&amp;C415)&gt;0</f>
        <v>0</v>
      </c>
    </row>
    <row r="416" spans="1:7" x14ac:dyDescent="0.2">
      <c r="A416" s="8">
        <v>873862</v>
      </c>
      <c r="B416" s="5">
        <v>383346</v>
      </c>
      <c r="C416" s="5">
        <v>453089</v>
      </c>
      <c r="D416" s="9">
        <v>41436</v>
      </c>
      <c r="E416" s="5">
        <v>5</v>
      </c>
      <c r="F416" t="s">
        <v>2286</v>
      </c>
      <c r="G416" t="b">
        <f>COUNTIF(Рецепты!$B$2:$B$1501,"="&amp;C416)&gt;0</f>
        <v>0</v>
      </c>
    </row>
    <row r="417" spans="1:7" x14ac:dyDescent="0.2">
      <c r="A417" s="8">
        <v>226464</v>
      </c>
      <c r="B417" s="5">
        <v>118840</v>
      </c>
      <c r="C417" s="5">
        <v>313463</v>
      </c>
      <c r="D417" s="9">
        <v>39917</v>
      </c>
      <c r="E417" s="5">
        <v>4</v>
      </c>
      <c r="F417" t="s">
        <v>2287</v>
      </c>
      <c r="G417" t="b">
        <f>COUNTIF(Рецепты!$B$2:$B$1501,"="&amp;C417)&gt;0</f>
        <v>0</v>
      </c>
    </row>
    <row r="418" spans="1:7" x14ac:dyDescent="0.2">
      <c r="A418" s="8">
        <v>317219</v>
      </c>
      <c r="B418" s="5">
        <v>753509</v>
      </c>
      <c r="C418" s="5">
        <v>23775</v>
      </c>
      <c r="D418" s="9">
        <v>39650</v>
      </c>
      <c r="E418" s="5">
        <v>4</v>
      </c>
      <c r="F418" t="s">
        <v>2288</v>
      </c>
      <c r="G418" t="b">
        <f>COUNTIF(Рецепты!$B$2:$B$1501,"="&amp;C418)&gt;0</f>
        <v>0</v>
      </c>
    </row>
    <row r="419" spans="1:7" x14ac:dyDescent="0.2">
      <c r="A419" s="8">
        <v>1076756</v>
      </c>
      <c r="B419" s="5">
        <v>470799</v>
      </c>
      <c r="C419" s="5">
        <v>80398</v>
      </c>
      <c r="D419" s="9">
        <v>39756</v>
      </c>
      <c r="E419" s="5">
        <v>4</v>
      </c>
      <c r="F419" t="s">
        <v>2289</v>
      </c>
      <c r="G419" t="b">
        <f>COUNTIF(Рецепты!$B$2:$B$1501,"="&amp;C419)&gt;0</f>
        <v>0</v>
      </c>
    </row>
    <row r="420" spans="1:7" x14ac:dyDescent="0.2">
      <c r="A420" s="8">
        <v>333355</v>
      </c>
      <c r="B420" s="5">
        <v>395155</v>
      </c>
      <c r="C420" s="5">
        <v>173015</v>
      </c>
      <c r="D420" s="9">
        <v>40024</v>
      </c>
      <c r="E420" s="5">
        <v>5</v>
      </c>
      <c r="F420" t="s">
        <v>2290</v>
      </c>
      <c r="G420" t="b">
        <f>COUNTIF(Рецепты!$B$2:$B$1501,"="&amp;C420)&gt;0</f>
        <v>0</v>
      </c>
    </row>
    <row r="421" spans="1:7" x14ac:dyDescent="0.2">
      <c r="A421" s="1">
        <v>803695</v>
      </c>
      <c r="B421">
        <v>357257</v>
      </c>
      <c r="C421">
        <v>89734</v>
      </c>
      <c r="D421" s="2">
        <v>39206</v>
      </c>
      <c r="E421">
        <v>3</v>
      </c>
      <c r="F421" t="s">
        <v>2291</v>
      </c>
      <c r="G421" t="b">
        <f>COUNTIF(Рецепты!$B$2:$B$1501,"="&amp;C421)&gt;0</f>
        <v>1</v>
      </c>
    </row>
    <row r="422" spans="1:7" x14ac:dyDescent="0.2">
      <c r="A422" s="8">
        <v>773765</v>
      </c>
      <c r="B422" s="5">
        <v>172369</v>
      </c>
      <c r="C422" s="5">
        <v>381634</v>
      </c>
      <c r="D422" s="9">
        <v>40177</v>
      </c>
      <c r="E422" s="5">
        <v>5</v>
      </c>
      <c r="F422" t="s">
        <v>2292</v>
      </c>
      <c r="G422" t="b">
        <f>COUNTIF(Рецепты!$B$2:$B$1501,"="&amp;C422)&gt;0</f>
        <v>0</v>
      </c>
    </row>
    <row r="423" spans="1:7" x14ac:dyDescent="0.2">
      <c r="A423" s="8">
        <v>1108725</v>
      </c>
      <c r="B423" s="5">
        <v>183964</v>
      </c>
      <c r="C423" s="5">
        <v>30358</v>
      </c>
      <c r="D423" s="9">
        <v>38856</v>
      </c>
      <c r="E423" s="5">
        <v>5</v>
      </c>
      <c r="F423" t="s">
        <v>2293</v>
      </c>
      <c r="G423" t="b">
        <f>COUNTIF(Рецепты!$B$2:$B$1501,"="&amp;C423)&gt;0</f>
        <v>0</v>
      </c>
    </row>
    <row r="424" spans="1:7" x14ac:dyDescent="0.2">
      <c r="A424" s="8">
        <v>1283</v>
      </c>
      <c r="B424" s="5">
        <v>169430</v>
      </c>
      <c r="C424" s="5">
        <v>109578</v>
      </c>
      <c r="D424" s="9">
        <v>39180</v>
      </c>
      <c r="E424" s="5">
        <v>4</v>
      </c>
      <c r="F424" t="s">
        <v>2294</v>
      </c>
      <c r="G424" t="b">
        <f>COUNTIF(Рецепты!$B$2:$B$1501,"="&amp;C424)&gt;0</f>
        <v>0</v>
      </c>
    </row>
    <row r="425" spans="1:7" x14ac:dyDescent="0.2">
      <c r="A425" s="1">
        <v>949127</v>
      </c>
      <c r="B425">
        <v>101919</v>
      </c>
      <c r="C425">
        <v>100485</v>
      </c>
      <c r="D425" s="2">
        <v>39082</v>
      </c>
      <c r="E425">
        <v>5</v>
      </c>
      <c r="F425" t="s">
        <v>2295</v>
      </c>
      <c r="G425" t="b">
        <f>COUNTIF(Рецепты!$B$2:$B$1501,"="&amp;C425)&gt;0</f>
        <v>1</v>
      </c>
    </row>
    <row r="426" spans="1:7" x14ac:dyDescent="0.2">
      <c r="A426" s="8">
        <v>641181</v>
      </c>
      <c r="B426" s="5">
        <v>39835</v>
      </c>
      <c r="C426" s="5">
        <v>116607</v>
      </c>
      <c r="D426" s="9">
        <v>38745</v>
      </c>
      <c r="E426" s="5">
        <v>5</v>
      </c>
      <c r="F426" t="s">
        <v>2296</v>
      </c>
      <c r="G426" t="b">
        <f>COUNTIF(Рецепты!$B$2:$B$1501,"="&amp;C426)&gt;0</f>
        <v>0</v>
      </c>
    </row>
    <row r="427" spans="1:7" x14ac:dyDescent="0.2">
      <c r="A427" s="8">
        <v>457702</v>
      </c>
      <c r="B427" s="5">
        <v>424680</v>
      </c>
      <c r="C427" s="5">
        <v>334895</v>
      </c>
      <c r="D427" s="9">
        <v>39783</v>
      </c>
      <c r="E427" s="5">
        <v>5</v>
      </c>
      <c r="F427" t="s">
        <v>2297</v>
      </c>
      <c r="G427" t="b">
        <f>COUNTIF(Рецепты!$B$2:$B$1501,"="&amp;C427)&gt;0</f>
        <v>0</v>
      </c>
    </row>
    <row r="428" spans="1:7" x14ac:dyDescent="0.2">
      <c r="A428" s="8">
        <v>845926</v>
      </c>
      <c r="B428" s="5">
        <v>37449</v>
      </c>
      <c r="C428" s="5">
        <v>339284</v>
      </c>
      <c r="D428" s="9">
        <v>39813</v>
      </c>
      <c r="E428" s="5">
        <v>5</v>
      </c>
      <c r="F428" t="s">
        <v>2298</v>
      </c>
      <c r="G428" t="b">
        <f>COUNTIF(Рецепты!$B$2:$B$1501,"="&amp;C428)&gt;0</f>
        <v>0</v>
      </c>
    </row>
    <row r="429" spans="1:7" x14ac:dyDescent="0.2">
      <c r="A429" s="8">
        <v>612049</v>
      </c>
      <c r="B429" s="5">
        <v>2002195048</v>
      </c>
      <c r="C429" s="5">
        <v>238994</v>
      </c>
      <c r="D429" s="9">
        <v>43316</v>
      </c>
      <c r="E429" s="5">
        <v>5</v>
      </c>
      <c r="F429" t="s">
        <v>2299</v>
      </c>
      <c r="G429" t="b">
        <f>COUNTIF(Рецепты!$B$2:$B$1501,"="&amp;C429)&gt;0</f>
        <v>0</v>
      </c>
    </row>
    <row r="430" spans="1:7" x14ac:dyDescent="0.2">
      <c r="A430" s="8">
        <v>712827</v>
      </c>
      <c r="B430" s="5">
        <v>1055648</v>
      </c>
      <c r="C430" s="5">
        <v>51209</v>
      </c>
      <c r="D430" s="9">
        <v>39896</v>
      </c>
      <c r="E430" s="5">
        <v>5</v>
      </c>
      <c r="F430" t="s">
        <v>2300</v>
      </c>
      <c r="G430" t="b">
        <f>COUNTIF(Рецепты!$B$2:$B$1501,"="&amp;C430)&gt;0</f>
        <v>0</v>
      </c>
    </row>
    <row r="431" spans="1:7" x14ac:dyDescent="0.2">
      <c r="A431" s="8">
        <v>296148</v>
      </c>
      <c r="B431" s="5">
        <v>2002090231</v>
      </c>
      <c r="C431" s="5">
        <v>46922</v>
      </c>
      <c r="D431" s="9">
        <v>43191</v>
      </c>
      <c r="E431" s="5">
        <v>0</v>
      </c>
      <c r="F431" t="s">
        <v>2301</v>
      </c>
      <c r="G431" t="b">
        <f>COUNTIF(Рецепты!$B$2:$B$1501,"="&amp;C431)&gt;0</f>
        <v>0</v>
      </c>
    </row>
    <row r="432" spans="1:7" x14ac:dyDescent="0.2">
      <c r="A432" s="8">
        <v>879248</v>
      </c>
      <c r="B432" s="5">
        <v>34390</v>
      </c>
      <c r="C432" s="5">
        <v>100649</v>
      </c>
      <c r="D432" s="9">
        <v>41027</v>
      </c>
      <c r="E432" s="5">
        <v>5</v>
      </c>
      <c r="F432" t="s">
        <v>2302</v>
      </c>
      <c r="G432" t="b">
        <f>COUNTIF(Рецепты!$B$2:$B$1501,"="&amp;C432)&gt;0</f>
        <v>0</v>
      </c>
    </row>
    <row r="433" spans="1:7" x14ac:dyDescent="0.2">
      <c r="A433" s="8">
        <v>462061</v>
      </c>
      <c r="B433" s="5">
        <v>107135</v>
      </c>
      <c r="C433" s="5">
        <v>205779</v>
      </c>
      <c r="D433" s="9">
        <v>39254</v>
      </c>
      <c r="E433" s="5">
        <v>5</v>
      </c>
      <c r="F433" t="s">
        <v>2303</v>
      </c>
      <c r="G433" t="b">
        <f>COUNTIF(Рецепты!$B$2:$B$1501,"="&amp;C433)&gt;0</f>
        <v>0</v>
      </c>
    </row>
    <row r="434" spans="1:7" x14ac:dyDescent="0.2">
      <c r="A434" s="8">
        <v>209826</v>
      </c>
      <c r="B434" s="5">
        <v>303545</v>
      </c>
      <c r="C434" s="5">
        <v>26434</v>
      </c>
      <c r="D434" s="9">
        <v>38797</v>
      </c>
      <c r="E434" s="5">
        <v>5</v>
      </c>
      <c r="F434" t="s">
        <v>2304</v>
      </c>
      <c r="G434" t="b">
        <f>COUNTIF(Рецепты!$B$2:$B$1501,"="&amp;C434)&gt;0</f>
        <v>0</v>
      </c>
    </row>
    <row r="435" spans="1:7" x14ac:dyDescent="0.2">
      <c r="A435" s="8">
        <v>263908</v>
      </c>
      <c r="B435" s="5">
        <v>37449</v>
      </c>
      <c r="C435" s="5">
        <v>413912</v>
      </c>
      <c r="D435" s="9">
        <v>40248</v>
      </c>
      <c r="E435" s="5">
        <v>5</v>
      </c>
      <c r="F435" t="s">
        <v>2305</v>
      </c>
      <c r="G435" t="b">
        <f>COUNTIF(Рецепты!$B$2:$B$1501,"="&amp;C435)&gt;0</f>
        <v>0</v>
      </c>
    </row>
    <row r="436" spans="1:7" x14ac:dyDescent="0.2">
      <c r="A436" s="8">
        <v>623637</v>
      </c>
      <c r="B436" s="5">
        <v>173579</v>
      </c>
      <c r="C436" s="5">
        <v>17588</v>
      </c>
      <c r="D436" s="9">
        <v>38728</v>
      </c>
      <c r="E436" s="5">
        <v>5</v>
      </c>
      <c r="F436" t="s">
        <v>2306</v>
      </c>
      <c r="G436" t="b">
        <f>COUNTIF(Рецепты!$B$2:$B$1501,"="&amp;C436)&gt;0</f>
        <v>0</v>
      </c>
    </row>
    <row r="437" spans="1:7" x14ac:dyDescent="0.2">
      <c r="A437" s="8">
        <v>344500</v>
      </c>
      <c r="B437" s="5">
        <v>41984</v>
      </c>
      <c r="C437" s="5">
        <v>222188</v>
      </c>
      <c r="D437" s="9">
        <v>41007</v>
      </c>
      <c r="E437" s="5">
        <v>5</v>
      </c>
      <c r="F437" t="s">
        <v>2307</v>
      </c>
      <c r="G437" t="b">
        <f>COUNTIF(Рецепты!$B$2:$B$1501,"="&amp;C437)&gt;0</f>
        <v>0</v>
      </c>
    </row>
    <row r="438" spans="1:7" x14ac:dyDescent="0.2">
      <c r="A438" s="1">
        <v>266796</v>
      </c>
      <c r="B438">
        <v>354675</v>
      </c>
      <c r="C438">
        <v>134309</v>
      </c>
      <c r="D438" s="2">
        <v>39218</v>
      </c>
      <c r="E438">
        <v>5</v>
      </c>
      <c r="F438" t="s">
        <v>2308</v>
      </c>
      <c r="G438" t="b">
        <f>COUNTIF(Рецепты!$B$2:$B$1501,"="&amp;C438)&gt;0</f>
        <v>1</v>
      </c>
    </row>
    <row r="439" spans="1:7" x14ac:dyDescent="0.2">
      <c r="A439" s="8">
        <v>420676</v>
      </c>
      <c r="B439" s="5">
        <v>104295</v>
      </c>
      <c r="C439" s="5">
        <v>143838</v>
      </c>
      <c r="D439" s="9">
        <v>39420</v>
      </c>
      <c r="E439" s="5">
        <v>4</v>
      </c>
      <c r="F439" t="s">
        <v>2309</v>
      </c>
      <c r="G439" t="b">
        <f>COUNTIF(Рецепты!$B$2:$B$1501,"="&amp;C439)&gt;0</f>
        <v>0</v>
      </c>
    </row>
    <row r="440" spans="1:7" x14ac:dyDescent="0.2">
      <c r="A440" s="8">
        <v>246556</v>
      </c>
      <c r="B440" s="5">
        <v>332909</v>
      </c>
      <c r="C440" s="5">
        <v>115110</v>
      </c>
      <c r="D440" s="9">
        <v>39269</v>
      </c>
      <c r="E440" s="5">
        <v>5</v>
      </c>
      <c r="F440" t="s">
        <v>2310</v>
      </c>
      <c r="G440" t="b">
        <f>COUNTIF(Рецепты!$B$2:$B$1501,"="&amp;C440)&gt;0</f>
        <v>0</v>
      </c>
    </row>
    <row r="441" spans="1:7" x14ac:dyDescent="0.2">
      <c r="A441" s="8">
        <v>688948</v>
      </c>
      <c r="B441" s="5">
        <v>37868</v>
      </c>
      <c r="C441" s="5">
        <v>103316</v>
      </c>
      <c r="D441" s="9">
        <v>38377</v>
      </c>
      <c r="E441" s="5">
        <v>4</v>
      </c>
      <c r="F441" t="s">
        <v>2311</v>
      </c>
      <c r="G441" t="b">
        <f>COUNTIF(Рецепты!$B$2:$B$1501,"="&amp;C441)&gt;0</f>
        <v>0</v>
      </c>
    </row>
    <row r="442" spans="1:7" x14ac:dyDescent="0.2">
      <c r="A442" s="8">
        <v>745854</v>
      </c>
      <c r="B442" s="5">
        <v>201614</v>
      </c>
      <c r="C442" s="5">
        <v>163752</v>
      </c>
      <c r="D442" s="9">
        <v>38849</v>
      </c>
      <c r="E442" s="5">
        <v>5</v>
      </c>
      <c r="F442" t="s">
        <v>2312</v>
      </c>
      <c r="G442" t="b">
        <f>COUNTIF(Рецепты!$B$2:$B$1501,"="&amp;C442)&gt;0</f>
        <v>0</v>
      </c>
    </row>
    <row r="443" spans="1:7" x14ac:dyDescent="0.2">
      <c r="A443" s="8">
        <v>184457</v>
      </c>
      <c r="B443" s="5">
        <v>89831</v>
      </c>
      <c r="C443" s="5">
        <v>11618</v>
      </c>
      <c r="D443" s="9">
        <v>38129</v>
      </c>
      <c r="E443" s="5">
        <v>5</v>
      </c>
      <c r="F443" t="s">
        <v>2313</v>
      </c>
      <c r="G443" t="b">
        <f>COUNTIF(Рецепты!$B$2:$B$1501,"="&amp;C443)&gt;0</f>
        <v>0</v>
      </c>
    </row>
    <row r="444" spans="1:7" x14ac:dyDescent="0.2">
      <c r="A444" s="8">
        <v>55070</v>
      </c>
      <c r="B444" s="5">
        <v>121985</v>
      </c>
      <c r="C444" s="5">
        <v>106705</v>
      </c>
      <c r="D444" s="9">
        <v>39047</v>
      </c>
      <c r="E444" s="5">
        <v>4</v>
      </c>
      <c r="F444" t="s">
        <v>2314</v>
      </c>
      <c r="G444" t="b">
        <f>COUNTIF(Рецепты!$B$2:$B$1501,"="&amp;C444)&gt;0</f>
        <v>0</v>
      </c>
    </row>
    <row r="445" spans="1:7" x14ac:dyDescent="0.2">
      <c r="A445" s="8">
        <v>593407</v>
      </c>
      <c r="B445" s="5">
        <v>355517</v>
      </c>
      <c r="C445" s="5">
        <v>153569</v>
      </c>
      <c r="D445" s="9">
        <v>41503</v>
      </c>
      <c r="E445" s="5">
        <v>5</v>
      </c>
      <c r="F445" t="s">
        <v>2315</v>
      </c>
      <c r="G445" t="b">
        <f>COUNTIF(Рецепты!$B$2:$B$1501,"="&amp;C445)&gt;0</f>
        <v>0</v>
      </c>
    </row>
    <row r="446" spans="1:7" x14ac:dyDescent="0.2">
      <c r="A446" s="8">
        <v>517930</v>
      </c>
      <c r="B446" s="5">
        <v>81611</v>
      </c>
      <c r="C446" s="5">
        <v>91172</v>
      </c>
      <c r="D446" s="9">
        <v>39509</v>
      </c>
      <c r="E446" s="5">
        <v>5</v>
      </c>
      <c r="F446" t="s">
        <v>2316</v>
      </c>
      <c r="G446" t="b">
        <f>COUNTIF(Рецепты!$B$2:$B$1501,"="&amp;C446)&gt;0</f>
        <v>0</v>
      </c>
    </row>
    <row r="447" spans="1:7" x14ac:dyDescent="0.2">
      <c r="A447" s="8">
        <v>1044739</v>
      </c>
      <c r="B447" s="5">
        <v>2000498330</v>
      </c>
      <c r="C447" s="5">
        <v>265502</v>
      </c>
      <c r="D447" s="9">
        <v>42435</v>
      </c>
      <c r="E447" s="5">
        <v>3</v>
      </c>
      <c r="F447" t="s">
        <v>2317</v>
      </c>
      <c r="G447" t="b">
        <f>COUNTIF(Рецепты!$B$2:$B$1501,"="&amp;C447)&gt;0</f>
        <v>0</v>
      </c>
    </row>
    <row r="448" spans="1:7" x14ac:dyDescent="0.2">
      <c r="A448" s="8">
        <v>424017</v>
      </c>
      <c r="B448" s="5">
        <v>679953</v>
      </c>
      <c r="C448" s="5">
        <v>346243</v>
      </c>
      <c r="D448" s="9">
        <v>39963</v>
      </c>
      <c r="E448" s="5">
        <v>4</v>
      </c>
      <c r="F448" t="s">
        <v>2318</v>
      </c>
      <c r="G448" t="b">
        <f>COUNTIF(Рецепты!$B$2:$B$1501,"="&amp;C448)&gt;0</f>
        <v>0</v>
      </c>
    </row>
    <row r="449" spans="1:7" x14ac:dyDescent="0.2">
      <c r="A449" s="8">
        <v>938504</v>
      </c>
      <c r="B449" s="5">
        <v>1855913</v>
      </c>
      <c r="C449" s="5">
        <v>82102</v>
      </c>
      <c r="D449" s="9">
        <v>40644</v>
      </c>
      <c r="E449" s="5">
        <v>2</v>
      </c>
      <c r="F449" t="s">
        <v>2319</v>
      </c>
      <c r="G449" t="b">
        <f>COUNTIF(Рецепты!$B$2:$B$1501,"="&amp;C449)&gt;0</f>
        <v>0</v>
      </c>
    </row>
    <row r="450" spans="1:7" x14ac:dyDescent="0.2">
      <c r="A450" s="8">
        <v>1052205</v>
      </c>
      <c r="B450" s="5">
        <v>286566</v>
      </c>
      <c r="C450" s="5">
        <v>414467</v>
      </c>
      <c r="D450" s="9">
        <v>40273</v>
      </c>
      <c r="E450" s="5">
        <v>5</v>
      </c>
      <c r="F450" t="s">
        <v>2320</v>
      </c>
      <c r="G450" t="b">
        <f>COUNTIF(Рецепты!$B$2:$B$1501,"="&amp;C450)&gt;0</f>
        <v>0</v>
      </c>
    </row>
    <row r="451" spans="1:7" x14ac:dyDescent="0.2">
      <c r="A451" s="8">
        <v>415574</v>
      </c>
      <c r="B451" s="5">
        <v>1801147</v>
      </c>
      <c r="C451" s="5">
        <v>190476</v>
      </c>
      <c r="D451" s="9">
        <v>40563</v>
      </c>
      <c r="E451" s="5">
        <v>0</v>
      </c>
      <c r="F451" t="s">
        <v>2321</v>
      </c>
      <c r="G451" t="b">
        <f>COUNTIF(Рецепты!$B$2:$B$1501,"="&amp;C451)&gt;0</f>
        <v>0</v>
      </c>
    </row>
    <row r="452" spans="1:7" x14ac:dyDescent="0.2">
      <c r="A452" s="8">
        <v>1088980</v>
      </c>
      <c r="B452" s="5">
        <v>92184</v>
      </c>
      <c r="C452" s="5">
        <v>25348</v>
      </c>
      <c r="D452" s="9">
        <v>37938</v>
      </c>
      <c r="E452" s="5">
        <v>5</v>
      </c>
      <c r="F452" t="s">
        <v>2322</v>
      </c>
      <c r="G452" t="b">
        <f>COUNTIF(Рецепты!$B$2:$B$1501,"="&amp;C452)&gt;0</f>
        <v>0</v>
      </c>
    </row>
    <row r="453" spans="1:7" x14ac:dyDescent="0.2">
      <c r="A453" s="8">
        <v>299961</v>
      </c>
      <c r="B453" s="5">
        <v>486648</v>
      </c>
      <c r="C453" s="5">
        <v>76491</v>
      </c>
      <c r="D453" s="9">
        <v>39538</v>
      </c>
      <c r="E453" s="5">
        <v>4</v>
      </c>
      <c r="F453" t="s">
        <v>2323</v>
      </c>
      <c r="G453" t="b">
        <f>COUNTIF(Рецепты!$B$2:$B$1501,"="&amp;C453)&gt;0</f>
        <v>0</v>
      </c>
    </row>
    <row r="454" spans="1:7" x14ac:dyDescent="0.2">
      <c r="A454" s="8">
        <v>265783</v>
      </c>
      <c r="B454" s="5">
        <v>140132</v>
      </c>
      <c r="C454" s="5">
        <v>107786</v>
      </c>
      <c r="D454" s="9">
        <v>39621</v>
      </c>
      <c r="E454" s="5">
        <v>5</v>
      </c>
      <c r="F454" t="s">
        <v>2324</v>
      </c>
      <c r="G454" t="b">
        <f>COUNTIF(Рецепты!$B$2:$B$1501,"="&amp;C454)&gt;0</f>
        <v>0</v>
      </c>
    </row>
    <row r="455" spans="1:7" x14ac:dyDescent="0.2">
      <c r="A455" s="8">
        <v>1013287</v>
      </c>
      <c r="B455" s="5">
        <v>2000617124</v>
      </c>
      <c r="C455" s="5">
        <v>213395</v>
      </c>
      <c r="D455" s="9">
        <v>42306</v>
      </c>
      <c r="E455" s="5">
        <v>5</v>
      </c>
      <c r="F455" t="s">
        <v>2325</v>
      </c>
      <c r="G455" t="b">
        <f>COUNTIF(Рецепты!$B$2:$B$1501,"="&amp;C455)&gt;0</f>
        <v>0</v>
      </c>
    </row>
    <row r="456" spans="1:7" x14ac:dyDescent="0.2">
      <c r="A456" s="1">
        <v>845826</v>
      </c>
      <c r="B456">
        <v>230502</v>
      </c>
      <c r="C456">
        <v>63379</v>
      </c>
      <c r="D456" s="2">
        <v>39274</v>
      </c>
      <c r="E456">
        <v>5</v>
      </c>
      <c r="F456" t="s">
        <v>2326</v>
      </c>
      <c r="G456" t="b">
        <f>COUNTIF(Рецепты!$B$2:$B$1501,"="&amp;C456)&gt;0</f>
        <v>1</v>
      </c>
    </row>
    <row r="457" spans="1:7" x14ac:dyDescent="0.2">
      <c r="A457" s="8">
        <v>1040751</v>
      </c>
      <c r="B457" s="5">
        <v>1903102</v>
      </c>
      <c r="C457" s="5">
        <v>61755</v>
      </c>
      <c r="D457" s="9">
        <v>40670</v>
      </c>
      <c r="E457" s="5">
        <v>0</v>
      </c>
      <c r="F457" t="s">
        <v>2327</v>
      </c>
      <c r="G457" t="b">
        <f>COUNTIF(Рецепты!$B$2:$B$1501,"="&amp;C457)&gt;0</f>
        <v>0</v>
      </c>
    </row>
    <row r="458" spans="1:7" x14ac:dyDescent="0.2">
      <c r="A458" s="8">
        <v>821208</v>
      </c>
      <c r="B458" s="5">
        <v>13483</v>
      </c>
      <c r="C458" s="5">
        <v>21224</v>
      </c>
      <c r="D458" s="9">
        <v>38456</v>
      </c>
      <c r="E458" s="5">
        <v>5</v>
      </c>
      <c r="F458" t="s">
        <v>2328</v>
      </c>
      <c r="G458" t="b">
        <f>COUNTIF(Рецепты!$B$2:$B$1501,"="&amp;C458)&gt;0</f>
        <v>0</v>
      </c>
    </row>
    <row r="459" spans="1:7" x14ac:dyDescent="0.2">
      <c r="A459" s="8">
        <v>177755</v>
      </c>
      <c r="B459" s="5">
        <v>123444</v>
      </c>
      <c r="C459" s="5">
        <v>8492</v>
      </c>
      <c r="D459" s="9">
        <v>38037</v>
      </c>
      <c r="E459" s="5">
        <v>5</v>
      </c>
      <c r="F459" t="s">
        <v>2329</v>
      </c>
      <c r="G459" t="b">
        <f>COUNTIF(Рецепты!$B$2:$B$1501,"="&amp;C459)&gt;0</f>
        <v>0</v>
      </c>
    </row>
    <row r="460" spans="1:7" x14ac:dyDescent="0.2">
      <c r="A460" s="8">
        <v>918051</v>
      </c>
      <c r="B460" s="5">
        <v>133962</v>
      </c>
      <c r="C460" s="5">
        <v>23104</v>
      </c>
      <c r="D460" s="9">
        <v>39252</v>
      </c>
      <c r="E460" s="5">
        <v>5</v>
      </c>
      <c r="F460" t="s">
        <v>2330</v>
      </c>
      <c r="G460" t="b">
        <f>COUNTIF(Рецепты!$B$2:$B$1501,"="&amp;C460)&gt;0</f>
        <v>0</v>
      </c>
    </row>
    <row r="461" spans="1:7" x14ac:dyDescent="0.2">
      <c r="A461" s="8">
        <v>276027</v>
      </c>
      <c r="B461" s="5">
        <v>2000722463</v>
      </c>
      <c r="C461" s="5">
        <v>524984</v>
      </c>
      <c r="D461" s="9">
        <v>42340</v>
      </c>
      <c r="E461" s="5">
        <v>5</v>
      </c>
      <c r="F461" t="s">
        <v>2331</v>
      </c>
      <c r="G461" t="b">
        <f>COUNTIF(Рецепты!$B$2:$B$1501,"="&amp;C461)&gt;0</f>
        <v>0</v>
      </c>
    </row>
    <row r="462" spans="1:7" x14ac:dyDescent="0.2">
      <c r="A462" s="8">
        <v>997</v>
      </c>
      <c r="B462" s="5">
        <v>1802533639</v>
      </c>
      <c r="C462" s="5">
        <v>305675</v>
      </c>
      <c r="D462" s="9">
        <v>41697</v>
      </c>
      <c r="E462" s="5">
        <v>5</v>
      </c>
      <c r="F462" t="s">
        <v>2332</v>
      </c>
      <c r="G462" t="b">
        <f>COUNTIF(Рецепты!$B$2:$B$1501,"="&amp;C462)&gt;0</f>
        <v>0</v>
      </c>
    </row>
    <row r="463" spans="1:7" x14ac:dyDescent="0.2">
      <c r="A463" s="8">
        <v>158628</v>
      </c>
      <c r="B463" s="5">
        <v>465815</v>
      </c>
      <c r="C463" s="5">
        <v>8701</v>
      </c>
      <c r="D463" s="9">
        <v>39957</v>
      </c>
      <c r="E463" s="5">
        <v>5</v>
      </c>
      <c r="F463" t="s">
        <v>2333</v>
      </c>
      <c r="G463" t="b">
        <f>COUNTIF(Рецепты!$B$2:$B$1501,"="&amp;C463)&gt;0</f>
        <v>0</v>
      </c>
    </row>
    <row r="464" spans="1:7" x14ac:dyDescent="0.2">
      <c r="A464" s="8">
        <v>628930</v>
      </c>
      <c r="B464" s="5">
        <v>103876</v>
      </c>
      <c r="C464" s="5">
        <v>11138</v>
      </c>
      <c r="D464" s="9">
        <v>39077</v>
      </c>
      <c r="E464" s="5">
        <v>5</v>
      </c>
      <c r="F464" t="s">
        <v>2334</v>
      </c>
      <c r="G464" t="b">
        <f>COUNTIF(Рецепты!$B$2:$B$1501,"="&amp;C464)&gt;0</f>
        <v>0</v>
      </c>
    </row>
    <row r="465" spans="1:7" x14ac:dyDescent="0.2">
      <c r="A465" s="1">
        <v>163101</v>
      </c>
      <c r="B465">
        <v>1025910</v>
      </c>
      <c r="C465">
        <v>462424</v>
      </c>
      <c r="D465" s="2">
        <v>41863</v>
      </c>
      <c r="E465">
        <v>0</v>
      </c>
      <c r="F465" t="s">
        <v>2335</v>
      </c>
      <c r="G465" t="b">
        <f>COUNTIF(Рецепты!$B$2:$B$1501,"="&amp;C465)&gt;0</f>
        <v>1</v>
      </c>
    </row>
    <row r="466" spans="1:7" x14ac:dyDescent="0.2">
      <c r="A466" s="8">
        <v>589699</v>
      </c>
      <c r="B466" s="5">
        <v>498271</v>
      </c>
      <c r="C466" s="5">
        <v>318762</v>
      </c>
      <c r="D466" s="9">
        <v>40026</v>
      </c>
      <c r="E466" s="5">
        <v>4</v>
      </c>
      <c r="F466" t="s">
        <v>2336</v>
      </c>
      <c r="G466" t="b">
        <f>COUNTIF(Рецепты!$B$2:$B$1501,"="&amp;C466)&gt;0</f>
        <v>0</v>
      </c>
    </row>
    <row r="467" spans="1:7" x14ac:dyDescent="0.2">
      <c r="A467" s="8">
        <v>209691</v>
      </c>
      <c r="B467" s="5">
        <v>184312</v>
      </c>
      <c r="C467" s="5">
        <v>18058</v>
      </c>
      <c r="D467" s="9">
        <v>40826</v>
      </c>
      <c r="E467" s="5">
        <v>5</v>
      </c>
      <c r="F467" t="s">
        <v>2337</v>
      </c>
      <c r="G467" t="b">
        <f>COUNTIF(Рецепты!$B$2:$B$1501,"="&amp;C467)&gt;0</f>
        <v>0</v>
      </c>
    </row>
    <row r="468" spans="1:7" x14ac:dyDescent="0.2">
      <c r="A468" s="8">
        <v>551576</v>
      </c>
      <c r="B468" s="5">
        <v>865936</v>
      </c>
      <c r="C468" s="5">
        <v>251486</v>
      </c>
      <c r="D468" s="9">
        <v>39950</v>
      </c>
      <c r="E468" s="5">
        <v>4</v>
      </c>
      <c r="F468" t="s">
        <v>2338</v>
      </c>
      <c r="G468" t="b">
        <f>COUNTIF(Рецепты!$B$2:$B$1501,"="&amp;C468)&gt;0</f>
        <v>0</v>
      </c>
    </row>
    <row r="469" spans="1:7" x14ac:dyDescent="0.2">
      <c r="A469" s="8">
        <v>232840</v>
      </c>
      <c r="B469" s="5">
        <v>282745</v>
      </c>
      <c r="C469" s="5">
        <v>172267</v>
      </c>
      <c r="D469" s="9">
        <v>39186</v>
      </c>
      <c r="E469" s="5">
        <v>5</v>
      </c>
      <c r="F469" t="s">
        <v>2339</v>
      </c>
      <c r="G469" t="b">
        <f>COUNTIF(Рецепты!$B$2:$B$1501,"="&amp;C469)&gt;0</f>
        <v>0</v>
      </c>
    </row>
    <row r="470" spans="1:7" x14ac:dyDescent="0.2">
      <c r="A470" s="8">
        <v>516361</v>
      </c>
      <c r="B470" s="5">
        <v>527607</v>
      </c>
      <c r="C470" s="5">
        <v>207929</v>
      </c>
      <c r="D470" s="9">
        <v>40360</v>
      </c>
      <c r="E470" s="5">
        <v>5</v>
      </c>
      <c r="F470" t="s">
        <v>2340</v>
      </c>
      <c r="G470" t="b">
        <f>COUNTIF(Рецепты!$B$2:$B$1501,"="&amp;C470)&gt;0</f>
        <v>0</v>
      </c>
    </row>
    <row r="471" spans="1:7" x14ac:dyDescent="0.2">
      <c r="A471" s="8">
        <v>783240</v>
      </c>
      <c r="B471" s="5">
        <v>314825</v>
      </c>
      <c r="C471" s="5">
        <v>77725</v>
      </c>
      <c r="D471" s="9">
        <v>40801</v>
      </c>
      <c r="E471" s="5">
        <v>3</v>
      </c>
      <c r="F471" t="s">
        <v>2341</v>
      </c>
      <c r="G471" t="b">
        <f>COUNTIF(Рецепты!$B$2:$B$1501,"="&amp;C471)&gt;0</f>
        <v>0</v>
      </c>
    </row>
    <row r="472" spans="1:7" x14ac:dyDescent="0.2">
      <c r="A472" s="8">
        <v>269133</v>
      </c>
      <c r="B472" s="5">
        <v>80353</v>
      </c>
      <c r="C472" s="5">
        <v>127099</v>
      </c>
      <c r="D472" s="9">
        <v>38918</v>
      </c>
      <c r="E472" s="5">
        <v>5</v>
      </c>
      <c r="F472" t="s">
        <v>2342</v>
      </c>
      <c r="G472" t="b">
        <f>COUNTIF(Рецепты!$B$2:$B$1501,"="&amp;C472)&gt;0</f>
        <v>0</v>
      </c>
    </row>
    <row r="473" spans="1:7" x14ac:dyDescent="0.2">
      <c r="A473" s="8">
        <v>517119</v>
      </c>
      <c r="B473" s="5">
        <v>146783</v>
      </c>
      <c r="C473" s="5">
        <v>126259</v>
      </c>
      <c r="D473" s="9">
        <v>39415</v>
      </c>
      <c r="E473" s="5">
        <v>4</v>
      </c>
      <c r="F473" t="s">
        <v>2343</v>
      </c>
      <c r="G473" t="b">
        <f>COUNTIF(Рецепты!$B$2:$B$1501,"="&amp;C473)&gt;0</f>
        <v>0</v>
      </c>
    </row>
    <row r="474" spans="1:7" x14ac:dyDescent="0.2">
      <c r="A474" s="8">
        <v>356845</v>
      </c>
      <c r="B474" s="5">
        <v>82772</v>
      </c>
      <c r="C474" s="5">
        <v>42603</v>
      </c>
      <c r="D474" s="9">
        <v>40906</v>
      </c>
      <c r="E474" s="5">
        <v>5</v>
      </c>
      <c r="F474" t="s">
        <v>2344</v>
      </c>
      <c r="G474" t="b">
        <f>COUNTIF(Рецепты!$B$2:$B$1501,"="&amp;C474)&gt;0</f>
        <v>0</v>
      </c>
    </row>
    <row r="475" spans="1:7" x14ac:dyDescent="0.2">
      <c r="A475" s="8">
        <v>25434</v>
      </c>
      <c r="B475" s="5">
        <v>68460</v>
      </c>
      <c r="C475" s="5">
        <v>13181</v>
      </c>
      <c r="D475" s="9">
        <v>38322</v>
      </c>
      <c r="E475" s="5">
        <v>5</v>
      </c>
      <c r="F475" t="s">
        <v>2345</v>
      </c>
      <c r="G475" t="b">
        <f>COUNTIF(Рецепты!$B$2:$B$1501,"="&amp;C475)&gt;0</f>
        <v>0</v>
      </c>
    </row>
    <row r="476" spans="1:7" x14ac:dyDescent="0.2">
      <c r="A476" s="8">
        <v>940048</v>
      </c>
      <c r="B476" s="5">
        <v>507233</v>
      </c>
      <c r="C476" s="5">
        <v>47195</v>
      </c>
      <c r="D476" s="9">
        <v>39826</v>
      </c>
      <c r="E476" s="5">
        <v>4</v>
      </c>
      <c r="F476" t="s">
        <v>2346</v>
      </c>
      <c r="G476" t="b">
        <f>COUNTIF(Рецепты!$B$2:$B$1501,"="&amp;C476)&gt;0</f>
        <v>0</v>
      </c>
    </row>
    <row r="477" spans="1:7" x14ac:dyDescent="0.2">
      <c r="A477" s="8">
        <v>974883</v>
      </c>
      <c r="B477" s="5">
        <v>131126</v>
      </c>
      <c r="C477" s="5">
        <v>336748</v>
      </c>
      <c r="D477" s="9">
        <v>39772</v>
      </c>
      <c r="E477" s="5">
        <v>5</v>
      </c>
      <c r="F477" t="s">
        <v>2347</v>
      </c>
      <c r="G477" t="b">
        <f>COUNTIF(Рецепты!$B$2:$B$1501,"="&amp;C477)&gt;0</f>
        <v>0</v>
      </c>
    </row>
    <row r="478" spans="1:7" x14ac:dyDescent="0.2">
      <c r="A478" s="8">
        <v>865406</v>
      </c>
      <c r="B478" s="5">
        <v>56824</v>
      </c>
      <c r="C478" s="5">
        <v>66340</v>
      </c>
      <c r="D478" s="9">
        <v>38182</v>
      </c>
      <c r="E478" s="5">
        <v>5</v>
      </c>
      <c r="F478" t="s">
        <v>2348</v>
      </c>
      <c r="G478" t="b">
        <f>COUNTIF(Рецепты!$B$2:$B$1501,"="&amp;C478)&gt;0</f>
        <v>0</v>
      </c>
    </row>
    <row r="479" spans="1:7" x14ac:dyDescent="0.2">
      <c r="A479" s="8">
        <v>184848</v>
      </c>
      <c r="B479" s="5">
        <v>632249</v>
      </c>
      <c r="C479" s="5">
        <v>269910</v>
      </c>
      <c r="D479" s="9">
        <v>39770</v>
      </c>
      <c r="E479" s="5">
        <v>4</v>
      </c>
      <c r="F479" t="s">
        <v>2349</v>
      </c>
      <c r="G479" t="b">
        <f>COUNTIF(Рецепты!$B$2:$B$1501,"="&amp;C479)&gt;0</f>
        <v>0</v>
      </c>
    </row>
    <row r="480" spans="1:7" x14ac:dyDescent="0.2">
      <c r="A480" s="8">
        <v>257190</v>
      </c>
      <c r="B480" s="5">
        <v>461834</v>
      </c>
      <c r="C480" s="5">
        <v>135421</v>
      </c>
      <c r="D480" s="9">
        <v>39217</v>
      </c>
      <c r="E480" s="5">
        <v>5</v>
      </c>
      <c r="F480" t="s">
        <v>2350</v>
      </c>
      <c r="G480" t="b">
        <f>COUNTIF(Рецепты!$B$2:$B$1501,"="&amp;C480)&gt;0</f>
        <v>0</v>
      </c>
    </row>
    <row r="481" spans="1:7" x14ac:dyDescent="0.2">
      <c r="A481" s="1">
        <v>381459</v>
      </c>
      <c r="B481">
        <v>107135</v>
      </c>
      <c r="C481">
        <v>432009</v>
      </c>
      <c r="D481" s="2">
        <v>41173</v>
      </c>
      <c r="E481">
        <v>5</v>
      </c>
      <c r="F481" t="s">
        <v>2351</v>
      </c>
      <c r="G481" t="b">
        <f>COUNTIF(Рецепты!$B$2:$B$1501,"="&amp;C481)&gt;0</f>
        <v>1</v>
      </c>
    </row>
    <row r="482" spans="1:7" x14ac:dyDescent="0.2">
      <c r="A482" s="8">
        <v>748533</v>
      </c>
      <c r="B482" s="5">
        <v>376098</v>
      </c>
      <c r="C482" s="5">
        <v>99272</v>
      </c>
      <c r="D482" s="9">
        <v>40177</v>
      </c>
      <c r="E482" s="5">
        <v>5</v>
      </c>
      <c r="F482" t="s">
        <v>2352</v>
      </c>
      <c r="G482" t="b">
        <f>COUNTIF(Рецепты!$B$2:$B$1501,"="&amp;C482)&gt;0</f>
        <v>0</v>
      </c>
    </row>
    <row r="483" spans="1:7" x14ac:dyDescent="0.2">
      <c r="A483" s="8">
        <v>157662</v>
      </c>
      <c r="B483" s="5">
        <v>201581</v>
      </c>
      <c r="C483" s="5">
        <v>77640</v>
      </c>
      <c r="D483" s="9">
        <v>39035</v>
      </c>
      <c r="E483" s="5">
        <v>5</v>
      </c>
      <c r="F483" t="s">
        <v>2353</v>
      </c>
      <c r="G483" t="b">
        <f>COUNTIF(Рецепты!$B$2:$B$1501,"="&amp;C483)&gt;0</f>
        <v>0</v>
      </c>
    </row>
    <row r="484" spans="1:7" x14ac:dyDescent="0.2">
      <c r="A484" s="8">
        <v>656028</v>
      </c>
      <c r="B484" s="5">
        <v>45129</v>
      </c>
      <c r="C484" s="5">
        <v>27208</v>
      </c>
      <c r="D484" s="9">
        <v>37504</v>
      </c>
      <c r="E484" s="5">
        <v>5</v>
      </c>
      <c r="F484" t="s">
        <v>2354</v>
      </c>
      <c r="G484" t="b">
        <f>COUNTIF(Рецепты!$B$2:$B$1501,"="&amp;C484)&gt;0</f>
        <v>0</v>
      </c>
    </row>
    <row r="485" spans="1:7" x14ac:dyDescent="0.2">
      <c r="A485" s="8">
        <v>347495</v>
      </c>
      <c r="B485" s="5">
        <v>323186</v>
      </c>
      <c r="C485" s="5">
        <v>385071</v>
      </c>
      <c r="D485" s="9">
        <v>40722</v>
      </c>
      <c r="E485" s="5">
        <v>5</v>
      </c>
      <c r="F485" t="s">
        <v>2355</v>
      </c>
      <c r="G485" t="b">
        <f>COUNTIF(Рецепты!$B$2:$B$1501,"="&amp;C485)&gt;0</f>
        <v>0</v>
      </c>
    </row>
    <row r="486" spans="1:7" x14ac:dyDescent="0.2">
      <c r="A486" s="8">
        <v>461928</v>
      </c>
      <c r="B486" s="5">
        <v>371738</v>
      </c>
      <c r="C486" s="5">
        <v>26820</v>
      </c>
      <c r="D486" s="9">
        <v>39452</v>
      </c>
      <c r="E486" s="5">
        <v>5</v>
      </c>
      <c r="F486" t="s">
        <v>2356</v>
      </c>
      <c r="G486" t="b">
        <f>COUNTIF(Рецепты!$B$2:$B$1501,"="&amp;C486)&gt;0</f>
        <v>0</v>
      </c>
    </row>
    <row r="487" spans="1:7" x14ac:dyDescent="0.2">
      <c r="A487" s="8">
        <v>344896</v>
      </c>
      <c r="B487" s="5">
        <v>2000813649</v>
      </c>
      <c r="C487" s="5">
        <v>75061</v>
      </c>
      <c r="D487" s="9">
        <v>42380</v>
      </c>
      <c r="E487" s="5">
        <v>5</v>
      </c>
      <c r="F487" t="s">
        <v>2357</v>
      </c>
      <c r="G487" t="b">
        <f>COUNTIF(Рецепты!$B$2:$B$1501,"="&amp;C487)&gt;0</f>
        <v>0</v>
      </c>
    </row>
    <row r="488" spans="1:7" x14ac:dyDescent="0.2">
      <c r="A488" s="8">
        <v>362980</v>
      </c>
      <c r="B488" s="5">
        <v>220433</v>
      </c>
      <c r="C488" s="5">
        <v>68063</v>
      </c>
      <c r="D488" s="9">
        <v>40869</v>
      </c>
      <c r="E488" s="5">
        <v>5</v>
      </c>
      <c r="F488" t="s">
        <v>2358</v>
      </c>
      <c r="G488" t="b">
        <f>COUNTIF(Рецепты!$B$2:$B$1501,"="&amp;C488)&gt;0</f>
        <v>0</v>
      </c>
    </row>
    <row r="489" spans="1:7" x14ac:dyDescent="0.2">
      <c r="A489" s="8">
        <v>524923</v>
      </c>
      <c r="B489" s="5">
        <v>341338</v>
      </c>
      <c r="C489" s="5">
        <v>59769</v>
      </c>
      <c r="D489" s="9">
        <v>39221</v>
      </c>
      <c r="E489" s="5">
        <v>4</v>
      </c>
      <c r="F489" t="s">
        <v>2359</v>
      </c>
      <c r="G489" t="b">
        <f>COUNTIF(Рецепты!$B$2:$B$1501,"="&amp;C489)&gt;0</f>
        <v>0</v>
      </c>
    </row>
    <row r="490" spans="1:7" x14ac:dyDescent="0.2">
      <c r="A490" s="8">
        <v>960986</v>
      </c>
      <c r="B490" s="5">
        <v>291650</v>
      </c>
      <c r="C490" s="5">
        <v>17187</v>
      </c>
      <c r="D490" s="9">
        <v>38871</v>
      </c>
      <c r="E490" s="5">
        <v>4</v>
      </c>
      <c r="F490" t="s">
        <v>2360</v>
      </c>
      <c r="G490" t="b">
        <f>COUNTIF(Рецепты!$B$2:$B$1501,"="&amp;C490)&gt;0</f>
        <v>0</v>
      </c>
    </row>
    <row r="491" spans="1:7" x14ac:dyDescent="0.2">
      <c r="A491" s="8">
        <v>864951</v>
      </c>
      <c r="B491" s="5">
        <v>344177</v>
      </c>
      <c r="C491" s="5">
        <v>181883</v>
      </c>
      <c r="D491" s="9">
        <v>38957</v>
      </c>
      <c r="E491" s="5">
        <v>3</v>
      </c>
      <c r="F491" t="s">
        <v>2361</v>
      </c>
      <c r="G491" t="b">
        <f>COUNTIF(Рецепты!$B$2:$B$1501,"="&amp;C491)&gt;0</f>
        <v>0</v>
      </c>
    </row>
    <row r="492" spans="1:7" x14ac:dyDescent="0.2">
      <c r="A492" s="8">
        <v>58030</v>
      </c>
      <c r="B492" s="5">
        <v>174991</v>
      </c>
      <c r="C492" s="5">
        <v>81861</v>
      </c>
      <c r="D492" s="9">
        <v>38668</v>
      </c>
      <c r="E492" s="5">
        <v>5</v>
      </c>
      <c r="F492" t="s">
        <v>2362</v>
      </c>
      <c r="G492" t="b">
        <f>COUNTIF(Рецепты!$B$2:$B$1501,"="&amp;C492)&gt;0</f>
        <v>0</v>
      </c>
    </row>
    <row r="493" spans="1:7" x14ac:dyDescent="0.2">
      <c r="A493" s="8">
        <v>574317</v>
      </c>
      <c r="B493" s="5">
        <v>43307</v>
      </c>
      <c r="C493" s="5">
        <v>13320</v>
      </c>
      <c r="D493" s="9">
        <v>38265</v>
      </c>
      <c r="E493" s="5">
        <v>5</v>
      </c>
      <c r="F493" t="s">
        <v>2363</v>
      </c>
      <c r="G493" t="b">
        <f>COUNTIF(Рецепты!$B$2:$B$1501,"="&amp;C493)&gt;0</f>
        <v>0</v>
      </c>
    </row>
    <row r="494" spans="1:7" x14ac:dyDescent="0.2">
      <c r="A494" s="8">
        <v>910177</v>
      </c>
      <c r="B494" s="5">
        <v>218535</v>
      </c>
      <c r="C494" s="5">
        <v>147494</v>
      </c>
      <c r="D494" s="9">
        <v>40336</v>
      </c>
      <c r="E494" s="5">
        <v>1</v>
      </c>
      <c r="F494" t="s">
        <v>2364</v>
      </c>
      <c r="G494" t="b">
        <f>COUNTIF(Рецепты!$B$2:$B$1501,"="&amp;C494)&gt;0</f>
        <v>0</v>
      </c>
    </row>
    <row r="495" spans="1:7" x14ac:dyDescent="0.2">
      <c r="A495" s="8">
        <v>349035</v>
      </c>
      <c r="B495" s="5">
        <v>2000328254</v>
      </c>
      <c r="C495" s="5">
        <v>50719</v>
      </c>
      <c r="D495" s="9">
        <v>42195</v>
      </c>
      <c r="E495" s="5">
        <v>1</v>
      </c>
      <c r="F495" t="s">
        <v>2365</v>
      </c>
      <c r="G495" t="b">
        <f>COUNTIF(Рецепты!$B$2:$B$1501,"="&amp;C495)&gt;0</f>
        <v>0</v>
      </c>
    </row>
    <row r="496" spans="1:7" x14ac:dyDescent="0.2">
      <c r="A496" s="8">
        <v>216331</v>
      </c>
      <c r="B496" s="5">
        <v>37077</v>
      </c>
      <c r="C496" s="5">
        <v>34539</v>
      </c>
      <c r="D496" s="9">
        <v>37460</v>
      </c>
      <c r="E496" s="5">
        <v>4</v>
      </c>
      <c r="F496" t="s">
        <v>2366</v>
      </c>
      <c r="G496" t="b">
        <f>COUNTIF(Рецепты!$B$2:$B$1501,"="&amp;C496)&gt;0</f>
        <v>0</v>
      </c>
    </row>
    <row r="497" spans="1:7" x14ac:dyDescent="0.2">
      <c r="A497" s="8">
        <v>212763</v>
      </c>
      <c r="B497" s="5">
        <v>2001366522</v>
      </c>
      <c r="C497" s="5">
        <v>199579</v>
      </c>
      <c r="D497" s="9">
        <v>42761</v>
      </c>
      <c r="E497" s="5">
        <v>5</v>
      </c>
      <c r="F497" t="s">
        <v>2367</v>
      </c>
      <c r="G497" t="b">
        <f>COUNTIF(Рецепты!$B$2:$B$1501,"="&amp;C497)&gt;0</f>
        <v>0</v>
      </c>
    </row>
    <row r="498" spans="1:7" x14ac:dyDescent="0.2">
      <c r="A498" s="8">
        <v>657227</v>
      </c>
      <c r="B498" s="5">
        <v>1287831</v>
      </c>
      <c r="C498" s="5">
        <v>27208</v>
      </c>
      <c r="D498" s="9">
        <v>40742</v>
      </c>
      <c r="E498" s="5">
        <v>5</v>
      </c>
      <c r="F498" t="s">
        <v>2368</v>
      </c>
      <c r="G498" t="b">
        <f>COUNTIF(Рецепты!$B$2:$B$1501,"="&amp;C498)&gt;0</f>
        <v>0</v>
      </c>
    </row>
    <row r="499" spans="1:7" x14ac:dyDescent="0.2">
      <c r="A499" s="8">
        <v>1012022</v>
      </c>
      <c r="B499" s="5">
        <v>868654</v>
      </c>
      <c r="C499" s="5">
        <v>135753</v>
      </c>
      <c r="D499" s="9">
        <v>40799</v>
      </c>
      <c r="E499" s="5">
        <v>5</v>
      </c>
      <c r="F499" t="s">
        <v>2369</v>
      </c>
      <c r="G499" t="b">
        <f>COUNTIF(Рецепты!$B$2:$B$1501,"="&amp;C499)&gt;0</f>
        <v>0</v>
      </c>
    </row>
    <row r="500" spans="1:7" x14ac:dyDescent="0.2">
      <c r="A500" s="8">
        <v>215412</v>
      </c>
      <c r="B500" s="5">
        <v>254614</v>
      </c>
      <c r="C500" s="5">
        <v>218306</v>
      </c>
      <c r="D500" s="9">
        <v>39165</v>
      </c>
      <c r="E500" s="5">
        <v>5</v>
      </c>
      <c r="F500" t="s">
        <v>2370</v>
      </c>
      <c r="G500" t="b">
        <f>COUNTIF(Рецепты!$B$2:$B$1501,"="&amp;C500)&gt;0</f>
        <v>0</v>
      </c>
    </row>
    <row r="501" spans="1:7" x14ac:dyDescent="0.2">
      <c r="A501" s="8">
        <v>310484</v>
      </c>
      <c r="B501" s="5">
        <v>169969</v>
      </c>
      <c r="C501" s="5">
        <v>94204</v>
      </c>
      <c r="D501" s="9">
        <v>38670</v>
      </c>
      <c r="E501" s="5">
        <v>5</v>
      </c>
      <c r="F501" t="s">
        <v>2371</v>
      </c>
      <c r="G501" t="b">
        <f>COUNTIF(Рецепты!$B$2:$B$1501,"="&amp;C501)&gt;0</f>
        <v>0</v>
      </c>
    </row>
    <row r="502" spans="1:7" x14ac:dyDescent="0.2">
      <c r="A502" s="8">
        <v>262550</v>
      </c>
      <c r="B502" s="5">
        <v>2000091009</v>
      </c>
      <c r="C502" s="5">
        <v>496614</v>
      </c>
      <c r="D502" s="9">
        <v>42145</v>
      </c>
      <c r="E502" s="5">
        <v>0</v>
      </c>
      <c r="F502" t="s">
        <v>2372</v>
      </c>
      <c r="G502" t="b">
        <f>COUNTIF(Рецепты!$B$2:$B$1501,"="&amp;C502)&gt;0</f>
        <v>0</v>
      </c>
    </row>
    <row r="503" spans="1:7" x14ac:dyDescent="0.2">
      <c r="A503" s="8">
        <v>5003</v>
      </c>
      <c r="B503" s="5">
        <v>337963</v>
      </c>
      <c r="C503" s="5">
        <v>258345</v>
      </c>
      <c r="D503" s="9">
        <v>39582</v>
      </c>
      <c r="E503" s="5">
        <v>3</v>
      </c>
      <c r="F503" t="s">
        <v>2373</v>
      </c>
      <c r="G503" t="b">
        <f>COUNTIF(Рецепты!$B$2:$B$1501,"="&amp;C503)&gt;0</f>
        <v>0</v>
      </c>
    </row>
    <row r="504" spans="1:7" x14ac:dyDescent="0.2">
      <c r="A504" s="8">
        <v>1034336</v>
      </c>
      <c r="B504" s="5">
        <v>31667</v>
      </c>
      <c r="C504" s="5">
        <v>109283</v>
      </c>
      <c r="D504" s="9">
        <v>39610</v>
      </c>
      <c r="E504" s="5">
        <v>5</v>
      </c>
      <c r="F504" t="s">
        <v>2374</v>
      </c>
      <c r="G504" t="b">
        <f>COUNTIF(Рецепты!$B$2:$B$1501,"="&amp;C504)&gt;0</f>
        <v>0</v>
      </c>
    </row>
    <row r="505" spans="1:7" x14ac:dyDescent="0.2">
      <c r="A505" s="8">
        <v>974518</v>
      </c>
      <c r="B505" s="5">
        <v>233194</v>
      </c>
      <c r="C505" s="5">
        <v>34685</v>
      </c>
      <c r="D505" s="9">
        <v>38596</v>
      </c>
      <c r="E505" s="5">
        <v>3</v>
      </c>
      <c r="F505" t="s">
        <v>2375</v>
      </c>
      <c r="G505" t="b">
        <f>COUNTIF(Рецепты!$B$2:$B$1501,"="&amp;C505)&gt;0</f>
        <v>0</v>
      </c>
    </row>
    <row r="506" spans="1:7" x14ac:dyDescent="0.2">
      <c r="A506" s="8">
        <v>360692</v>
      </c>
      <c r="B506" s="5">
        <v>496803</v>
      </c>
      <c r="C506" s="5">
        <v>455093</v>
      </c>
      <c r="D506" s="9">
        <v>40719</v>
      </c>
      <c r="E506" s="5">
        <v>4</v>
      </c>
      <c r="F506" t="s">
        <v>2376</v>
      </c>
      <c r="G506" t="b">
        <f>COUNTIF(Рецепты!$B$2:$B$1501,"="&amp;C506)&gt;0</f>
        <v>0</v>
      </c>
    </row>
    <row r="507" spans="1:7" x14ac:dyDescent="0.2">
      <c r="A507" s="8">
        <v>841527</v>
      </c>
      <c r="B507" s="5">
        <v>246482</v>
      </c>
      <c r="C507" s="5">
        <v>424727</v>
      </c>
      <c r="D507" s="9">
        <v>40318</v>
      </c>
      <c r="E507" s="5">
        <v>4</v>
      </c>
      <c r="F507" t="s">
        <v>2377</v>
      </c>
      <c r="G507" t="b">
        <f>COUNTIF(Рецепты!$B$2:$B$1501,"="&amp;C507)&gt;0</f>
        <v>0</v>
      </c>
    </row>
    <row r="508" spans="1:7" x14ac:dyDescent="0.2">
      <c r="A508" s="8">
        <v>92256</v>
      </c>
      <c r="B508" s="5">
        <v>1498199</v>
      </c>
      <c r="C508" s="5">
        <v>77989</v>
      </c>
      <c r="D508" s="9">
        <v>40172</v>
      </c>
      <c r="E508" s="5">
        <v>0</v>
      </c>
      <c r="F508" t="s">
        <v>2378</v>
      </c>
      <c r="G508" t="b">
        <f>COUNTIF(Рецепты!$B$2:$B$1501,"="&amp;C508)&gt;0</f>
        <v>0</v>
      </c>
    </row>
    <row r="509" spans="1:7" x14ac:dyDescent="0.2">
      <c r="A509" s="8">
        <v>762466</v>
      </c>
      <c r="B509" s="5">
        <v>27395</v>
      </c>
      <c r="C509" s="5">
        <v>31502</v>
      </c>
      <c r="D509" s="9">
        <v>37454</v>
      </c>
      <c r="E509" s="5">
        <v>5</v>
      </c>
      <c r="F509" t="s">
        <v>2379</v>
      </c>
      <c r="G509" t="b">
        <f>COUNTIF(Рецепты!$B$2:$B$1501,"="&amp;C509)&gt;0</f>
        <v>0</v>
      </c>
    </row>
    <row r="510" spans="1:7" x14ac:dyDescent="0.2">
      <c r="A510" s="8">
        <v>115323</v>
      </c>
      <c r="B510" s="5">
        <v>221416</v>
      </c>
      <c r="C510" s="5">
        <v>136523</v>
      </c>
      <c r="D510" s="9">
        <v>39413</v>
      </c>
      <c r="E510" s="5">
        <v>3</v>
      </c>
      <c r="F510" t="s">
        <v>2380</v>
      </c>
      <c r="G510" t="b">
        <f>COUNTIF(Рецепты!$B$2:$B$1501,"="&amp;C510)&gt;0</f>
        <v>0</v>
      </c>
    </row>
    <row r="511" spans="1:7" x14ac:dyDescent="0.2">
      <c r="A511" s="8">
        <v>1129547</v>
      </c>
      <c r="B511" s="5">
        <v>683416</v>
      </c>
      <c r="C511" s="5">
        <v>288672</v>
      </c>
      <c r="D511" s="9">
        <v>39714</v>
      </c>
      <c r="E511" s="5">
        <v>5</v>
      </c>
      <c r="F511" t="s">
        <v>2381</v>
      </c>
      <c r="G511" t="b">
        <f>COUNTIF(Рецепты!$B$2:$B$1501,"="&amp;C511)&gt;0</f>
        <v>0</v>
      </c>
    </row>
    <row r="512" spans="1:7" x14ac:dyDescent="0.2">
      <c r="A512" s="8">
        <v>630016</v>
      </c>
      <c r="B512" s="5">
        <v>172369</v>
      </c>
      <c r="C512" s="5">
        <v>77522</v>
      </c>
      <c r="D512" s="9">
        <v>38422</v>
      </c>
      <c r="E512" s="5">
        <v>2</v>
      </c>
      <c r="F512" t="s">
        <v>2382</v>
      </c>
      <c r="G512" t="b">
        <f>COUNTIF(Рецепты!$B$2:$B$1501,"="&amp;C512)&gt;0</f>
        <v>0</v>
      </c>
    </row>
    <row r="513" spans="1:7" x14ac:dyDescent="0.2">
      <c r="A513" s="8">
        <v>996218</v>
      </c>
      <c r="B513" s="5">
        <v>424680</v>
      </c>
      <c r="C513" s="5">
        <v>278198</v>
      </c>
      <c r="D513" s="9">
        <v>40283</v>
      </c>
      <c r="E513" s="5">
        <v>5</v>
      </c>
      <c r="F513" t="s">
        <v>2383</v>
      </c>
      <c r="G513" t="b">
        <f>COUNTIF(Рецепты!$B$2:$B$1501,"="&amp;C513)&gt;0</f>
        <v>0</v>
      </c>
    </row>
    <row r="514" spans="1:7" x14ac:dyDescent="0.2">
      <c r="A514" s="8">
        <v>877236</v>
      </c>
      <c r="B514" s="5">
        <v>620718</v>
      </c>
      <c r="C514" s="5">
        <v>70305</v>
      </c>
      <c r="D514" s="9">
        <v>39760</v>
      </c>
      <c r="E514" s="5">
        <v>5</v>
      </c>
      <c r="F514" t="s">
        <v>2384</v>
      </c>
      <c r="G514" t="b">
        <f>COUNTIF(Рецепты!$B$2:$B$1501,"="&amp;C514)&gt;0</f>
        <v>0</v>
      </c>
    </row>
    <row r="515" spans="1:7" x14ac:dyDescent="0.2">
      <c r="A515" s="8">
        <v>273307</v>
      </c>
      <c r="B515" s="5">
        <v>554827</v>
      </c>
      <c r="C515" s="5">
        <v>16489</v>
      </c>
      <c r="D515" s="9">
        <v>40063</v>
      </c>
      <c r="E515" s="5">
        <v>5</v>
      </c>
      <c r="F515" t="s">
        <v>2385</v>
      </c>
      <c r="G515" t="b">
        <f>COUNTIF(Рецепты!$B$2:$B$1501,"="&amp;C515)&gt;0</f>
        <v>0</v>
      </c>
    </row>
    <row r="516" spans="1:7" x14ac:dyDescent="0.2">
      <c r="A516" s="8">
        <v>195797</v>
      </c>
      <c r="B516" s="5">
        <v>156034</v>
      </c>
      <c r="C516" s="5">
        <v>191347</v>
      </c>
      <c r="D516" s="9">
        <v>39846</v>
      </c>
      <c r="E516" s="5">
        <v>5</v>
      </c>
      <c r="F516" t="s">
        <v>2386</v>
      </c>
      <c r="G516" t="b">
        <f>COUNTIF(Рецепты!$B$2:$B$1501,"="&amp;C516)&gt;0</f>
        <v>0</v>
      </c>
    </row>
    <row r="517" spans="1:7" x14ac:dyDescent="0.2">
      <c r="A517" s="8">
        <v>807440</v>
      </c>
      <c r="B517" s="5">
        <v>65787</v>
      </c>
      <c r="C517" s="5">
        <v>13854</v>
      </c>
      <c r="D517" s="9">
        <v>37944</v>
      </c>
      <c r="E517" s="5">
        <v>4</v>
      </c>
      <c r="F517" t="s">
        <v>2387</v>
      </c>
      <c r="G517" t="b">
        <f>COUNTIF(Рецепты!$B$2:$B$1501,"="&amp;C517)&gt;0</f>
        <v>0</v>
      </c>
    </row>
    <row r="518" spans="1:7" x14ac:dyDescent="0.2">
      <c r="A518" s="8">
        <v>708522</v>
      </c>
      <c r="B518" s="5">
        <v>2002023729</v>
      </c>
      <c r="C518" s="5">
        <v>206184</v>
      </c>
      <c r="D518" s="9">
        <v>43160</v>
      </c>
      <c r="E518" s="5">
        <v>5</v>
      </c>
      <c r="F518" t="s">
        <v>2388</v>
      </c>
      <c r="G518" t="b">
        <f>COUNTIF(Рецепты!$B$2:$B$1501,"="&amp;C518)&gt;0</f>
        <v>0</v>
      </c>
    </row>
    <row r="519" spans="1:7" x14ac:dyDescent="0.2">
      <c r="A519" s="8">
        <v>741479</v>
      </c>
      <c r="B519" s="5">
        <v>539686</v>
      </c>
      <c r="C519" s="5">
        <v>455098</v>
      </c>
      <c r="D519" s="9">
        <v>40691</v>
      </c>
      <c r="E519" s="5">
        <v>5</v>
      </c>
      <c r="F519" t="s">
        <v>2389</v>
      </c>
      <c r="G519" t="b">
        <f>COUNTIF(Рецепты!$B$2:$B$1501,"="&amp;C519)&gt;0</f>
        <v>0</v>
      </c>
    </row>
    <row r="520" spans="1:7" x14ac:dyDescent="0.2">
      <c r="A520" s="8">
        <v>715605</v>
      </c>
      <c r="B520" s="5">
        <v>2001999898</v>
      </c>
      <c r="C520" s="5">
        <v>176519</v>
      </c>
      <c r="D520" s="9">
        <v>43150</v>
      </c>
      <c r="E520" s="5">
        <v>4</v>
      </c>
      <c r="F520" t="s">
        <v>2390</v>
      </c>
      <c r="G520" t="b">
        <f>COUNTIF(Рецепты!$B$2:$B$1501,"="&amp;C520)&gt;0</f>
        <v>0</v>
      </c>
    </row>
    <row r="521" spans="1:7" x14ac:dyDescent="0.2">
      <c r="A521" s="8">
        <v>941171</v>
      </c>
      <c r="B521" s="5">
        <v>67656</v>
      </c>
      <c r="C521" s="5">
        <v>73792</v>
      </c>
      <c r="D521" s="9">
        <v>38612</v>
      </c>
      <c r="E521" s="5">
        <v>5</v>
      </c>
      <c r="F521" t="s">
        <v>2391</v>
      </c>
      <c r="G521" t="b">
        <f>COUNTIF(Рецепты!$B$2:$B$1501,"="&amp;C521)&gt;0</f>
        <v>0</v>
      </c>
    </row>
    <row r="522" spans="1:7" x14ac:dyDescent="0.2">
      <c r="A522" s="8">
        <v>13583</v>
      </c>
      <c r="B522" s="5">
        <v>469903</v>
      </c>
      <c r="C522" s="5">
        <v>279997</v>
      </c>
      <c r="D522" s="9">
        <v>39558</v>
      </c>
      <c r="E522" s="5">
        <v>5</v>
      </c>
      <c r="F522" t="s">
        <v>2392</v>
      </c>
      <c r="G522" t="b">
        <f>COUNTIF(Рецепты!$B$2:$B$1501,"="&amp;C522)&gt;0</f>
        <v>0</v>
      </c>
    </row>
    <row r="523" spans="1:7" x14ac:dyDescent="0.2">
      <c r="A523" s="8">
        <v>1049068</v>
      </c>
      <c r="B523" s="5">
        <v>140271</v>
      </c>
      <c r="C523" s="5">
        <v>102274</v>
      </c>
      <c r="D523" s="9">
        <v>38699</v>
      </c>
      <c r="E523" s="5">
        <v>5</v>
      </c>
      <c r="F523" t="s">
        <v>2393</v>
      </c>
      <c r="G523" t="b">
        <f>COUNTIF(Рецепты!$B$2:$B$1501,"="&amp;C523)&gt;0</f>
        <v>0</v>
      </c>
    </row>
    <row r="524" spans="1:7" x14ac:dyDescent="0.2">
      <c r="A524" s="8">
        <v>304495</v>
      </c>
      <c r="B524" s="5">
        <v>1802447336</v>
      </c>
      <c r="C524" s="5">
        <v>176624</v>
      </c>
      <c r="D524" s="9">
        <v>41672</v>
      </c>
      <c r="E524" s="5">
        <v>5</v>
      </c>
      <c r="F524" t="s">
        <v>2394</v>
      </c>
      <c r="G524" t="b">
        <f>COUNTIF(Рецепты!$B$2:$B$1501,"="&amp;C524)&gt;0</f>
        <v>0</v>
      </c>
    </row>
    <row r="525" spans="1:7" x14ac:dyDescent="0.2">
      <c r="A525" s="1">
        <v>584607</v>
      </c>
      <c r="B525">
        <v>157425</v>
      </c>
      <c r="C525">
        <v>383776</v>
      </c>
      <c r="D525" s="2">
        <v>40043</v>
      </c>
      <c r="E525">
        <v>5</v>
      </c>
      <c r="F525" t="s">
        <v>2395</v>
      </c>
      <c r="G525" t="b">
        <f>COUNTIF(Рецепты!$B$2:$B$1501,"="&amp;C525)&gt;0</f>
        <v>1</v>
      </c>
    </row>
    <row r="526" spans="1:7" x14ac:dyDescent="0.2">
      <c r="A526" s="1">
        <v>642842</v>
      </c>
      <c r="B526">
        <v>15572</v>
      </c>
      <c r="C526">
        <v>58329</v>
      </c>
      <c r="D526" s="2">
        <v>38548</v>
      </c>
      <c r="E526">
        <v>4</v>
      </c>
      <c r="F526" t="s">
        <v>2396</v>
      </c>
      <c r="G526" t="b">
        <f>COUNTIF(Рецепты!$B$2:$B$1501,"="&amp;C526)&gt;0</f>
        <v>1</v>
      </c>
    </row>
    <row r="527" spans="1:7" x14ac:dyDescent="0.2">
      <c r="A527" s="8">
        <v>812089</v>
      </c>
      <c r="B527" s="5">
        <v>169430</v>
      </c>
      <c r="C527" s="5">
        <v>386251</v>
      </c>
      <c r="D527" s="9">
        <v>41589</v>
      </c>
      <c r="E527" s="5">
        <v>5</v>
      </c>
      <c r="F527" t="s">
        <v>2397</v>
      </c>
      <c r="G527" t="b">
        <f>COUNTIF(Рецепты!$B$2:$B$1501,"="&amp;C527)&gt;0</f>
        <v>0</v>
      </c>
    </row>
    <row r="528" spans="1:7" x14ac:dyDescent="0.2">
      <c r="A528" s="8">
        <v>219196</v>
      </c>
      <c r="B528" s="5">
        <v>593927</v>
      </c>
      <c r="C528" s="5">
        <v>20445</v>
      </c>
      <c r="D528" s="9">
        <v>40251</v>
      </c>
      <c r="E528" s="5">
        <v>5</v>
      </c>
      <c r="F528" t="s">
        <v>2398</v>
      </c>
      <c r="G528" t="b">
        <f>COUNTIF(Рецепты!$B$2:$B$1501,"="&amp;C528)&gt;0</f>
        <v>0</v>
      </c>
    </row>
    <row r="529" spans="1:7" x14ac:dyDescent="0.2">
      <c r="A529" s="8">
        <v>1008222</v>
      </c>
      <c r="B529" s="5">
        <v>128227</v>
      </c>
      <c r="C529" s="5">
        <v>56366</v>
      </c>
      <c r="D529" s="9">
        <v>39112</v>
      </c>
      <c r="E529" s="5">
        <v>5</v>
      </c>
      <c r="F529" t="s">
        <v>2399</v>
      </c>
      <c r="G529" t="b">
        <f>COUNTIF(Рецепты!$B$2:$B$1501,"="&amp;C529)&gt;0</f>
        <v>0</v>
      </c>
    </row>
    <row r="530" spans="1:7" x14ac:dyDescent="0.2">
      <c r="A530" s="8">
        <v>637816</v>
      </c>
      <c r="B530" s="5">
        <v>205318</v>
      </c>
      <c r="C530" s="5">
        <v>48169</v>
      </c>
      <c r="D530" s="9">
        <v>38681</v>
      </c>
      <c r="E530" s="5">
        <v>5</v>
      </c>
      <c r="F530" t="s">
        <v>2400</v>
      </c>
      <c r="G530" t="b">
        <f>COUNTIF(Рецепты!$B$2:$B$1501,"="&amp;C530)&gt;0</f>
        <v>0</v>
      </c>
    </row>
    <row r="531" spans="1:7" x14ac:dyDescent="0.2">
      <c r="A531" s="8">
        <v>706662</v>
      </c>
      <c r="B531" s="5">
        <v>22973</v>
      </c>
      <c r="C531" s="5">
        <v>153891</v>
      </c>
      <c r="D531" s="9">
        <v>38860</v>
      </c>
      <c r="E531" s="5">
        <v>5</v>
      </c>
      <c r="F531" t="s">
        <v>2401</v>
      </c>
      <c r="G531" t="b">
        <f>COUNTIF(Рецепты!$B$2:$B$1501,"="&amp;C531)&gt;0</f>
        <v>0</v>
      </c>
    </row>
    <row r="532" spans="1:7" x14ac:dyDescent="0.2">
      <c r="A532" s="8">
        <v>486829</v>
      </c>
      <c r="B532" s="5">
        <v>56463</v>
      </c>
      <c r="C532" s="5">
        <v>92477</v>
      </c>
      <c r="D532" s="9">
        <v>38335</v>
      </c>
      <c r="E532" s="5">
        <v>5</v>
      </c>
      <c r="F532" t="s">
        <v>2402</v>
      </c>
      <c r="G532" t="b">
        <f>COUNTIF(Рецепты!$B$2:$B$1501,"="&amp;C532)&gt;0</f>
        <v>0</v>
      </c>
    </row>
    <row r="533" spans="1:7" x14ac:dyDescent="0.2">
      <c r="A533" s="8">
        <v>93021</v>
      </c>
      <c r="B533" s="5">
        <v>59175</v>
      </c>
      <c r="C533" s="5">
        <v>43941</v>
      </c>
      <c r="D533" s="9">
        <v>37558</v>
      </c>
      <c r="E533" s="5">
        <v>5</v>
      </c>
      <c r="F533" t="s">
        <v>2403</v>
      </c>
      <c r="G533" t="b">
        <f>COUNTIF(Рецепты!$B$2:$B$1501,"="&amp;C533)&gt;0</f>
        <v>0</v>
      </c>
    </row>
    <row r="534" spans="1:7" x14ac:dyDescent="0.2">
      <c r="A534" s="8">
        <v>426668</v>
      </c>
      <c r="B534" s="5">
        <v>58104</v>
      </c>
      <c r="C534" s="5">
        <v>326653</v>
      </c>
      <c r="D534" s="9">
        <v>39822</v>
      </c>
      <c r="E534" s="5">
        <v>5</v>
      </c>
      <c r="F534" t="s">
        <v>2404</v>
      </c>
      <c r="G534" t="b">
        <f>COUNTIF(Рецепты!$B$2:$B$1501,"="&amp;C534)&gt;0</f>
        <v>0</v>
      </c>
    </row>
    <row r="535" spans="1:7" x14ac:dyDescent="0.2">
      <c r="A535" s="8">
        <v>1076673</v>
      </c>
      <c r="B535" s="5">
        <v>2530018</v>
      </c>
      <c r="C535" s="5">
        <v>329804</v>
      </c>
      <c r="D535" s="9">
        <v>43341</v>
      </c>
      <c r="E535" s="5">
        <v>5</v>
      </c>
      <c r="F535" t="s">
        <v>2405</v>
      </c>
      <c r="G535" t="b">
        <f>COUNTIF(Рецепты!$B$2:$B$1501,"="&amp;C535)&gt;0</f>
        <v>0</v>
      </c>
    </row>
    <row r="536" spans="1:7" x14ac:dyDescent="0.2">
      <c r="A536" s="8">
        <v>706121</v>
      </c>
      <c r="B536" s="5">
        <v>266635</v>
      </c>
      <c r="C536" s="5">
        <v>512993</v>
      </c>
      <c r="D536" s="9">
        <v>41769</v>
      </c>
      <c r="E536" s="5">
        <v>5</v>
      </c>
      <c r="F536" t="s">
        <v>2406</v>
      </c>
      <c r="G536" t="b">
        <f>COUNTIF(Рецепты!$B$2:$B$1501,"="&amp;C536)&gt;0</f>
        <v>0</v>
      </c>
    </row>
    <row r="537" spans="1:7" x14ac:dyDescent="0.2">
      <c r="A537" s="8">
        <v>610821</v>
      </c>
      <c r="B537" s="5">
        <v>340368</v>
      </c>
      <c r="C537" s="5">
        <v>180648</v>
      </c>
      <c r="D537" s="9">
        <v>39718</v>
      </c>
      <c r="E537" s="5">
        <v>0</v>
      </c>
      <c r="F537" t="s">
        <v>2407</v>
      </c>
      <c r="G537" t="b">
        <f>COUNTIF(Рецепты!$B$2:$B$1501,"="&amp;C537)&gt;0</f>
        <v>0</v>
      </c>
    </row>
    <row r="538" spans="1:7" x14ac:dyDescent="0.2">
      <c r="A538" s="8">
        <v>885665</v>
      </c>
      <c r="B538" s="5">
        <v>1179225</v>
      </c>
      <c r="C538" s="5">
        <v>306714</v>
      </c>
      <c r="D538" s="9">
        <v>41431</v>
      </c>
      <c r="E538" s="5">
        <v>5</v>
      </c>
      <c r="F538" t="s">
        <v>2408</v>
      </c>
      <c r="G538" t="b">
        <f>COUNTIF(Рецепты!$B$2:$B$1501,"="&amp;C538)&gt;0</f>
        <v>0</v>
      </c>
    </row>
    <row r="539" spans="1:7" x14ac:dyDescent="0.2">
      <c r="A539" s="8">
        <v>271087</v>
      </c>
      <c r="B539" s="5">
        <v>228458</v>
      </c>
      <c r="C539" s="5">
        <v>100600</v>
      </c>
      <c r="D539" s="9">
        <v>40034</v>
      </c>
      <c r="E539" s="5">
        <v>5</v>
      </c>
      <c r="F539" t="s">
        <v>2409</v>
      </c>
      <c r="G539" t="b">
        <f>COUNTIF(Рецепты!$B$2:$B$1501,"="&amp;C539)&gt;0</f>
        <v>0</v>
      </c>
    </row>
    <row r="540" spans="1:7" x14ac:dyDescent="0.2">
      <c r="A540" s="8">
        <v>814658</v>
      </c>
      <c r="B540" s="5">
        <v>122093</v>
      </c>
      <c r="C540" s="5">
        <v>49125</v>
      </c>
      <c r="D540" s="9">
        <v>38244</v>
      </c>
      <c r="E540" s="5">
        <v>5</v>
      </c>
      <c r="F540" t="s">
        <v>2410</v>
      </c>
      <c r="G540" t="b">
        <f>COUNTIF(Рецепты!$B$2:$B$1501,"="&amp;C540)&gt;0</f>
        <v>0</v>
      </c>
    </row>
    <row r="541" spans="1:7" x14ac:dyDescent="0.2">
      <c r="A541" s="8">
        <v>836758</v>
      </c>
      <c r="B541" s="5">
        <v>60992</v>
      </c>
      <c r="C541" s="5">
        <v>19324</v>
      </c>
      <c r="D541" s="9">
        <v>37574</v>
      </c>
      <c r="E541" s="5">
        <v>5</v>
      </c>
      <c r="F541" t="s">
        <v>2411</v>
      </c>
      <c r="G541" t="b">
        <f>COUNTIF(Рецепты!$B$2:$B$1501,"="&amp;C541)&gt;0</f>
        <v>0</v>
      </c>
    </row>
    <row r="542" spans="1:7" x14ac:dyDescent="0.2">
      <c r="A542" s="8">
        <v>801748</v>
      </c>
      <c r="B542" s="5">
        <v>542159</v>
      </c>
      <c r="C542" s="5">
        <v>182125</v>
      </c>
      <c r="D542" s="9">
        <v>40712</v>
      </c>
      <c r="E542" s="5">
        <v>5</v>
      </c>
      <c r="F542" t="s">
        <v>2412</v>
      </c>
      <c r="G542" t="b">
        <f>COUNTIF(Рецепты!$B$2:$B$1501,"="&amp;C542)&gt;0</f>
        <v>0</v>
      </c>
    </row>
    <row r="543" spans="1:7" x14ac:dyDescent="0.2">
      <c r="A543" s="8">
        <v>704296</v>
      </c>
      <c r="B543" s="5">
        <v>537937</v>
      </c>
      <c r="C543" s="5">
        <v>364426</v>
      </c>
      <c r="D543" s="9">
        <v>39910</v>
      </c>
      <c r="E543" s="5">
        <v>5</v>
      </c>
      <c r="F543" t="s">
        <v>2413</v>
      </c>
      <c r="G543" t="b">
        <f>COUNTIF(Рецепты!$B$2:$B$1501,"="&amp;C543)&gt;0</f>
        <v>0</v>
      </c>
    </row>
    <row r="544" spans="1:7" x14ac:dyDescent="0.2">
      <c r="A544" s="8">
        <v>972862</v>
      </c>
      <c r="B544" s="5">
        <v>20480</v>
      </c>
      <c r="C544" s="5">
        <v>207887</v>
      </c>
      <c r="D544" s="9">
        <v>39246</v>
      </c>
      <c r="E544" s="5">
        <v>5</v>
      </c>
      <c r="F544" t="s">
        <v>2414</v>
      </c>
      <c r="G544" t="b">
        <f>COUNTIF(Рецепты!$B$2:$B$1501,"="&amp;C544)&gt;0</f>
        <v>0</v>
      </c>
    </row>
    <row r="545" spans="1:7" x14ac:dyDescent="0.2">
      <c r="A545" s="8">
        <v>127968</v>
      </c>
      <c r="B545" s="5">
        <v>2000330125</v>
      </c>
      <c r="C545" s="5">
        <v>198730</v>
      </c>
      <c r="D545" s="9">
        <v>42196</v>
      </c>
      <c r="E545" s="5">
        <v>5</v>
      </c>
      <c r="F545" t="s">
        <v>2415</v>
      </c>
      <c r="G545" t="b">
        <f>COUNTIF(Рецепты!$B$2:$B$1501,"="&amp;C545)&gt;0</f>
        <v>0</v>
      </c>
    </row>
    <row r="546" spans="1:7" x14ac:dyDescent="0.2">
      <c r="A546" s="8">
        <v>951707</v>
      </c>
      <c r="B546" s="5">
        <v>200312</v>
      </c>
      <c r="C546" s="5">
        <v>127222</v>
      </c>
      <c r="D546" s="9">
        <v>38543</v>
      </c>
      <c r="E546" s="5">
        <v>4</v>
      </c>
      <c r="F546" t="s">
        <v>2416</v>
      </c>
      <c r="G546" t="b">
        <f>COUNTIF(Рецепты!$B$2:$B$1501,"="&amp;C546)&gt;0</f>
        <v>0</v>
      </c>
    </row>
    <row r="547" spans="1:7" x14ac:dyDescent="0.2">
      <c r="A547" s="8">
        <v>901544</v>
      </c>
      <c r="B547" s="5">
        <v>429769</v>
      </c>
      <c r="C547" s="5">
        <v>110548</v>
      </c>
      <c r="D547" s="9">
        <v>39139</v>
      </c>
      <c r="E547" s="5">
        <v>5</v>
      </c>
      <c r="F547" t="s">
        <v>2417</v>
      </c>
      <c r="G547" t="b">
        <f>COUNTIF(Рецепты!$B$2:$B$1501,"="&amp;C547)&gt;0</f>
        <v>0</v>
      </c>
    </row>
    <row r="548" spans="1:7" x14ac:dyDescent="0.2">
      <c r="A548" s="8">
        <v>516749</v>
      </c>
      <c r="B548" s="5">
        <v>737491</v>
      </c>
      <c r="C548" s="5">
        <v>42722</v>
      </c>
      <c r="D548" s="9">
        <v>41618</v>
      </c>
      <c r="E548" s="5">
        <v>5</v>
      </c>
      <c r="F548" t="s">
        <v>2418</v>
      </c>
      <c r="G548" t="b">
        <f>COUNTIF(Рецепты!$B$2:$B$1501,"="&amp;C548)&gt;0</f>
        <v>0</v>
      </c>
    </row>
    <row r="549" spans="1:7" x14ac:dyDescent="0.2">
      <c r="A549" s="8">
        <v>515648</v>
      </c>
      <c r="B549" s="5">
        <v>2005306</v>
      </c>
      <c r="C549" s="5">
        <v>73274</v>
      </c>
      <c r="D549" s="9">
        <v>40797</v>
      </c>
      <c r="E549" s="5">
        <v>5</v>
      </c>
      <c r="F549" t="s">
        <v>2419</v>
      </c>
      <c r="G549" t="b">
        <f>COUNTIF(Рецепты!$B$2:$B$1501,"="&amp;C549)&gt;0</f>
        <v>0</v>
      </c>
    </row>
    <row r="550" spans="1:7" x14ac:dyDescent="0.2">
      <c r="A550" s="8">
        <v>1011674</v>
      </c>
      <c r="B550" s="5">
        <v>419084</v>
      </c>
      <c r="C550" s="5">
        <v>116841</v>
      </c>
      <c r="D550" s="9">
        <v>39236</v>
      </c>
      <c r="E550" s="5">
        <v>4</v>
      </c>
      <c r="F550" t="s">
        <v>2420</v>
      </c>
      <c r="G550" t="b">
        <f>COUNTIF(Рецепты!$B$2:$B$1501,"="&amp;C550)&gt;0</f>
        <v>0</v>
      </c>
    </row>
    <row r="551" spans="1:7" x14ac:dyDescent="0.2">
      <c r="A551" s="8">
        <v>261897</v>
      </c>
      <c r="B551" s="5">
        <v>192974</v>
      </c>
      <c r="C551" s="5">
        <v>201071</v>
      </c>
      <c r="D551" s="9">
        <v>39810</v>
      </c>
      <c r="E551" s="5">
        <v>5</v>
      </c>
      <c r="F551" t="s">
        <v>2421</v>
      </c>
      <c r="G551" t="b">
        <f>COUNTIF(Рецепты!$B$2:$B$1501,"="&amp;C551)&gt;0</f>
        <v>0</v>
      </c>
    </row>
    <row r="552" spans="1:7" x14ac:dyDescent="0.2">
      <c r="A552" s="8">
        <v>657311</v>
      </c>
      <c r="B552" s="5">
        <v>1273226</v>
      </c>
      <c r="C552" s="5">
        <v>27208</v>
      </c>
      <c r="D552" s="9">
        <v>40979</v>
      </c>
      <c r="E552" s="5">
        <v>5</v>
      </c>
      <c r="F552" t="s">
        <v>2422</v>
      </c>
      <c r="G552" t="b">
        <f>COUNTIF(Рецепты!$B$2:$B$1501,"="&amp;C552)&gt;0</f>
        <v>0</v>
      </c>
    </row>
    <row r="553" spans="1:7" x14ac:dyDescent="0.2">
      <c r="A553" s="8">
        <v>702765</v>
      </c>
      <c r="B553" s="5">
        <v>286566</v>
      </c>
      <c r="C553" s="5">
        <v>411049</v>
      </c>
      <c r="D553" s="9">
        <v>40321</v>
      </c>
      <c r="E553" s="5">
        <v>5</v>
      </c>
      <c r="F553" t="s">
        <v>2423</v>
      </c>
      <c r="G553" t="b">
        <f>COUNTIF(Рецепты!$B$2:$B$1501,"="&amp;C553)&gt;0</f>
        <v>0</v>
      </c>
    </row>
    <row r="554" spans="1:7" x14ac:dyDescent="0.2">
      <c r="A554" s="8">
        <v>609018</v>
      </c>
      <c r="B554" s="5">
        <v>237123</v>
      </c>
      <c r="C554" s="5">
        <v>97196</v>
      </c>
      <c r="D554" s="9">
        <v>38995</v>
      </c>
      <c r="E554" s="5">
        <v>5</v>
      </c>
      <c r="F554" t="s">
        <v>2424</v>
      </c>
      <c r="G554" t="b">
        <f>COUNTIF(Рецепты!$B$2:$B$1501,"="&amp;C554)&gt;0</f>
        <v>0</v>
      </c>
    </row>
    <row r="555" spans="1:7" x14ac:dyDescent="0.2">
      <c r="A555" s="8">
        <v>336097</v>
      </c>
      <c r="B555" s="5">
        <v>391073</v>
      </c>
      <c r="C555" s="5">
        <v>194593</v>
      </c>
      <c r="D555" s="9">
        <v>39087</v>
      </c>
      <c r="E555" s="5">
        <v>5</v>
      </c>
      <c r="F555" t="s">
        <v>2425</v>
      </c>
      <c r="G555" t="b">
        <f>COUNTIF(Рецепты!$B$2:$B$1501,"="&amp;C555)&gt;0</f>
        <v>0</v>
      </c>
    </row>
    <row r="556" spans="1:7" x14ac:dyDescent="0.2">
      <c r="A556" s="8">
        <v>718629</v>
      </c>
      <c r="B556" s="5">
        <v>227978</v>
      </c>
      <c r="C556" s="5">
        <v>291902</v>
      </c>
      <c r="D556" s="9">
        <v>41362</v>
      </c>
      <c r="E556" s="5">
        <v>5</v>
      </c>
      <c r="F556" t="s">
        <v>2426</v>
      </c>
      <c r="G556" t="b">
        <f>COUNTIF(Рецепты!$B$2:$B$1501,"="&amp;C556)&gt;0</f>
        <v>0</v>
      </c>
    </row>
    <row r="557" spans="1:7" x14ac:dyDescent="0.2">
      <c r="A557" s="8">
        <v>769513</v>
      </c>
      <c r="B557" s="5">
        <v>1672534</v>
      </c>
      <c r="C557" s="5">
        <v>339167</v>
      </c>
      <c r="D557" s="9">
        <v>40504</v>
      </c>
      <c r="E557" s="5">
        <v>4</v>
      </c>
      <c r="F557" t="s">
        <v>2427</v>
      </c>
      <c r="G557" t="b">
        <f>COUNTIF(Рецепты!$B$2:$B$1501,"="&amp;C557)&gt;0</f>
        <v>0</v>
      </c>
    </row>
    <row r="558" spans="1:7" x14ac:dyDescent="0.2">
      <c r="A558" s="8">
        <v>1066642</v>
      </c>
      <c r="B558" s="5">
        <v>119466</v>
      </c>
      <c r="C558" s="5">
        <v>63446</v>
      </c>
      <c r="D558" s="9">
        <v>38299</v>
      </c>
      <c r="E558" s="5">
        <v>5</v>
      </c>
      <c r="F558" t="s">
        <v>2428</v>
      </c>
      <c r="G558" t="b">
        <f>COUNTIF(Рецепты!$B$2:$B$1501,"="&amp;C558)&gt;0</f>
        <v>0</v>
      </c>
    </row>
    <row r="559" spans="1:7" x14ac:dyDescent="0.2">
      <c r="A559" s="8">
        <v>381448</v>
      </c>
      <c r="B559" s="5">
        <v>361931</v>
      </c>
      <c r="C559" s="5">
        <v>362735</v>
      </c>
      <c r="D559" s="9">
        <v>40084</v>
      </c>
      <c r="E559" s="5">
        <v>5</v>
      </c>
      <c r="F559" t="s">
        <v>2429</v>
      </c>
      <c r="G559" t="b">
        <f>COUNTIF(Рецепты!$B$2:$B$1501,"="&amp;C559)&gt;0</f>
        <v>0</v>
      </c>
    </row>
    <row r="560" spans="1:7" x14ac:dyDescent="0.2">
      <c r="A560" s="8">
        <v>761753</v>
      </c>
      <c r="B560" s="5">
        <v>129958</v>
      </c>
      <c r="C560" s="5">
        <v>34837</v>
      </c>
      <c r="D560" s="9">
        <v>38226</v>
      </c>
      <c r="E560" s="5">
        <v>5</v>
      </c>
      <c r="F560" t="s">
        <v>2430</v>
      </c>
      <c r="G560" t="b">
        <f>COUNTIF(Рецепты!$B$2:$B$1501,"="&amp;C560)&gt;0</f>
        <v>0</v>
      </c>
    </row>
    <row r="561" spans="1:7" x14ac:dyDescent="0.2">
      <c r="A561" s="8">
        <v>452479</v>
      </c>
      <c r="B561" s="5">
        <v>41984</v>
      </c>
      <c r="C561" s="5">
        <v>60317</v>
      </c>
      <c r="D561" s="9">
        <v>38116</v>
      </c>
      <c r="E561" s="5">
        <v>5</v>
      </c>
      <c r="F561" t="s">
        <v>2431</v>
      </c>
      <c r="G561" t="b">
        <f>COUNTIF(Рецепты!$B$2:$B$1501,"="&amp;C561)&gt;0</f>
        <v>0</v>
      </c>
    </row>
    <row r="562" spans="1:7" x14ac:dyDescent="0.2">
      <c r="A562" s="8">
        <v>28204</v>
      </c>
      <c r="B562" s="5">
        <v>257993</v>
      </c>
      <c r="C562" s="5">
        <v>156392</v>
      </c>
      <c r="D562" s="9">
        <v>38833</v>
      </c>
      <c r="E562" s="5">
        <v>5</v>
      </c>
      <c r="F562" t="s">
        <v>2432</v>
      </c>
      <c r="G562" t="b">
        <f>COUNTIF(Рецепты!$B$2:$B$1501,"="&amp;C562)&gt;0</f>
        <v>0</v>
      </c>
    </row>
    <row r="563" spans="1:7" x14ac:dyDescent="0.2">
      <c r="A563" s="8">
        <v>551497</v>
      </c>
      <c r="B563" s="5">
        <v>199657</v>
      </c>
      <c r="C563" s="5">
        <v>31493</v>
      </c>
      <c r="D563" s="9">
        <v>40247</v>
      </c>
      <c r="E563" s="5">
        <v>5</v>
      </c>
      <c r="F563" t="s">
        <v>2433</v>
      </c>
      <c r="G563" t="b">
        <f>COUNTIF(Рецепты!$B$2:$B$1501,"="&amp;C563)&gt;0</f>
        <v>0</v>
      </c>
    </row>
    <row r="564" spans="1:7" x14ac:dyDescent="0.2">
      <c r="A564" s="8">
        <v>1127210</v>
      </c>
      <c r="B564" s="5">
        <v>128473</v>
      </c>
      <c r="C564" s="5">
        <v>318755</v>
      </c>
      <c r="D564" s="9">
        <v>40925</v>
      </c>
      <c r="E564" s="5">
        <v>5</v>
      </c>
      <c r="F564" t="s">
        <v>2434</v>
      </c>
      <c r="G564" t="b">
        <f>COUNTIF(Рецепты!$B$2:$B$1501,"="&amp;C564)&gt;0</f>
        <v>0</v>
      </c>
    </row>
    <row r="565" spans="1:7" x14ac:dyDescent="0.2">
      <c r="A565" s="8">
        <v>215728</v>
      </c>
      <c r="B565" s="5">
        <v>164368</v>
      </c>
      <c r="C565" s="5">
        <v>340594</v>
      </c>
      <c r="D565" s="9">
        <v>40050</v>
      </c>
      <c r="E565" s="5">
        <v>4</v>
      </c>
      <c r="F565" t="s">
        <v>2435</v>
      </c>
      <c r="G565" t="b">
        <f>COUNTIF(Рецепты!$B$2:$B$1501,"="&amp;C565)&gt;0</f>
        <v>0</v>
      </c>
    </row>
    <row r="566" spans="1:7" x14ac:dyDescent="0.2">
      <c r="A566" s="8">
        <v>262817</v>
      </c>
      <c r="B566" s="5">
        <v>56181</v>
      </c>
      <c r="C566" s="5">
        <v>103304</v>
      </c>
      <c r="D566" s="9">
        <v>38327</v>
      </c>
      <c r="E566" s="5">
        <v>5</v>
      </c>
      <c r="F566" t="s">
        <v>2436</v>
      </c>
      <c r="G566" t="b">
        <f>COUNTIF(Рецепты!$B$2:$B$1501,"="&amp;C566)&gt;0</f>
        <v>0</v>
      </c>
    </row>
    <row r="567" spans="1:7" x14ac:dyDescent="0.2">
      <c r="A567" s="8">
        <v>1099980</v>
      </c>
      <c r="B567" s="5">
        <v>539977</v>
      </c>
      <c r="C567" s="5">
        <v>97699</v>
      </c>
      <c r="D567" s="9">
        <v>39665</v>
      </c>
      <c r="E567" s="5">
        <v>5</v>
      </c>
      <c r="F567" t="s">
        <v>2437</v>
      </c>
      <c r="G567" t="b">
        <f>COUNTIF(Рецепты!$B$2:$B$1501,"="&amp;C567)&gt;0</f>
        <v>0</v>
      </c>
    </row>
    <row r="568" spans="1:7" x14ac:dyDescent="0.2">
      <c r="A568" s="8">
        <v>994256</v>
      </c>
      <c r="B568" s="5">
        <v>1634</v>
      </c>
      <c r="C568" s="5">
        <v>9982</v>
      </c>
      <c r="D568" s="9">
        <v>37150</v>
      </c>
      <c r="E568" s="5">
        <v>4</v>
      </c>
      <c r="F568" t="s">
        <v>2438</v>
      </c>
      <c r="G568" t="b">
        <f>COUNTIF(Рецепты!$B$2:$B$1501,"="&amp;C568)&gt;0</f>
        <v>0</v>
      </c>
    </row>
    <row r="569" spans="1:7" x14ac:dyDescent="0.2">
      <c r="A569" s="8">
        <v>278927</v>
      </c>
      <c r="B569" s="5">
        <v>593927</v>
      </c>
      <c r="C569" s="5">
        <v>412058</v>
      </c>
      <c r="D569" s="9">
        <v>40328</v>
      </c>
      <c r="E569" s="5">
        <v>5</v>
      </c>
      <c r="F569" t="s">
        <v>2439</v>
      </c>
      <c r="G569" t="b">
        <f>COUNTIF(Рецепты!$B$2:$B$1501,"="&amp;C569)&gt;0</f>
        <v>0</v>
      </c>
    </row>
    <row r="570" spans="1:7" x14ac:dyDescent="0.2">
      <c r="A570" s="8">
        <v>63258</v>
      </c>
      <c r="B570" s="5">
        <v>106105</v>
      </c>
      <c r="C570" s="5">
        <v>118828</v>
      </c>
      <c r="D570" s="9">
        <v>39622</v>
      </c>
      <c r="E570" s="5">
        <v>1</v>
      </c>
      <c r="F570" t="s">
        <v>2440</v>
      </c>
      <c r="G570" t="b">
        <f>COUNTIF(Рецепты!$B$2:$B$1501,"="&amp;C570)&gt;0</f>
        <v>0</v>
      </c>
    </row>
    <row r="571" spans="1:7" x14ac:dyDescent="0.2">
      <c r="A571" s="8">
        <v>451011</v>
      </c>
      <c r="B571" s="5">
        <v>41503</v>
      </c>
      <c r="C571" s="5">
        <v>23264</v>
      </c>
      <c r="D571" s="9">
        <v>37432</v>
      </c>
      <c r="E571" s="5">
        <v>5</v>
      </c>
      <c r="F571" t="s">
        <v>2441</v>
      </c>
      <c r="G571" t="b">
        <f>COUNTIF(Рецепты!$B$2:$B$1501,"="&amp;C571)&gt;0</f>
        <v>0</v>
      </c>
    </row>
    <row r="572" spans="1:7" x14ac:dyDescent="0.2">
      <c r="A572" s="8">
        <v>836467</v>
      </c>
      <c r="B572" s="5">
        <v>1870350</v>
      </c>
      <c r="C572" s="5">
        <v>404881</v>
      </c>
      <c r="D572" s="9">
        <v>41786</v>
      </c>
      <c r="E572" s="5">
        <v>5</v>
      </c>
      <c r="F572" t="s">
        <v>2442</v>
      </c>
      <c r="G572" t="b">
        <f>COUNTIF(Рецепты!$B$2:$B$1501,"="&amp;C572)&gt;0</f>
        <v>0</v>
      </c>
    </row>
    <row r="573" spans="1:7" x14ac:dyDescent="0.2">
      <c r="A573" s="8">
        <v>241898</v>
      </c>
      <c r="B573" s="5">
        <v>705251</v>
      </c>
      <c r="C573" s="5">
        <v>377978</v>
      </c>
      <c r="D573" s="9">
        <v>39996</v>
      </c>
      <c r="E573" s="5">
        <v>5</v>
      </c>
      <c r="F573" t="s">
        <v>2443</v>
      </c>
      <c r="G573" t="b">
        <f>COUNTIF(Рецепты!$B$2:$B$1501,"="&amp;C573)&gt;0</f>
        <v>0</v>
      </c>
    </row>
    <row r="574" spans="1:7" x14ac:dyDescent="0.2">
      <c r="A574" s="8">
        <v>556719</v>
      </c>
      <c r="B574" s="5">
        <v>420020</v>
      </c>
      <c r="C574" s="5">
        <v>95057</v>
      </c>
      <c r="D574" s="9">
        <v>39868</v>
      </c>
      <c r="E574" s="5">
        <v>5</v>
      </c>
      <c r="F574" t="s">
        <v>2444</v>
      </c>
      <c r="G574" t="b">
        <f>COUNTIF(Рецепты!$B$2:$B$1501,"="&amp;C574)&gt;0</f>
        <v>0</v>
      </c>
    </row>
    <row r="575" spans="1:7" x14ac:dyDescent="0.2">
      <c r="A575" s="8">
        <v>346342</v>
      </c>
      <c r="B575" s="5">
        <v>978635</v>
      </c>
      <c r="C575" s="5">
        <v>47444</v>
      </c>
      <c r="D575" s="9">
        <v>40036</v>
      </c>
      <c r="E575" s="5">
        <v>5</v>
      </c>
      <c r="F575" t="s">
        <v>2445</v>
      </c>
      <c r="G575" t="b">
        <f>COUNTIF(Рецепты!$B$2:$B$1501,"="&amp;C575)&gt;0</f>
        <v>0</v>
      </c>
    </row>
    <row r="576" spans="1:7" x14ac:dyDescent="0.2">
      <c r="A576" s="8">
        <v>759510</v>
      </c>
      <c r="B576" s="5">
        <v>181231</v>
      </c>
      <c r="C576" s="5">
        <v>118591</v>
      </c>
      <c r="D576" s="9">
        <v>38465</v>
      </c>
      <c r="E576" s="5">
        <v>0</v>
      </c>
      <c r="F576" t="s">
        <v>2446</v>
      </c>
      <c r="G576" t="b">
        <f>COUNTIF(Рецепты!$B$2:$B$1501,"="&amp;C576)&gt;0</f>
        <v>0</v>
      </c>
    </row>
    <row r="577" spans="1:7" x14ac:dyDescent="0.2">
      <c r="A577" s="8">
        <v>770908</v>
      </c>
      <c r="B577" s="5">
        <v>353579</v>
      </c>
      <c r="C577" s="5">
        <v>214876</v>
      </c>
      <c r="D577" s="9">
        <v>39160</v>
      </c>
      <c r="E577" s="5">
        <v>4</v>
      </c>
      <c r="F577" t="s">
        <v>2447</v>
      </c>
      <c r="G577" t="b">
        <f>COUNTIF(Рецепты!$B$2:$B$1501,"="&amp;C577)&gt;0</f>
        <v>0</v>
      </c>
    </row>
    <row r="578" spans="1:7" x14ac:dyDescent="0.2">
      <c r="A578" s="8">
        <v>790591</v>
      </c>
      <c r="B578" s="5">
        <v>289003</v>
      </c>
      <c r="C578" s="5">
        <v>246783</v>
      </c>
      <c r="D578" s="9">
        <v>39456</v>
      </c>
      <c r="E578" s="5">
        <v>5</v>
      </c>
      <c r="F578" t="s">
        <v>2448</v>
      </c>
      <c r="G578" t="b">
        <f>COUNTIF(Рецепты!$B$2:$B$1501,"="&amp;C578)&gt;0</f>
        <v>0</v>
      </c>
    </row>
    <row r="579" spans="1:7" x14ac:dyDescent="0.2">
      <c r="A579" s="8">
        <v>987993</v>
      </c>
      <c r="B579" s="5">
        <v>140107</v>
      </c>
      <c r="C579" s="5">
        <v>114647</v>
      </c>
      <c r="D579" s="9">
        <v>38451</v>
      </c>
      <c r="E579" s="5">
        <v>3</v>
      </c>
      <c r="F579" t="s">
        <v>2449</v>
      </c>
      <c r="G579" t="b">
        <f>COUNTIF(Рецепты!$B$2:$B$1501,"="&amp;C579)&gt;0</f>
        <v>0</v>
      </c>
    </row>
    <row r="580" spans="1:7" x14ac:dyDescent="0.2">
      <c r="A580" s="8">
        <v>568388</v>
      </c>
      <c r="B580" s="5">
        <v>171790</v>
      </c>
      <c r="C580" s="5">
        <v>297119</v>
      </c>
      <c r="D580" s="9">
        <v>39664</v>
      </c>
      <c r="E580" s="5">
        <v>4</v>
      </c>
      <c r="F580" t="s">
        <v>2450</v>
      </c>
      <c r="G580" t="b">
        <f>COUNTIF(Рецепты!$B$2:$B$1501,"="&amp;C580)&gt;0</f>
        <v>0</v>
      </c>
    </row>
    <row r="581" spans="1:7" x14ac:dyDescent="0.2">
      <c r="A581" s="8">
        <v>765330</v>
      </c>
      <c r="B581" s="5">
        <v>931365</v>
      </c>
      <c r="C581" s="5">
        <v>41707</v>
      </c>
      <c r="D581" s="9">
        <v>41282</v>
      </c>
      <c r="E581" s="5">
        <v>5</v>
      </c>
      <c r="F581" t="s">
        <v>2451</v>
      </c>
      <c r="G581" t="b">
        <f>COUNTIF(Рецепты!$B$2:$B$1501,"="&amp;C581)&gt;0</f>
        <v>0</v>
      </c>
    </row>
    <row r="582" spans="1:7" x14ac:dyDescent="0.2">
      <c r="A582" s="8">
        <v>1071507</v>
      </c>
      <c r="B582" s="5">
        <v>285039</v>
      </c>
      <c r="C582" s="5">
        <v>182033</v>
      </c>
      <c r="D582" s="9">
        <v>39747</v>
      </c>
      <c r="E582" s="5">
        <v>4</v>
      </c>
      <c r="F582" t="s">
        <v>2452</v>
      </c>
      <c r="G582" t="b">
        <f>COUNTIF(Рецепты!$B$2:$B$1501,"="&amp;C582)&gt;0</f>
        <v>0</v>
      </c>
    </row>
    <row r="583" spans="1:7" x14ac:dyDescent="0.2">
      <c r="A583" s="8">
        <v>982453</v>
      </c>
      <c r="B583" s="5">
        <v>546010</v>
      </c>
      <c r="C583" s="5">
        <v>385672</v>
      </c>
      <c r="D583" s="9">
        <v>41474</v>
      </c>
      <c r="E583" s="5">
        <v>5</v>
      </c>
      <c r="F583" t="s">
        <v>2453</v>
      </c>
      <c r="G583" t="b">
        <f>COUNTIF(Рецепты!$B$2:$B$1501,"="&amp;C583)&gt;0</f>
        <v>0</v>
      </c>
    </row>
    <row r="584" spans="1:7" x14ac:dyDescent="0.2">
      <c r="A584" s="8">
        <v>656382</v>
      </c>
      <c r="B584" s="5">
        <v>136645</v>
      </c>
      <c r="C584" s="5">
        <v>27208</v>
      </c>
      <c r="D584" s="9">
        <v>38503</v>
      </c>
      <c r="E584" s="5">
        <v>5</v>
      </c>
      <c r="F584" t="s">
        <v>2454</v>
      </c>
      <c r="G584" t="b">
        <f>COUNTIF(Рецепты!$B$2:$B$1501,"="&amp;C584)&gt;0</f>
        <v>0</v>
      </c>
    </row>
    <row r="585" spans="1:7" x14ac:dyDescent="0.2">
      <c r="A585" s="8">
        <v>901594</v>
      </c>
      <c r="B585" s="5">
        <v>50969</v>
      </c>
      <c r="C585" s="5">
        <v>110548</v>
      </c>
      <c r="D585" s="9">
        <v>40162</v>
      </c>
      <c r="E585" s="5">
        <v>4</v>
      </c>
      <c r="F585" t="s">
        <v>2455</v>
      </c>
      <c r="G585" t="b">
        <f>COUNTIF(Рецепты!$B$2:$B$1501,"="&amp;C585)&gt;0</f>
        <v>0</v>
      </c>
    </row>
    <row r="586" spans="1:7" x14ac:dyDescent="0.2">
      <c r="A586" s="8">
        <v>195786</v>
      </c>
      <c r="B586" s="5">
        <v>214855</v>
      </c>
      <c r="C586" s="5">
        <v>8520</v>
      </c>
      <c r="D586" s="9">
        <v>39258</v>
      </c>
      <c r="E586" s="5">
        <v>5</v>
      </c>
      <c r="F586" t="s">
        <v>2456</v>
      </c>
      <c r="G586" t="b">
        <f>COUNTIF(Рецепты!$B$2:$B$1501,"="&amp;C586)&gt;0</f>
        <v>0</v>
      </c>
    </row>
    <row r="587" spans="1:7" x14ac:dyDescent="0.2">
      <c r="A587" s="8">
        <v>75266</v>
      </c>
      <c r="B587" s="5">
        <v>663997</v>
      </c>
      <c r="C587" s="5">
        <v>53361</v>
      </c>
      <c r="D587" s="9">
        <v>39754</v>
      </c>
      <c r="E587" s="5">
        <v>5</v>
      </c>
      <c r="F587" t="s">
        <v>2457</v>
      </c>
      <c r="G587" t="b">
        <f>COUNTIF(Рецепты!$B$2:$B$1501,"="&amp;C587)&gt;0</f>
        <v>0</v>
      </c>
    </row>
    <row r="588" spans="1:7" x14ac:dyDescent="0.2">
      <c r="A588" s="8">
        <v>1122140</v>
      </c>
      <c r="B588" s="5">
        <v>950099</v>
      </c>
      <c r="C588" s="5">
        <v>244254</v>
      </c>
      <c r="D588" s="9">
        <v>39907</v>
      </c>
      <c r="E588" s="5">
        <v>4</v>
      </c>
      <c r="F588" t="s">
        <v>2458</v>
      </c>
      <c r="G588" t="b">
        <f>COUNTIF(Рецепты!$B$2:$B$1501,"="&amp;C588)&gt;0</f>
        <v>0</v>
      </c>
    </row>
    <row r="589" spans="1:7" x14ac:dyDescent="0.2">
      <c r="A589" s="8">
        <v>382544</v>
      </c>
      <c r="B589" s="5">
        <v>464080</v>
      </c>
      <c r="C589" s="5">
        <v>198470</v>
      </c>
      <c r="D589" s="9">
        <v>40172</v>
      </c>
      <c r="E589" s="5">
        <v>5</v>
      </c>
      <c r="F589" t="s">
        <v>2459</v>
      </c>
      <c r="G589" t="b">
        <f>COUNTIF(Рецепты!$B$2:$B$1501,"="&amp;C589)&gt;0</f>
        <v>0</v>
      </c>
    </row>
    <row r="590" spans="1:7" x14ac:dyDescent="0.2">
      <c r="A590" s="8">
        <v>837709</v>
      </c>
      <c r="B590" s="5">
        <v>1362919</v>
      </c>
      <c r="C590" s="5">
        <v>110683</v>
      </c>
      <c r="D590" s="9">
        <v>40153</v>
      </c>
      <c r="E590" s="5">
        <v>3</v>
      </c>
      <c r="F590" t="s">
        <v>2460</v>
      </c>
      <c r="G590" t="b">
        <f>COUNTIF(Рецепты!$B$2:$B$1501,"="&amp;C590)&gt;0</f>
        <v>0</v>
      </c>
    </row>
    <row r="591" spans="1:7" x14ac:dyDescent="0.2">
      <c r="A591" s="8">
        <v>996483</v>
      </c>
      <c r="B591" s="5">
        <v>65502</v>
      </c>
      <c r="C591" s="5">
        <v>374725</v>
      </c>
      <c r="D591" s="9">
        <v>39993</v>
      </c>
      <c r="E591" s="5">
        <v>5</v>
      </c>
      <c r="F591" t="s">
        <v>2461</v>
      </c>
      <c r="G591" t="b">
        <f>COUNTIF(Рецепты!$B$2:$B$1501,"="&amp;C591)&gt;0</f>
        <v>0</v>
      </c>
    </row>
    <row r="592" spans="1:7" x14ac:dyDescent="0.2">
      <c r="A592" s="8">
        <v>722860</v>
      </c>
      <c r="B592" s="5">
        <v>419110</v>
      </c>
      <c r="C592" s="5">
        <v>112057</v>
      </c>
      <c r="D592" s="9">
        <v>39092</v>
      </c>
      <c r="E592" s="5">
        <v>5</v>
      </c>
      <c r="F592" t="s">
        <v>2462</v>
      </c>
      <c r="G592" t="b">
        <f>COUNTIF(Рецепты!$B$2:$B$1501,"="&amp;C592)&gt;0</f>
        <v>0</v>
      </c>
    </row>
    <row r="593" spans="1:7" x14ac:dyDescent="0.2">
      <c r="A593" s="8">
        <v>447418</v>
      </c>
      <c r="B593" s="5">
        <v>902677</v>
      </c>
      <c r="C593" s="5">
        <v>109536</v>
      </c>
      <c r="D593" s="9">
        <v>40254</v>
      </c>
      <c r="E593" s="5">
        <v>5</v>
      </c>
      <c r="F593" t="s">
        <v>2463</v>
      </c>
      <c r="G593" t="b">
        <f>COUNTIF(Рецепты!$B$2:$B$1501,"="&amp;C593)&gt;0</f>
        <v>0</v>
      </c>
    </row>
    <row r="594" spans="1:7" x14ac:dyDescent="0.2">
      <c r="A594" s="8">
        <v>625305</v>
      </c>
      <c r="B594" s="5">
        <v>627002</v>
      </c>
      <c r="C594" s="5">
        <v>345089</v>
      </c>
      <c r="D594" s="9">
        <v>40120</v>
      </c>
      <c r="E594" s="5">
        <v>5</v>
      </c>
      <c r="F594" t="s">
        <v>2464</v>
      </c>
      <c r="G594" t="b">
        <f>COUNTIF(Рецепты!$B$2:$B$1501,"="&amp;C594)&gt;0</f>
        <v>0</v>
      </c>
    </row>
    <row r="595" spans="1:7" x14ac:dyDescent="0.2">
      <c r="A595" s="8">
        <v>216333</v>
      </c>
      <c r="B595" s="5">
        <v>186487</v>
      </c>
      <c r="C595" s="5">
        <v>34539</v>
      </c>
      <c r="D595" s="9">
        <v>38497</v>
      </c>
      <c r="E595" s="5">
        <v>5</v>
      </c>
      <c r="F595" t="s">
        <v>2465</v>
      </c>
      <c r="G595" t="b">
        <f>COUNTIF(Рецепты!$B$2:$B$1501,"="&amp;C595)&gt;0</f>
        <v>0</v>
      </c>
    </row>
    <row r="596" spans="1:7" x14ac:dyDescent="0.2">
      <c r="A596" s="8">
        <v>316501</v>
      </c>
      <c r="B596" s="5">
        <v>173522</v>
      </c>
      <c r="C596" s="5">
        <v>232888</v>
      </c>
      <c r="D596" s="9">
        <v>39249</v>
      </c>
      <c r="E596" s="5">
        <v>5</v>
      </c>
      <c r="F596" t="s">
        <v>2466</v>
      </c>
      <c r="G596" t="b">
        <f>COUNTIF(Рецепты!$B$2:$B$1501,"="&amp;C596)&gt;0</f>
        <v>0</v>
      </c>
    </row>
    <row r="597" spans="1:7" x14ac:dyDescent="0.2">
      <c r="A597" s="8">
        <v>926513</v>
      </c>
      <c r="B597" s="5">
        <v>1629974</v>
      </c>
      <c r="C597" s="5">
        <v>405697</v>
      </c>
      <c r="D597" s="9">
        <v>40915</v>
      </c>
      <c r="E597" s="5">
        <v>0</v>
      </c>
      <c r="F597" t="s">
        <v>2467</v>
      </c>
      <c r="G597" t="b">
        <f>COUNTIF(Рецепты!$B$2:$B$1501,"="&amp;C597)&gt;0</f>
        <v>0</v>
      </c>
    </row>
    <row r="598" spans="1:7" x14ac:dyDescent="0.2">
      <c r="A598" s="8">
        <v>116301</v>
      </c>
      <c r="B598" s="5">
        <v>599450</v>
      </c>
      <c r="C598" s="5">
        <v>475310</v>
      </c>
      <c r="D598" s="9">
        <v>41119</v>
      </c>
      <c r="E598" s="5">
        <v>5</v>
      </c>
      <c r="F598" t="s">
        <v>2468</v>
      </c>
      <c r="G598" t="b">
        <f>COUNTIF(Рецепты!$B$2:$B$1501,"="&amp;C598)&gt;0</f>
        <v>0</v>
      </c>
    </row>
    <row r="599" spans="1:7" x14ac:dyDescent="0.2">
      <c r="A599" s="8">
        <v>918262</v>
      </c>
      <c r="B599" s="5">
        <v>676251</v>
      </c>
      <c r="C599" s="5">
        <v>182665</v>
      </c>
      <c r="D599" s="9">
        <v>39435</v>
      </c>
      <c r="E599" s="5">
        <v>1</v>
      </c>
      <c r="F599" t="s">
        <v>2469</v>
      </c>
      <c r="G599" t="b">
        <f>COUNTIF(Рецепты!$B$2:$B$1501,"="&amp;C599)&gt;0</f>
        <v>0</v>
      </c>
    </row>
    <row r="600" spans="1:7" x14ac:dyDescent="0.2">
      <c r="A600" s="8">
        <v>722817</v>
      </c>
      <c r="B600" s="5">
        <v>361041</v>
      </c>
      <c r="C600" s="5">
        <v>249083</v>
      </c>
      <c r="D600" s="9">
        <v>41535</v>
      </c>
      <c r="E600" s="5">
        <v>5</v>
      </c>
      <c r="F600" t="s">
        <v>2470</v>
      </c>
      <c r="G600" t="b">
        <f>COUNTIF(Рецепты!$B$2:$B$1501,"="&amp;C600)&gt;0</f>
        <v>0</v>
      </c>
    </row>
    <row r="601" spans="1:7" x14ac:dyDescent="0.2">
      <c r="A601" s="8">
        <v>581345</v>
      </c>
      <c r="B601" s="5">
        <v>28177</v>
      </c>
      <c r="C601" s="5">
        <v>392930</v>
      </c>
      <c r="D601" s="9">
        <v>40290</v>
      </c>
      <c r="E601" s="5">
        <v>4</v>
      </c>
      <c r="F601" t="s">
        <v>2471</v>
      </c>
      <c r="G601" t="b">
        <f>COUNTIF(Рецепты!$B$2:$B$1501,"="&amp;C601)&gt;0</f>
        <v>0</v>
      </c>
    </row>
    <row r="602" spans="1:7" x14ac:dyDescent="0.2">
      <c r="A602" s="8">
        <v>139593</v>
      </c>
      <c r="B602" s="5">
        <v>1803679230</v>
      </c>
      <c r="C602" s="5">
        <v>48058</v>
      </c>
      <c r="D602" s="9">
        <v>42023</v>
      </c>
      <c r="E602" s="5">
        <v>1</v>
      </c>
      <c r="F602" t="s">
        <v>2472</v>
      </c>
      <c r="G602" t="b">
        <f>COUNTIF(Рецепты!$B$2:$B$1501,"="&amp;C602)&gt;0</f>
        <v>0</v>
      </c>
    </row>
    <row r="603" spans="1:7" x14ac:dyDescent="0.2">
      <c r="A603" s="8">
        <v>699957</v>
      </c>
      <c r="B603" s="5">
        <v>60639</v>
      </c>
      <c r="C603" s="5">
        <v>32617</v>
      </c>
      <c r="D603" s="9">
        <v>37622</v>
      </c>
      <c r="E603" s="5">
        <v>5</v>
      </c>
      <c r="F603" t="s">
        <v>2473</v>
      </c>
      <c r="G603" t="b">
        <f>COUNTIF(Рецепты!$B$2:$B$1501,"="&amp;C603)&gt;0</f>
        <v>0</v>
      </c>
    </row>
    <row r="604" spans="1:7" x14ac:dyDescent="0.2">
      <c r="A604" s="8">
        <v>922317</v>
      </c>
      <c r="B604" s="5">
        <v>74281</v>
      </c>
      <c r="C604" s="5">
        <v>176016</v>
      </c>
      <c r="D604" s="9">
        <v>39783</v>
      </c>
      <c r="E604" s="5">
        <v>5</v>
      </c>
      <c r="F604" t="s">
        <v>2474</v>
      </c>
      <c r="G604" t="b">
        <f>COUNTIF(Рецепты!$B$2:$B$1501,"="&amp;C604)&gt;0</f>
        <v>0</v>
      </c>
    </row>
    <row r="605" spans="1:7" x14ac:dyDescent="0.2">
      <c r="A605" s="8">
        <v>1022357</v>
      </c>
      <c r="B605" s="5">
        <v>20480</v>
      </c>
      <c r="C605" s="5">
        <v>202181</v>
      </c>
      <c r="D605" s="9">
        <v>39606</v>
      </c>
      <c r="E605" s="5">
        <v>5</v>
      </c>
      <c r="F605" t="s">
        <v>2475</v>
      </c>
      <c r="G605" t="b">
        <f>COUNTIF(Рецепты!$B$2:$B$1501,"="&amp;C605)&gt;0</f>
        <v>0</v>
      </c>
    </row>
    <row r="606" spans="1:7" x14ac:dyDescent="0.2">
      <c r="A606" s="8">
        <v>423556</v>
      </c>
      <c r="B606" s="5">
        <v>678857</v>
      </c>
      <c r="C606" s="5">
        <v>190877</v>
      </c>
      <c r="D606" s="9">
        <v>39592</v>
      </c>
      <c r="E606" s="5">
        <v>5</v>
      </c>
      <c r="F606" t="s">
        <v>2476</v>
      </c>
      <c r="G606" t="b">
        <f>COUNTIF(Рецепты!$B$2:$B$1501,"="&amp;C606)&gt;0</f>
        <v>0</v>
      </c>
    </row>
    <row r="607" spans="1:7" x14ac:dyDescent="0.2">
      <c r="A607" s="1">
        <v>1086623</v>
      </c>
      <c r="B607">
        <v>65056</v>
      </c>
      <c r="C607">
        <v>67660</v>
      </c>
      <c r="D607" s="2">
        <v>38633</v>
      </c>
      <c r="E607">
        <v>5</v>
      </c>
      <c r="F607" t="s">
        <v>2477</v>
      </c>
      <c r="G607" t="b">
        <f>COUNTIF(Рецепты!$B$2:$B$1501,"="&amp;C607)&gt;0</f>
        <v>1</v>
      </c>
    </row>
    <row r="608" spans="1:7" x14ac:dyDescent="0.2">
      <c r="A608" s="8">
        <v>254609</v>
      </c>
      <c r="B608" s="5">
        <v>605947</v>
      </c>
      <c r="C608" s="5">
        <v>123468</v>
      </c>
      <c r="D608" s="9">
        <v>40600</v>
      </c>
      <c r="E608" s="5">
        <v>5</v>
      </c>
      <c r="F608" t="s">
        <v>2478</v>
      </c>
      <c r="G608" t="b">
        <f>COUNTIF(Рецепты!$B$2:$B$1501,"="&amp;C608)&gt;0</f>
        <v>0</v>
      </c>
    </row>
    <row r="609" spans="1:7" x14ac:dyDescent="0.2">
      <c r="A609" s="8">
        <v>205340</v>
      </c>
      <c r="B609" s="5">
        <v>23621</v>
      </c>
      <c r="C609" s="5">
        <v>12313</v>
      </c>
      <c r="D609" s="9">
        <v>37389</v>
      </c>
      <c r="E609" s="5">
        <v>5</v>
      </c>
      <c r="F609" t="s">
        <v>2479</v>
      </c>
      <c r="G609" t="b">
        <f>COUNTIF(Рецепты!$B$2:$B$1501,"="&amp;C609)&gt;0</f>
        <v>0</v>
      </c>
    </row>
    <row r="610" spans="1:7" x14ac:dyDescent="0.2">
      <c r="A610" s="1">
        <v>268281</v>
      </c>
      <c r="B610">
        <v>135566</v>
      </c>
      <c r="C610">
        <v>429630</v>
      </c>
      <c r="D610" s="2">
        <v>41216</v>
      </c>
      <c r="E610">
        <v>5</v>
      </c>
      <c r="F610" t="s">
        <v>2480</v>
      </c>
      <c r="G610" t="b">
        <f>COUNTIF(Рецепты!$B$2:$B$1501,"="&amp;C610)&gt;0</f>
        <v>1</v>
      </c>
    </row>
    <row r="611" spans="1:7" x14ac:dyDescent="0.2">
      <c r="A611" s="8">
        <v>815594</v>
      </c>
      <c r="B611" s="5">
        <v>145352</v>
      </c>
      <c r="C611" s="5">
        <v>89177</v>
      </c>
      <c r="D611" s="9">
        <v>39194</v>
      </c>
      <c r="E611" s="5">
        <v>5</v>
      </c>
      <c r="F611" t="s">
        <v>2481</v>
      </c>
      <c r="G611" t="b">
        <f>COUNTIF(Рецепты!$B$2:$B$1501,"="&amp;C611)&gt;0</f>
        <v>0</v>
      </c>
    </row>
    <row r="612" spans="1:7" x14ac:dyDescent="0.2">
      <c r="A612" s="8">
        <v>961974</v>
      </c>
      <c r="B612" s="5">
        <v>225114</v>
      </c>
      <c r="C612" s="5">
        <v>49337</v>
      </c>
      <c r="D612" s="9">
        <v>39343</v>
      </c>
      <c r="E612" s="5">
        <v>5</v>
      </c>
      <c r="F612" t="s">
        <v>2482</v>
      </c>
      <c r="G612" t="b">
        <f>COUNTIF(Рецепты!$B$2:$B$1501,"="&amp;C612)&gt;0</f>
        <v>0</v>
      </c>
    </row>
    <row r="613" spans="1:7" x14ac:dyDescent="0.2">
      <c r="A613" s="8">
        <v>292522</v>
      </c>
      <c r="B613" s="5">
        <v>157425</v>
      </c>
      <c r="C613" s="5">
        <v>125951</v>
      </c>
      <c r="D613" s="9">
        <v>38671</v>
      </c>
      <c r="E613" s="5">
        <v>5</v>
      </c>
      <c r="F613" t="s">
        <v>2483</v>
      </c>
      <c r="G613" t="b">
        <f>COUNTIF(Рецепты!$B$2:$B$1501,"="&amp;C613)&gt;0</f>
        <v>0</v>
      </c>
    </row>
    <row r="614" spans="1:7" x14ac:dyDescent="0.2">
      <c r="A614" s="8">
        <v>927748</v>
      </c>
      <c r="B614" s="5">
        <v>225096</v>
      </c>
      <c r="C614" s="5">
        <v>128588</v>
      </c>
      <c r="D614" s="9">
        <v>39026</v>
      </c>
      <c r="E614" s="5">
        <v>5</v>
      </c>
      <c r="F614" t="s">
        <v>2484</v>
      </c>
      <c r="G614" t="b">
        <f>COUNTIF(Рецепты!$B$2:$B$1501,"="&amp;C614)&gt;0</f>
        <v>0</v>
      </c>
    </row>
    <row r="615" spans="1:7" x14ac:dyDescent="0.2">
      <c r="A615" s="8">
        <v>213381</v>
      </c>
      <c r="B615" s="5">
        <v>292261</v>
      </c>
      <c r="C615" s="5">
        <v>125633</v>
      </c>
      <c r="D615" s="9">
        <v>38782</v>
      </c>
      <c r="E615" s="5">
        <v>5</v>
      </c>
      <c r="F615" t="s">
        <v>2485</v>
      </c>
      <c r="G615" t="b">
        <f>COUNTIF(Рецепты!$B$2:$B$1501,"="&amp;C615)&gt;0</f>
        <v>0</v>
      </c>
    </row>
    <row r="616" spans="1:7" x14ac:dyDescent="0.2">
      <c r="A616" s="8">
        <v>1094890</v>
      </c>
      <c r="B616" s="5">
        <v>50643</v>
      </c>
      <c r="C616" s="5">
        <v>34854</v>
      </c>
      <c r="D616" s="9">
        <v>37470</v>
      </c>
      <c r="E616" s="5">
        <v>5</v>
      </c>
      <c r="F616" t="s">
        <v>2486</v>
      </c>
      <c r="G616" t="b">
        <f>COUNTIF(Рецепты!$B$2:$B$1501,"="&amp;C616)&gt;0</f>
        <v>0</v>
      </c>
    </row>
    <row r="617" spans="1:7" x14ac:dyDescent="0.2">
      <c r="A617" s="8">
        <v>176863</v>
      </c>
      <c r="B617" s="5">
        <v>145489</v>
      </c>
      <c r="C617" s="5">
        <v>30565</v>
      </c>
      <c r="D617" s="9">
        <v>39325</v>
      </c>
      <c r="E617" s="5">
        <v>4</v>
      </c>
      <c r="F617" t="s">
        <v>2487</v>
      </c>
      <c r="G617" t="b">
        <f>COUNTIF(Рецепты!$B$2:$B$1501,"="&amp;C617)&gt;0</f>
        <v>0</v>
      </c>
    </row>
    <row r="618" spans="1:7" x14ac:dyDescent="0.2">
      <c r="A618" s="8">
        <v>120474</v>
      </c>
      <c r="B618" s="5">
        <v>21752</v>
      </c>
      <c r="C618" s="5">
        <v>54055</v>
      </c>
      <c r="D618" s="9">
        <v>37810</v>
      </c>
      <c r="E618" s="5">
        <v>5</v>
      </c>
      <c r="F618" t="s">
        <v>2488</v>
      </c>
      <c r="G618" t="b">
        <f>COUNTIF(Рецепты!$B$2:$B$1501,"="&amp;C618)&gt;0</f>
        <v>0</v>
      </c>
    </row>
    <row r="619" spans="1:7" x14ac:dyDescent="0.2">
      <c r="A619" s="8">
        <v>452022</v>
      </c>
      <c r="B619" s="5">
        <v>305531</v>
      </c>
      <c r="C619" s="5">
        <v>233830</v>
      </c>
      <c r="D619" s="9">
        <v>39372</v>
      </c>
      <c r="E619" s="5">
        <v>5</v>
      </c>
      <c r="F619" t="s">
        <v>2489</v>
      </c>
      <c r="G619" t="b">
        <f>COUNTIF(Рецепты!$B$2:$B$1501,"="&amp;C619)&gt;0</f>
        <v>0</v>
      </c>
    </row>
    <row r="620" spans="1:7" x14ac:dyDescent="0.2">
      <c r="A620" s="8">
        <v>35395</v>
      </c>
      <c r="B620" s="5">
        <v>61660</v>
      </c>
      <c r="C620" s="5">
        <v>69450</v>
      </c>
      <c r="D620" s="9">
        <v>37976</v>
      </c>
      <c r="E620" s="5">
        <v>5</v>
      </c>
      <c r="F620" t="s">
        <v>2490</v>
      </c>
      <c r="G620" t="b">
        <f>COUNTIF(Рецепты!$B$2:$B$1501,"="&amp;C620)&gt;0</f>
        <v>0</v>
      </c>
    </row>
    <row r="621" spans="1:7" x14ac:dyDescent="0.2">
      <c r="A621" s="8">
        <v>303592</v>
      </c>
      <c r="B621" s="5">
        <v>71854</v>
      </c>
      <c r="C621" s="5">
        <v>111820</v>
      </c>
      <c r="D621" s="9">
        <v>38419</v>
      </c>
      <c r="E621" s="5">
        <v>5</v>
      </c>
      <c r="F621" t="s">
        <v>2491</v>
      </c>
      <c r="G621" t="b">
        <f>COUNTIF(Рецепты!$B$2:$B$1501,"="&amp;C621)&gt;0</f>
        <v>0</v>
      </c>
    </row>
    <row r="622" spans="1:7" x14ac:dyDescent="0.2">
      <c r="A622" s="8">
        <v>569641</v>
      </c>
      <c r="B622" s="5">
        <v>461428</v>
      </c>
      <c r="C622" s="5">
        <v>314177</v>
      </c>
      <c r="D622" s="9">
        <v>39669</v>
      </c>
      <c r="E622" s="5">
        <v>5</v>
      </c>
      <c r="F622" t="s">
        <v>2492</v>
      </c>
      <c r="G622" t="b">
        <f>COUNTIF(Рецепты!$B$2:$B$1501,"="&amp;C622)&gt;0</f>
        <v>0</v>
      </c>
    </row>
    <row r="623" spans="1:7" x14ac:dyDescent="0.2">
      <c r="A623" s="8">
        <v>564546</v>
      </c>
      <c r="B623" s="5">
        <v>80365</v>
      </c>
      <c r="C623" s="5">
        <v>49883</v>
      </c>
      <c r="D623" s="9">
        <v>37712</v>
      </c>
      <c r="E623" s="5">
        <v>5</v>
      </c>
      <c r="F623" t="s">
        <v>2493</v>
      </c>
      <c r="G623" t="b">
        <f>COUNTIF(Рецепты!$B$2:$B$1501,"="&amp;C623)&gt;0</f>
        <v>0</v>
      </c>
    </row>
    <row r="624" spans="1:7" x14ac:dyDescent="0.2">
      <c r="A624" s="8">
        <v>931649</v>
      </c>
      <c r="B624" s="5">
        <v>37449</v>
      </c>
      <c r="C624" s="5">
        <v>423623</v>
      </c>
      <c r="D624" s="9">
        <v>41506</v>
      </c>
      <c r="E624" s="5">
        <v>5</v>
      </c>
      <c r="F624" t="s">
        <v>2494</v>
      </c>
      <c r="G624" t="b">
        <f>COUNTIF(Рецепты!$B$2:$B$1501,"="&amp;C624)&gt;0</f>
        <v>0</v>
      </c>
    </row>
    <row r="625" spans="1:7" x14ac:dyDescent="0.2">
      <c r="A625" s="8">
        <v>462067</v>
      </c>
      <c r="B625" s="5">
        <v>220348</v>
      </c>
      <c r="C625" s="5">
        <v>250635</v>
      </c>
      <c r="D625" s="9">
        <v>39693</v>
      </c>
      <c r="E625" s="5">
        <v>5</v>
      </c>
      <c r="F625" t="s">
        <v>2495</v>
      </c>
      <c r="G625" t="b">
        <f>COUNTIF(Рецепты!$B$2:$B$1501,"="&amp;C625)&gt;0</f>
        <v>0</v>
      </c>
    </row>
    <row r="626" spans="1:7" x14ac:dyDescent="0.2">
      <c r="A626" s="8">
        <v>1033335</v>
      </c>
      <c r="B626" s="5">
        <v>355420</v>
      </c>
      <c r="C626" s="5">
        <v>176927</v>
      </c>
      <c r="D626" s="9">
        <v>39656</v>
      </c>
      <c r="E626" s="5">
        <v>5</v>
      </c>
      <c r="F626" t="s">
        <v>2496</v>
      </c>
      <c r="G626" t="b">
        <f>COUNTIF(Рецепты!$B$2:$B$1501,"="&amp;C626)&gt;0</f>
        <v>0</v>
      </c>
    </row>
    <row r="627" spans="1:7" x14ac:dyDescent="0.2">
      <c r="A627" s="8">
        <v>896400</v>
      </c>
      <c r="B627" s="5">
        <v>307059</v>
      </c>
      <c r="C627" s="5">
        <v>24306</v>
      </c>
      <c r="D627" s="9">
        <v>40071</v>
      </c>
      <c r="E627" s="5">
        <v>5</v>
      </c>
      <c r="F627" t="s">
        <v>2497</v>
      </c>
      <c r="G627" t="b">
        <f>COUNTIF(Рецепты!$B$2:$B$1501,"="&amp;C627)&gt;0</f>
        <v>0</v>
      </c>
    </row>
    <row r="628" spans="1:7" x14ac:dyDescent="0.2">
      <c r="A628" s="8">
        <v>525557</v>
      </c>
      <c r="B628" s="5">
        <v>2223376</v>
      </c>
      <c r="C628" s="5">
        <v>107281</v>
      </c>
      <c r="D628" s="9">
        <v>41643</v>
      </c>
      <c r="E628" s="5">
        <v>5</v>
      </c>
      <c r="F628" t="s">
        <v>2498</v>
      </c>
      <c r="G628" t="b">
        <f>COUNTIF(Рецепты!$B$2:$B$1501,"="&amp;C628)&gt;0</f>
        <v>0</v>
      </c>
    </row>
    <row r="629" spans="1:7" x14ac:dyDescent="0.2">
      <c r="A629" s="8">
        <v>880518</v>
      </c>
      <c r="B629" s="5">
        <v>467741</v>
      </c>
      <c r="C629" s="5">
        <v>245688</v>
      </c>
      <c r="D629" s="9">
        <v>39582</v>
      </c>
      <c r="E629" s="5">
        <v>5</v>
      </c>
      <c r="F629" t="s">
        <v>2499</v>
      </c>
      <c r="G629" t="b">
        <f>COUNTIF(Рецепты!$B$2:$B$1501,"="&amp;C629)&gt;0</f>
        <v>0</v>
      </c>
    </row>
    <row r="630" spans="1:7" x14ac:dyDescent="0.2">
      <c r="A630" s="8">
        <v>571618</v>
      </c>
      <c r="B630" s="5">
        <v>222564</v>
      </c>
      <c r="C630" s="5">
        <v>67950</v>
      </c>
      <c r="D630" s="9">
        <v>39596</v>
      </c>
      <c r="E630" s="5">
        <v>5</v>
      </c>
      <c r="F630" t="s">
        <v>2500</v>
      </c>
      <c r="G630" t="b">
        <f>COUNTIF(Рецепты!$B$2:$B$1501,"="&amp;C630)&gt;0</f>
        <v>0</v>
      </c>
    </row>
    <row r="631" spans="1:7" x14ac:dyDescent="0.2">
      <c r="A631" s="8">
        <v>253034</v>
      </c>
      <c r="B631" s="5">
        <v>392230</v>
      </c>
      <c r="C631" s="5">
        <v>212380</v>
      </c>
      <c r="D631" s="9">
        <v>39238</v>
      </c>
      <c r="E631" s="5">
        <v>5</v>
      </c>
      <c r="F631" t="s">
        <v>2501</v>
      </c>
      <c r="G631" t="b">
        <f>COUNTIF(Рецепты!$B$2:$B$1501,"="&amp;C631)&gt;0</f>
        <v>0</v>
      </c>
    </row>
    <row r="632" spans="1:7" x14ac:dyDescent="0.2">
      <c r="A632" s="8">
        <v>484133</v>
      </c>
      <c r="B632" s="5">
        <v>486725</v>
      </c>
      <c r="C632" s="5">
        <v>229732</v>
      </c>
      <c r="D632" s="9">
        <v>39356</v>
      </c>
      <c r="E632" s="5">
        <v>4</v>
      </c>
      <c r="F632" t="s">
        <v>2502</v>
      </c>
      <c r="G632" t="b">
        <f>COUNTIF(Рецепты!$B$2:$B$1501,"="&amp;C632)&gt;0</f>
        <v>0</v>
      </c>
    </row>
    <row r="633" spans="1:7" x14ac:dyDescent="0.2">
      <c r="A633" s="8">
        <v>841497</v>
      </c>
      <c r="B633" s="5">
        <v>860079</v>
      </c>
      <c r="C633" s="5">
        <v>447326</v>
      </c>
      <c r="D633" s="9">
        <v>41041</v>
      </c>
      <c r="E633" s="5">
        <v>5</v>
      </c>
      <c r="F633" t="s">
        <v>2503</v>
      </c>
      <c r="G633" t="b">
        <f>COUNTIF(Рецепты!$B$2:$B$1501,"="&amp;C633)&gt;0</f>
        <v>0</v>
      </c>
    </row>
    <row r="634" spans="1:7" x14ac:dyDescent="0.2">
      <c r="A634" s="8">
        <v>557835</v>
      </c>
      <c r="B634" s="5">
        <v>724631</v>
      </c>
      <c r="C634" s="5">
        <v>297373</v>
      </c>
      <c r="D634" s="9">
        <v>41697</v>
      </c>
      <c r="E634" s="5">
        <v>4</v>
      </c>
      <c r="F634" t="s">
        <v>2504</v>
      </c>
      <c r="G634" t="b">
        <f>COUNTIF(Рецепты!$B$2:$B$1501,"="&amp;C634)&gt;0</f>
        <v>0</v>
      </c>
    </row>
    <row r="635" spans="1:7" x14ac:dyDescent="0.2">
      <c r="A635" s="8">
        <v>453694</v>
      </c>
      <c r="B635" s="5">
        <v>373018</v>
      </c>
      <c r="C635" s="5">
        <v>162527</v>
      </c>
      <c r="D635" s="9">
        <v>39995</v>
      </c>
      <c r="E635" s="5">
        <v>4</v>
      </c>
      <c r="F635" t="s">
        <v>2505</v>
      </c>
      <c r="G635" t="b">
        <f>COUNTIF(Рецепты!$B$2:$B$1501,"="&amp;C635)&gt;0</f>
        <v>0</v>
      </c>
    </row>
    <row r="636" spans="1:7" x14ac:dyDescent="0.2">
      <c r="A636" s="8">
        <v>387892</v>
      </c>
      <c r="B636" s="5">
        <v>216165</v>
      </c>
      <c r="C636" s="5">
        <v>41269</v>
      </c>
      <c r="D636" s="9">
        <v>39509</v>
      </c>
      <c r="E636" s="5">
        <v>5</v>
      </c>
      <c r="F636" t="s">
        <v>2506</v>
      </c>
      <c r="G636" t="b">
        <f>COUNTIF(Рецепты!$B$2:$B$1501,"="&amp;C636)&gt;0</f>
        <v>0</v>
      </c>
    </row>
    <row r="637" spans="1:7" x14ac:dyDescent="0.2">
      <c r="A637" s="8">
        <v>868925</v>
      </c>
      <c r="B637" s="5">
        <v>185926</v>
      </c>
      <c r="C637" s="5">
        <v>92803</v>
      </c>
      <c r="D637" s="9">
        <v>39597</v>
      </c>
      <c r="E637" s="5">
        <v>5</v>
      </c>
      <c r="F637" t="s">
        <v>2507</v>
      </c>
      <c r="G637" t="b">
        <f>COUNTIF(Рецепты!$B$2:$B$1501,"="&amp;C637)&gt;0</f>
        <v>0</v>
      </c>
    </row>
    <row r="638" spans="1:7" x14ac:dyDescent="0.2">
      <c r="A638" s="8">
        <v>979054</v>
      </c>
      <c r="B638" s="5">
        <v>128473</v>
      </c>
      <c r="C638" s="5">
        <v>427258</v>
      </c>
      <c r="D638" s="9">
        <v>40512</v>
      </c>
      <c r="E638" s="5">
        <v>5</v>
      </c>
      <c r="F638" t="s">
        <v>2508</v>
      </c>
      <c r="G638" t="b">
        <f>COUNTIF(Рецепты!$B$2:$B$1501,"="&amp;C638)&gt;0</f>
        <v>0</v>
      </c>
    </row>
    <row r="639" spans="1:7" x14ac:dyDescent="0.2">
      <c r="A639" s="8">
        <v>388543</v>
      </c>
      <c r="B639" s="5">
        <v>58104</v>
      </c>
      <c r="C639" s="5">
        <v>67203</v>
      </c>
      <c r="D639" s="9">
        <v>37862</v>
      </c>
      <c r="E639" s="5">
        <v>5</v>
      </c>
      <c r="F639" t="s">
        <v>2509</v>
      </c>
      <c r="G639" t="b">
        <f>COUNTIF(Рецепты!$B$2:$B$1501,"="&amp;C639)&gt;0</f>
        <v>0</v>
      </c>
    </row>
    <row r="640" spans="1:7" x14ac:dyDescent="0.2">
      <c r="A640" s="8">
        <v>273461</v>
      </c>
      <c r="B640" s="5">
        <v>2243102</v>
      </c>
      <c r="C640" s="5">
        <v>167202</v>
      </c>
      <c r="D640" s="9">
        <v>41025</v>
      </c>
      <c r="E640" s="5">
        <v>5</v>
      </c>
      <c r="F640" t="s">
        <v>2510</v>
      </c>
      <c r="G640" t="b">
        <f>COUNTIF(Рецепты!$B$2:$B$1501,"="&amp;C640)&gt;0</f>
        <v>0</v>
      </c>
    </row>
    <row r="641" spans="1:7" x14ac:dyDescent="0.2">
      <c r="A641" s="8">
        <v>302636</v>
      </c>
      <c r="B641" s="5">
        <v>442988</v>
      </c>
      <c r="C641" s="5">
        <v>257340</v>
      </c>
      <c r="D641" s="9">
        <v>39363</v>
      </c>
      <c r="E641" s="5">
        <v>4</v>
      </c>
      <c r="F641" t="s">
        <v>2511</v>
      </c>
      <c r="G641" t="b">
        <f>COUNTIF(Рецепты!$B$2:$B$1501,"="&amp;C641)&gt;0</f>
        <v>0</v>
      </c>
    </row>
    <row r="642" spans="1:7" x14ac:dyDescent="0.2">
      <c r="A642" s="8">
        <v>289464</v>
      </c>
      <c r="B642" s="5">
        <v>541649</v>
      </c>
      <c r="C642" s="5">
        <v>208745</v>
      </c>
      <c r="D642" s="9">
        <v>39283</v>
      </c>
      <c r="E642" s="5">
        <v>5</v>
      </c>
      <c r="F642" t="s">
        <v>2512</v>
      </c>
      <c r="G642" t="b">
        <f>COUNTIF(Рецепты!$B$2:$B$1501,"="&amp;C642)&gt;0</f>
        <v>0</v>
      </c>
    </row>
    <row r="643" spans="1:7" x14ac:dyDescent="0.2">
      <c r="A643" s="8">
        <v>852919</v>
      </c>
      <c r="B643" s="5">
        <v>2000967262</v>
      </c>
      <c r="C643" s="5">
        <v>82077</v>
      </c>
      <c r="D643" s="9">
        <v>42470</v>
      </c>
      <c r="E643" s="5">
        <v>5</v>
      </c>
      <c r="F643" t="s">
        <v>2513</v>
      </c>
      <c r="G643" t="b">
        <f>COUNTIF(Рецепты!$B$2:$B$1501,"="&amp;C643)&gt;0</f>
        <v>0</v>
      </c>
    </row>
    <row r="644" spans="1:7" x14ac:dyDescent="0.2">
      <c r="A644" s="8">
        <v>485937</v>
      </c>
      <c r="B644" s="5">
        <v>1802509085</v>
      </c>
      <c r="C644" s="5">
        <v>326740</v>
      </c>
      <c r="D644" s="9">
        <v>41689</v>
      </c>
      <c r="E644" s="5">
        <v>3</v>
      </c>
      <c r="F644" t="s">
        <v>2514</v>
      </c>
      <c r="G644" t="b">
        <f>COUNTIF(Рецепты!$B$2:$B$1501,"="&amp;C644)&gt;0</f>
        <v>0</v>
      </c>
    </row>
    <row r="645" spans="1:7" x14ac:dyDescent="0.2">
      <c r="A645" s="8">
        <v>644879</v>
      </c>
      <c r="B645" s="5">
        <v>539977</v>
      </c>
      <c r="C645" s="5">
        <v>317322</v>
      </c>
      <c r="D645" s="9">
        <v>42905</v>
      </c>
      <c r="E645" s="5">
        <v>0</v>
      </c>
      <c r="F645" t="s">
        <v>2515</v>
      </c>
      <c r="G645" t="b">
        <f>COUNTIF(Рецепты!$B$2:$B$1501,"="&amp;C645)&gt;0</f>
        <v>0</v>
      </c>
    </row>
    <row r="646" spans="1:7" x14ac:dyDescent="0.2">
      <c r="A646" s="8">
        <v>327008</v>
      </c>
      <c r="B646" s="5">
        <v>1442135</v>
      </c>
      <c r="C646" s="5">
        <v>37548</v>
      </c>
      <c r="D646" s="9">
        <v>40126</v>
      </c>
      <c r="E646" s="5">
        <v>0</v>
      </c>
      <c r="F646" t="s">
        <v>2516</v>
      </c>
      <c r="G646" t="b">
        <f>COUNTIF(Рецепты!$B$2:$B$1501,"="&amp;C646)&gt;0</f>
        <v>0</v>
      </c>
    </row>
    <row r="647" spans="1:7" x14ac:dyDescent="0.2">
      <c r="A647" s="8">
        <v>713994</v>
      </c>
      <c r="B647" s="5">
        <v>180506</v>
      </c>
      <c r="C647" s="5">
        <v>15148</v>
      </c>
      <c r="D647" s="9">
        <v>39383</v>
      </c>
      <c r="E647" s="5">
        <v>5</v>
      </c>
      <c r="F647" t="s">
        <v>2517</v>
      </c>
      <c r="G647" t="b">
        <f>COUNTIF(Рецепты!$B$2:$B$1501,"="&amp;C647)&gt;0</f>
        <v>0</v>
      </c>
    </row>
    <row r="648" spans="1:7" x14ac:dyDescent="0.2">
      <c r="A648" s="8">
        <v>400206</v>
      </c>
      <c r="B648" s="5">
        <v>43505</v>
      </c>
      <c r="C648" s="5">
        <v>64579</v>
      </c>
      <c r="D648" s="9">
        <v>38936</v>
      </c>
      <c r="E648" s="5">
        <v>5</v>
      </c>
      <c r="F648" t="s">
        <v>2518</v>
      </c>
      <c r="G648" t="b">
        <f>COUNTIF(Рецепты!$B$2:$B$1501,"="&amp;C648)&gt;0</f>
        <v>0</v>
      </c>
    </row>
    <row r="649" spans="1:7" x14ac:dyDescent="0.2">
      <c r="A649" s="8">
        <v>265879</v>
      </c>
      <c r="B649" s="5">
        <v>1595917</v>
      </c>
      <c r="C649" s="5">
        <v>107786</v>
      </c>
      <c r="D649" s="9">
        <v>40279</v>
      </c>
      <c r="E649" s="5">
        <v>0</v>
      </c>
      <c r="F649" t="s">
        <v>2519</v>
      </c>
      <c r="G649" t="b">
        <f>COUNTIF(Рецепты!$B$2:$B$1501,"="&amp;C649)&gt;0</f>
        <v>0</v>
      </c>
    </row>
    <row r="650" spans="1:7" x14ac:dyDescent="0.2">
      <c r="A650" s="8">
        <v>265981</v>
      </c>
      <c r="B650" s="5">
        <v>2273762</v>
      </c>
      <c r="C650" s="5">
        <v>107786</v>
      </c>
      <c r="D650" s="9">
        <v>41054</v>
      </c>
      <c r="E650" s="5">
        <v>5</v>
      </c>
      <c r="F650" t="s">
        <v>2520</v>
      </c>
      <c r="G650" t="b">
        <f>COUNTIF(Рецепты!$B$2:$B$1501,"="&amp;C650)&gt;0</f>
        <v>0</v>
      </c>
    </row>
    <row r="651" spans="1:7" x14ac:dyDescent="0.2">
      <c r="A651" s="8">
        <v>531695</v>
      </c>
      <c r="B651" s="5">
        <v>55017</v>
      </c>
      <c r="C651" s="5">
        <v>59319</v>
      </c>
      <c r="D651" s="9">
        <v>40072</v>
      </c>
      <c r="E651" s="5">
        <v>4</v>
      </c>
      <c r="F651" t="s">
        <v>2521</v>
      </c>
      <c r="G651" t="b">
        <f>COUNTIF(Рецепты!$B$2:$B$1501,"="&amp;C651)&gt;0</f>
        <v>0</v>
      </c>
    </row>
    <row r="652" spans="1:7" x14ac:dyDescent="0.2">
      <c r="A652" s="8">
        <v>843649</v>
      </c>
      <c r="B652" s="5">
        <v>199848</v>
      </c>
      <c r="C652" s="5">
        <v>59144</v>
      </c>
      <c r="D652" s="9">
        <v>38551</v>
      </c>
      <c r="E652" s="5">
        <v>5</v>
      </c>
      <c r="F652" t="s">
        <v>2522</v>
      </c>
      <c r="G652" t="b">
        <f>COUNTIF(Рецепты!$B$2:$B$1501,"="&amp;C652)&gt;0</f>
        <v>0</v>
      </c>
    </row>
    <row r="653" spans="1:7" x14ac:dyDescent="0.2">
      <c r="A653" s="8">
        <v>993849</v>
      </c>
      <c r="B653" s="5">
        <v>124249</v>
      </c>
      <c r="C653" s="5">
        <v>39165</v>
      </c>
      <c r="D653" s="9">
        <v>38783</v>
      </c>
      <c r="E653" s="5">
        <v>5</v>
      </c>
      <c r="F653" t="s">
        <v>2523</v>
      </c>
      <c r="G653" t="b">
        <f>COUNTIF(Рецепты!$B$2:$B$1501,"="&amp;C653)&gt;0</f>
        <v>0</v>
      </c>
    </row>
    <row r="654" spans="1:7" x14ac:dyDescent="0.2">
      <c r="A654" s="1">
        <v>619860</v>
      </c>
      <c r="B654">
        <v>164610</v>
      </c>
      <c r="C654">
        <v>250575</v>
      </c>
      <c r="D654" s="2">
        <v>39593</v>
      </c>
      <c r="E654">
        <v>5</v>
      </c>
      <c r="F654" t="s">
        <v>2524</v>
      </c>
      <c r="G654" t="b">
        <f>COUNTIF(Рецепты!$B$2:$B$1501,"="&amp;C654)&gt;0</f>
        <v>1</v>
      </c>
    </row>
    <row r="655" spans="1:7" x14ac:dyDescent="0.2">
      <c r="A655" s="8">
        <v>305122</v>
      </c>
      <c r="B655" s="5">
        <v>333017</v>
      </c>
      <c r="C655" s="5">
        <v>95376</v>
      </c>
      <c r="D655" s="9">
        <v>39260</v>
      </c>
      <c r="E655" s="5">
        <v>4</v>
      </c>
      <c r="F655" t="s">
        <v>2525</v>
      </c>
      <c r="G655" t="b">
        <f>COUNTIF(Рецепты!$B$2:$B$1501,"="&amp;C655)&gt;0</f>
        <v>0</v>
      </c>
    </row>
    <row r="656" spans="1:7" x14ac:dyDescent="0.2">
      <c r="A656" s="8">
        <v>557679</v>
      </c>
      <c r="B656" s="5">
        <v>8688</v>
      </c>
      <c r="C656" s="5">
        <v>31020</v>
      </c>
      <c r="D656" s="9">
        <v>38113</v>
      </c>
      <c r="E656" s="5">
        <v>5</v>
      </c>
      <c r="F656" t="s">
        <v>2526</v>
      </c>
      <c r="G656" t="b">
        <f>COUNTIF(Рецепты!$B$2:$B$1501,"="&amp;C656)&gt;0</f>
        <v>0</v>
      </c>
    </row>
    <row r="657" spans="1:7" x14ac:dyDescent="0.2">
      <c r="A657" s="8">
        <v>583985</v>
      </c>
      <c r="B657" s="5">
        <v>58038</v>
      </c>
      <c r="C657" s="5">
        <v>73236</v>
      </c>
      <c r="D657" s="9">
        <v>37992</v>
      </c>
      <c r="E657" s="5">
        <v>3</v>
      </c>
      <c r="F657" t="s">
        <v>2527</v>
      </c>
      <c r="G657" t="b">
        <f>COUNTIF(Рецепты!$B$2:$B$1501,"="&amp;C657)&gt;0</f>
        <v>0</v>
      </c>
    </row>
    <row r="658" spans="1:7" x14ac:dyDescent="0.2">
      <c r="A658" s="8">
        <v>1072170</v>
      </c>
      <c r="B658" s="5">
        <v>231057</v>
      </c>
      <c r="C658" s="5">
        <v>453575</v>
      </c>
      <c r="D658" s="9">
        <v>40646</v>
      </c>
      <c r="E658" s="5">
        <v>0</v>
      </c>
      <c r="F658" t="s">
        <v>2528</v>
      </c>
      <c r="G658" t="b">
        <f>COUNTIF(Рецепты!$B$2:$B$1501,"="&amp;C658)&gt;0</f>
        <v>0</v>
      </c>
    </row>
    <row r="659" spans="1:7" x14ac:dyDescent="0.2">
      <c r="A659" s="8">
        <v>475853</v>
      </c>
      <c r="B659" s="5">
        <v>1802628038</v>
      </c>
      <c r="C659" s="5">
        <v>505862</v>
      </c>
      <c r="D659" s="9">
        <v>41727</v>
      </c>
      <c r="E659" s="5">
        <v>5</v>
      </c>
      <c r="F659" t="s">
        <v>2529</v>
      </c>
      <c r="G659" t="b">
        <f>COUNTIF(Рецепты!$B$2:$B$1501,"="&amp;C659)&gt;0</f>
        <v>0</v>
      </c>
    </row>
    <row r="660" spans="1:7" x14ac:dyDescent="0.2">
      <c r="A660" s="8">
        <v>477112</v>
      </c>
      <c r="B660" s="5">
        <v>35526</v>
      </c>
      <c r="C660" s="5">
        <v>25793</v>
      </c>
      <c r="D660" s="9">
        <v>38440</v>
      </c>
      <c r="E660" s="5">
        <v>5</v>
      </c>
      <c r="F660" t="s">
        <v>2530</v>
      </c>
      <c r="G660" t="b">
        <f>COUNTIF(Рецепты!$B$2:$B$1501,"="&amp;C660)&gt;0</f>
        <v>0</v>
      </c>
    </row>
    <row r="661" spans="1:7" x14ac:dyDescent="0.2">
      <c r="A661" s="8">
        <v>33726</v>
      </c>
      <c r="B661" s="5">
        <v>33369</v>
      </c>
      <c r="C661" s="5">
        <v>66241</v>
      </c>
      <c r="D661" s="9">
        <v>38237</v>
      </c>
      <c r="E661" s="5">
        <v>5</v>
      </c>
      <c r="F661" t="s">
        <v>2531</v>
      </c>
      <c r="G661" t="b">
        <f>COUNTIF(Рецепты!$B$2:$B$1501,"="&amp;C661)&gt;0</f>
        <v>0</v>
      </c>
    </row>
    <row r="662" spans="1:7" x14ac:dyDescent="0.2">
      <c r="A662" s="8">
        <v>253266</v>
      </c>
      <c r="B662" s="5">
        <v>447742</v>
      </c>
      <c r="C662" s="5">
        <v>102617</v>
      </c>
      <c r="D662" s="9">
        <v>39331</v>
      </c>
      <c r="E662" s="5">
        <v>5</v>
      </c>
      <c r="F662" t="s">
        <v>2532</v>
      </c>
      <c r="G662" t="b">
        <f>COUNTIF(Рецепты!$B$2:$B$1501,"="&amp;C662)&gt;0</f>
        <v>0</v>
      </c>
    </row>
    <row r="663" spans="1:7" x14ac:dyDescent="0.2">
      <c r="A663" s="8">
        <v>1124215</v>
      </c>
      <c r="B663" s="5">
        <v>242250</v>
      </c>
      <c r="C663" s="5">
        <v>271260</v>
      </c>
      <c r="D663" s="9">
        <v>39468</v>
      </c>
      <c r="E663" s="5">
        <v>5</v>
      </c>
      <c r="F663" t="s">
        <v>2533</v>
      </c>
      <c r="G663" t="b">
        <f>COUNTIF(Рецепты!$B$2:$B$1501,"="&amp;C663)&gt;0</f>
        <v>0</v>
      </c>
    </row>
    <row r="664" spans="1:7" x14ac:dyDescent="0.2">
      <c r="A664" s="8">
        <v>495371</v>
      </c>
      <c r="B664" s="5">
        <v>309368</v>
      </c>
      <c r="C664" s="5">
        <v>343901</v>
      </c>
      <c r="D664" s="9">
        <v>41440</v>
      </c>
      <c r="E664" s="5">
        <v>5</v>
      </c>
      <c r="F664" t="s">
        <v>2534</v>
      </c>
      <c r="G664" t="b">
        <f>COUNTIF(Рецепты!$B$2:$B$1501,"="&amp;C664)&gt;0</f>
        <v>0</v>
      </c>
    </row>
    <row r="665" spans="1:7" x14ac:dyDescent="0.2">
      <c r="A665" s="8">
        <v>75677</v>
      </c>
      <c r="B665" s="5">
        <v>128473</v>
      </c>
      <c r="C665" s="5">
        <v>31351</v>
      </c>
      <c r="D665" s="9">
        <v>39984</v>
      </c>
      <c r="E665" s="5">
        <v>5</v>
      </c>
      <c r="F665" t="s">
        <v>2535</v>
      </c>
      <c r="G665" t="b">
        <f>COUNTIF(Рецепты!$B$2:$B$1501,"="&amp;C665)&gt;0</f>
        <v>0</v>
      </c>
    </row>
    <row r="666" spans="1:7" x14ac:dyDescent="0.2">
      <c r="A666" s="8">
        <v>559233</v>
      </c>
      <c r="B666" s="5">
        <v>29667</v>
      </c>
      <c r="C666" s="5">
        <v>8576</v>
      </c>
      <c r="D666" s="9">
        <v>39375</v>
      </c>
      <c r="E666" s="5">
        <v>5</v>
      </c>
      <c r="F666" t="s">
        <v>2536</v>
      </c>
      <c r="G666" t="b">
        <f>COUNTIF(Рецепты!$B$2:$B$1501,"="&amp;C666)&gt;0</f>
        <v>0</v>
      </c>
    </row>
    <row r="667" spans="1:7" x14ac:dyDescent="0.2">
      <c r="A667" s="8">
        <v>1020850</v>
      </c>
      <c r="B667" s="5">
        <v>97901</v>
      </c>
      <c r="C667" s="5">
        <v>81856</v>
      </c>
      <c r="D667" s="9">
        <v>40905</v>
      </c>
      <c r="E667" s="5">
        <v>5</v>
      </c>
      <c r="F667" t="s">
        <v>2537</v>
      </c>
      <c r="G667" t="b">
        <f>COUNTIF(Рецепты!$B$2:$B$1501,"="&amp;C667)&gt;0</f>
        <v>0</v>
      </c>
    </row>
    <row r="668" spans="1:7" x14ac:dyDescent="0.2">
      <c r="A668" s="8">
        <v>567017</v>
      </c>
      <c r="B668" s="5">
        <v>356062</v>
      </c>
      <c r="C668" s="5">
        <v>208401</v>
      </c>
      <c r="D668" s="9">
        <v>39262</v>
      </c>
      <c r="E668" s="5">
        <v>5</v>
      </c>
      <c r="F668" t="s">
        <v>2538</v>
      </c>
      <c r="G668" t="b">
        <f>COUNTIF(Рецепты!$B$2:$B$1501,"="&amp;C668)&gt;0</f>
        <v>0</v>
      </c>
    </row>
    <row r="669" spans="1:7" x14ac:dyDescent="0.2">
      <c r="A669" s="8">
        <v>651440</v>
      </c>
      <c r="B669" s="5">
        <v>125388</v>
      </c>
      <c r="C669" s="5">
        <v>199510</v>
      </c>
      <c r="D669" s="9">
        <v>39811</v>
      </c>
      <c r="E669" s="5">
        <v>5</v>
      </c>
      <c r="F669" t="s">
        <v>2539</v>
      </c>
      <c r="G669" t="b">
        <f>COUNTIF(Рецепты!$B$2:$B$1501,"="&amp;C669)&gt;0</f>
        <v>0</v>
      </c>
    </row>
    <row r="670" spans="1:7" x14ac:dyDescent="0.2">
      <c r="A670" s="8">
        <v>1003334</v>
      </c>
      <c r="B670" s="5">
        <v>744939</v>
      </c>
      <c r="C670" s="5">
        <v>52365</v>
      </c>
      <c r="D670" s="9">
        <v>39723</v>
      </c>
      <c r="E670" s="5">
        <v>5</v>
      </c>
      <c r="F670" t="s">
        <v>2540</v>
      </c>
      <c r="G670" t="b">
        <f>COUNTIF(Рецепты!$B$2:$B$1501,"="&amp;C670)&gt;0</f>
        <v>0</v>
      </c>
    </row>
    <row r="671" spans="1:7" x14ac:dyDescent="0.2">
      <c r="A671" s="8">
        <v>33886</v>
      </c>
      <c r="B671" s="5">
        <v>1086830</v>
      </c>
      <c r="C671" s="5">
        <v>66241</v>
      </c>
      <c r="D671" s="9">
        <v>40586</v>
      </c>
      <c r="E671" s="5">
        <v>3</v>
      </c>
      <c r="F671" t="s">
        <v>2541</v>
      </c>
      <c r="G671" t="b">
        <f>COUNTIF(Рецепты!$B$2:$B$1501,"="&amp;C671)&gt;0</f>
        <v>0</v>
      </c>
    </row>
    <row r="672" spans="1:7" x14ac:dyDescent="0.2">
      <c r="A672" s="8">
        <v>972512</v>
      </c>
      <c r="B672" s="5">
        <v>2002277936</v>
      </c>
      <c r="C672" s="5">
        <v>361692</v>
      </c>
      <c r="D672" s="9">
        <v>43361</v>
      </c>
      <c r="E672" s="5">
        <v>5</v>
      </c>
      <c r="F672" t="s">
        <v>2542</v>
      </c>
      <c r="G672" t="b">
        <f>COUNTIF(Рецепты!$B$2:$B$1501,"="&amp;C672)&gt;0</f>
        <v>0</v>
      </c>
    </row>
    <row r="673" spans="1:7" x14ac:dyDescent="0.2">
      <c r="A673" s="8">
        <v>297569</v>
      </c>
      <c r="B673" s="5">
        <v>350048</v>
      </c>
      <c r="C673" s="5">
        <v>144139</v>
      </c>
      <c r="D673" s="9">
        <v>39626</v>
      </c>
      <c r="E673" s="5">
        <v>5</v>
      </c>
      <c r="F673" t="s">
        <v>2543</v>
      </c>
      <c r="G673" t="b">
        <f>COUNTIF(Рецепты!$B$2:$B$1501,"="&amp;C673)&gt;0</f>
        <v>0</v>
      </c>
    </row>
    <row r="674" spans="1:7" x14ac:dyDescent="0.2">
      <c r="A674" s="8">
        <v>62286</v>
      </c>
      <c r="B674" s="5">
        <v>10404</v>
      </c>
      <c r="C674" s="5">
        <v>94031</v>
      </c>
      <c r="D674" s="9">
        <v>40347</v>
      </c>
      <c r="E674" s="5">
        <v>5</v>
      </c>
      <c r="F674" t="s">
        <v>2544</v>
      </c>
      <c r="G674" t="b">
        <f>COUNTIF(Рецепты!$B$2:$B$1501,"="&amp;C674)&gt;0</f>
        <v>0</v>
      </c>
    </row>
    <row r="675" spans="1:7" x14ac:dyDescent="0.2">
      <c r="A675" s="8">
        <v>545770</v>
      </c>
      <c r="B675" s="5">
        <v>226863</v>
      </c>
      <c r="C675" s="5">
        <v>456214</v>
      </c>
      <c r="D675" s="9">
        <v>41619</v>
      </c>
      <c r="E675" s="5">
        <v>5</v>
      </c>
      <c r="F675" t="s">
        <v>2545</v>
      </c>
      <c r="G675" t="b">
        <f>COUNTIF(Рецепты!$B$2:$B$1501,"="&amp;C675)&gt;0</f>
        <v>0</v>
      </c>
    </row>
    <row r="676" spans="1:7" x14ac:dyDescent="0.2">
      <c r="A676" s="8">
        <v>420316</v>
      </c>
      <c r="B676" s="5">
        <v>2002108797</v>
      </c>
      <c r="C676" s="5">
        <v>509243</v>
      </c>
      <c r="D676" s="9">
        <v>43201</v>
      </c>
      <c r="E676" s="5">
        <v>4</v>
      </c>
      <c r="F676" t="s">
        <v>2546</v>
      </c>
      <c r="G676" t="b">
        <f>COUNTIF(Рецепты!$B$2:$B$1501,"="&amp;C676)&gt;0</f>
        <v>0</v>
      </c>
    </row>
    <row r="677" spans="1:7" x14ac:dyDescent="0.2">
      <c r="A677" s="8">
        <v>823787</v>
      </c>
      <c r="B677" s="5">
        <v>62031</v>
      </c>
      <c r="C677" s="5">
        <v>78814</v>
      </c>
      <c r="D677" s="9">
        <v>38310</v>
      </c>
      <c r="E677" s="5">
        <v>3</v>
      </c>
      <c r="F677" t="s">
        <v>2547</v>
      </c>
      <c r="G677" t="b">
        <f>COUNTIF(Рецепты!$B$2:$B$1501,"="&amp;C677)&gt;0</f>
        <v>0</v>
      </c>
    </row>
    <row r="678" spans="1:7" x14ac:dyDescent="0.2">
      <c r="A678" s="8">
        <v>239579</v>
      </c>
      <c r="B678" s="5">
        <v>359936</v>
      </c>
      <c r="C678" s="5">
        <v>194297</v>
      </c>
      <c r="D678" s="9">
        <v>39272</v>
      </c>
      <c r="E678" s="5">
        <v>5</v>
      </c>
      <c r="F678" t="s">
        <v>2548</v>
      </c>
      <c r="G678" t="b">
        <f>COUNTIF(Рецепты!$B$2:$B$1501,"="&amp;C678)&gt;0</f>
        <v>0</v>
      </c>
    </row>
    <row r="679" spans="1:7" x14ac:dyDescent="0.2">
      <c r="A679" s="8">
        <v>664317</v>
      </c>
      <c r="B679" s="5">
        <v>189616</v>
      </c>
      <c r="C679" s="5">
        <v>19383</v>
      </c>
      <c r="D679" s="9">
        <v>39537</v>
      </c>
      <c r="E679" s="5">
        <v>5</v>
      </c>
      <c r="F679" t="s">
        <v>2549</v>
      </c>
      <c r="G679" t="b">
        <f>COUNTIF(Рецепты!$B$2:$B$1501,"="&amp;C679)&gt;0</f>
        <v>0</v>
      </c>
    </row>
    <row r="680" spans="1:7" x14ac:dyDescent="0.2">
      <c r="A680" s="8">
        <v>797905</v>
      </c>
      <c r="B680" s="5">
        <v>162826</v>
      </c>
      <c r="C680" s="5">
        <v>216658</v>
      </c>
      <c r="D680" s="9">
        <v>39173</v>
      </c>
      <c r="E680" s="5">
        <v>5</v>
      </c>
      <c r="F680" t="s">
        <v>2550</v>
      </c>
      <c r="G680" t="b">
        <f>COUNTIF(Рецепты!$B$2:$B$1501,"="&amp;C680)&gt;0</f>
        <v>0</v>
      </c>
    </row>
    <row r="681" spans="1:7" x14ac:dyDescent="0.2">
      <c r="A681" s="8">
        <v>861421</v>
      </c>
      <c r="B681" s="5">
        <v>141610</v>
      </c>
      <c r="C681" s="5">
        <v>6442</v>
      </c>
      <c r="D681" s="9">
        <v>39559</v>
      </c>
      <c r="E681" s="5">
        <v>4</v>
      </c>
      <c r="F681" t="s">
        <v>2551</v>
      </c>
      <c r="G681" t="b">
        <f>COUNTIF(Рецепты!$B$2:$B$1501,"="&amp;C681)&gt;0</f>
        <v>0</v>
      </c>
    </row>
    <row r="682" spans="1:7" x14ac:dyDescent="0.2">
      <c r="A682" s="8">
        <v>371020</v>
      </c>
      <c r="B682" s="5">
        <v>675265</v>
      </c>
      <c r="C682" s="5">
        <v>220316</v>
      </c>
      <c r="D682" s="9">
        <v>39528</v>
      </c>
      <c r="E682" s="5">
        <v>5</v>
      </c>
      <c r="F682" t="s">
        <v>2552</v>
      </c>
      <c r="G682" t="b">
        <f>COUNTIF(Рецепты!$B$2:$B$1501,"="&amp;C682)&gt;0</f>
        <v>0</v>
      </c>
    </row>
    <row r="683" spans="1:7" x14ac:dyDescent="0.2">
      <c r="A683" s="8">
        <v>657103</v>
      </c>
      <c r="B683" s="5">
        <v>1649832</v>
      </c>
      <c r="C683" s="5">
        <v>27208</v>
      </c>
      <c r="D683" s="9">
        <v>40373</v>
      </c>
      <c r="E683" s="5">
        <v>2</v>
      </c>
      <c r="F683" t="s">
        <v>2553</v>
      </c>
      <c r="G683" t="b">
        <f>COUNTIF(Рецепты!$B$2:$B$1501,"="&amp;C683)&gt;0</f>
        <v>0</v>
      </c>
    </row>
    <row r="684" spans="1:7" x14ac:dyDescent="0.2">
      <c r="A684" s="8">
        <v>859297</v>
      </c>
      <c r="B684" s="5">
        <v>761979</v>
      </c>
      <c r="C684" s="5">
        <v>27080</v>
      </c>
      <c r="D684" s="9">
        <v>42318</v>
      </c>
      <c r="E684" s="5">
        <v>4</v>
      </c>
      <c r="F684" t="s">
        <v>2554</v>
      </c>
      <c r="G684" t="b">
        <f>COUNTIF(Рецепты!$B$2:$B$1501,"="&amp;C684)&gt;0</f>
        <v>0</v>
      </c>
    </row>
    <row r="685" spans="1:7" x14ac:dyDescent="0.2">
      <c r="A685" s="8">
        <v>14892</v>
      </c>
      <c r="B685" s="5">
        <v>391048</v>
      </c>
      <c r="C685" s="5">
        <v>37413</v>
      </c>
      <c r="D685" s="9">
        <v>39833</v>
      </c>
      <c r="E685" s="5">
        <v>5</v>
      </c>
      <c r="F685" t="s">
        <v>2555</v>
      </c>
      <c r="G685" t="b">
        <f>COUNTIF(Рецепты!$B$2:$B$1501,"="&amp;C685)&gt;0</f>
        <v>0</v>
      </c>
    </row>
    <row r="686" spans="1:7" x14ac:dyDescent="0.2">
      <c r="A686" s="8">
        <v>517114</v>
      </c>
      <c r="B686" s="5">
        <v>74904</v>
      </c>
      <c r="C686" s="5">
        <v>126259</v>
      </c>
      <c r="D686" s="9">
        <v>38680</v>
      </c>
      <c r="E686" s="5">
        <v>5</v>
      </c>
      <c r="F686" t="s">
        <v>2556</v>
      </c>
      <c r="G686" t="b">
        <f>COUNTIF(Рецепты!$B$2:$B$1501,"="&amp;C686)&gt;0</f>
        <v>0</v>
      </c>
    </row>
    <row r="687" spans="1:7" x14ac:dyDescent="0.2">
      <c r="A687" s="8">
        <v>515079</v>
      </c>
      <c r="B687" s="5">
        <v>482422</v>
      </c>
      <c r="C687" s="5">
        <v>158382</v>
      </c>
      <c r="D687" s="9">
        <v>39559</v>
      </c>
      <c r="E687" s="5">
        <v>4</v>
      </c>
      <c r="F687" t="s">
        <v>2557</v>
      </c>
      <c r="G687" t="b">
        <f>COUNTIF(Рецепты!$B$2:$B$1501,"="&amp;C687)&gt;0</f>
        <v>0</v>
      </c>
    </row>
    <row r="688" spans="1:7" x14ac:dyDescent="0.2">
      <c r="A688" s="8">
        <v>747383</v>
      </c>
      <c r="B688" s="5">
        <v>2679376</v>
      </c>
      <c r="C688" s="5">
        <v>135814</v>
      </c>
      <c r="D688" s="9">
        <v>41310</v>
      </c>
      <c r="E688" s="5">
        <v>5</v>
      </c>
      <c r="F688" t="s">
        <v>2558</v>
      </c>
      <c r="G688" t="b">
        <f>COUNTIF(Рецепты!$B$2:$B$1501,"="&amp;C688)&gt;0</f>
        <v>0</v>
      </c>
    </row>
    <row r="689" spans="1:7" x14ac:dyDescent="0.2">
      <c r="A689" s="8">
        <v>1020177</v>
      </c>
      <c r="B689" s="5">
        <v>827251</v>
      </c>
      <c r="C689" s="5">
        <v>49591</v>
      </c>
      <c r="D689" s="9">
        <v>39833</v>
      </c>
      <c r="E689" s="5">
        <v>5</v>
      </c>
      <c r="F689" t="s">
        <v>2559</v>
      </c>
      <c r="G689" t="b">
        <f>COUNTIF(Рецепты!$B$2:$B$1501,"="&amp;C689)&gt;0</f>
        <v>0</v>
      </c>
    </row>
    <row r="690" spans="1:7" x14ac:dyDescent="0.2">
      <c r="A690" s="8">
        <v>1059798</v>
      </c>
      <c r="B690" s="5">
        <v>311980</v>
      </c>
      <c r="C690" s="5">
        <v>132469</v>
      </c>
      <c r="D690" s="9">
        <v>38826</v>
      </c>
      <c r="E690" s="5">
        <v>5</v>
      </c>
      <c r="F690" t="s">
        <v>2560</v>
      </c>
      <c r="G690" t="b">
        <f>COUNTIF(Рецепты!$B$2:$B$1501,"="&amp;C690)&gt;0</f>
        <v>0</v>
      </c>
    </row>
    <row r="691" spans="1:7" x14ac:dyDescent="0.2">
      <c r="A691" s="8">
        <v>1043595</v>
      </c>
      <c r="B691" s="5">
        <v>137588</v>
      </c>
      <c r="C691" s="5">
        <v>43396</v>
      </c>
      <c r="D691" s="9">
        <v>38970</v>
      </c>
      <c r="E691" s="5">
        <v>5</v>
      </c>
      <c r="F691" t="s">
        <v>2561</v>
      </c>
      <c r="G691" t="b">
        <f>COUNTIF(Рецепты!$B$2:$B$1501,"="&amp;C691)&gt;0</f>
        <v>0</v>
      </c>
    </row>
    <row r="692" spans="1:7" x14ac:dyDescent="0.2">
      <c r="A692" s="8">
        <v>441357</v>
      </c>
      <c r="B692" s="5">
        <v>184425</v>
      </c>
      <c r="C692" s="5">
        <v>104845</v>
      </c>
      <c r="D692" s="9">
        <v>38417</v>
      </c>
      <c r="E692" s="5">
        <v>4</v>
      </c>
      <c r="F692" t="s">
        <v>2562</v>
      </c>
      <c r="G692" t="b">
        <f>COUNTIF(Рецепты!$B$2:$B$1501,"="&amp;C692)&gt;0</f>
        <v>0</v>
      </c>
    </row>
    <row r="693" spans="1:7" x14ac:dyDescent="0.2">
      <c r="A693" s="8">
        <v>77774</v>
      </c>
      <c r="B693" s="5">
        <v>823189</v>
      </c>
      <c r="C693" s="5">
        <v>41218</v>
      </c>
      <c r="D693" s="9">
        <v>40022</v>
      </c>
      <c r="E693" s="5">
        <v>5</v>
      </c>
      <c r="F693" t="s">
        <v>2563</v>
      </c>
      <c r="G693" t="b">
        <f>COUNTIF(Рецепты!$B$2:$B$1501,"="&amp;C693)&gt;0</f>
        <v>0</v>
      </c>
    </row>
    <row r="694" spans="1:7" x14ac:dyDescent="0.2">
      <c r="A694" s="8">
        <v>184968</v>
      </c>
      <c r="B694" s="5">
        <v>66549</v>
      </c>
      <c r="C694" s="5">
        <v>141104</v>
      </c>
      <c r="D694" s="9">
        <v>39366</v>
      </c>
      <c r="E694" s="5">
        <v>5</v>
      </c>
      <c r="F694" t="s">
        <v>2564</v>
      </c>
      <c r="G694" t="b">
        <f>COUNTIF(Рецепты!$B$2:$B$1501,"="&amp;C694)&gt;0</f>
        <v>0</v>
      </c>
    </row>
    <row r="695" spans="1:7" x14ac:dyDescent="0.2">
      <c r="A695" s="8">
        <v>324131</v>
      </c>
      <c r="B695" s="5">
        <v>628127</v>
      </c>
      <c r="C695" s="5">
        <v>80118</v>
      </c>
      <c r="D695" s="9">
        <v>40453</v>
      </c>
      <c r="E695" s="5">
        <v>2</v>
      </c>
      <c r="F695" t="s">
        <v>2565</v>
      </c>
      <c r="G695" t="b">
        <f>COUNTIF(Рецепты!$B$2:$B$1501,"="&amp;C695)&gt;0</f>
        <v>0</v>
      </c>
    </row>
    <row r="696" spans="1:7" x14ac:dyDescent="0.2">
      <c r="A696" s="8">
        <v>728885</v>
      </c>
      <c r="B696" s="5">
        <v>329107</v>
      </c>
      <c r="C696" s="5">
        <v>292204</v>
      </c>
      <c r="D696" s="9">
        <v>40042</v>
      </c>
      <c r="E696" s="5">
        <v>4</v>
      </c>
      <c r="F696" t="s">
        <v>2566</v>
      </c>
      <c r="G696" t="b">
        <f>COUNTIF(Рецепты!$B$2:$B$1501,"="&amp;C696)&gt;0</f>
        <v>0</v>
      </c>
    </row>
    <row r="697" spans="1:7" x14ac:dyDescent="0.2">
      <c r="A697" s="8">
        <v>771233</v>
      </c>
      <c r="B697" s="5">
        <v>19683</v>
      </c>
      <c r="C697" s="5">
        <v>36926</v>
      </c>
      <c r="D697" s="9">
        <v>37494</v>
      </c>
      <c r="E697" s="5">
        <v>5</v>
      </c>
      <c r="F697" t="s">
        <v>2567</v>
      </c>
      <c r="G697" t="b">
        <f>COUNTIF(Рецепты!$B$2:$B$1501,"="&amp;C697)&gt;0</f>
        <v>0</v>
      </c>
    </row>
    <row r="698" spans="1:7" x14ac:dyDescent="0.2">
      <c r="A698" s="8">
        <v>722922</v>
      </c>
      <c r="B698" s="5">
        <v>869696</v>
      </c>
      <c r="C698" s="5">
        <v>289158</v>
      </c>
      <c r="D698" s="9">
        <v>39848</v>
      </c>
      <c r="E698" s="5">
        <v>4</v>
      </c>
      <c r="F698" t="s">
        <v>2568</v>
      </c>
      <c r="G698" t="b">
        <f>COUNTIF(Рецепты!$B$2:$B$1501,"="&amp;C698)&gt;0</f>
        <v>0</v>
      </c>
    </row>
    <row r="699" spans="1:7" x14ac:dyDescent="0.2">
      <c r="A699" s="8">
        <v>151031</v>
      </c>
      <c r="B699" s="5">
        <v>424680</v>
      </c>
      <c r="C699" s="5">
        <v>289689</v>
      </c>
      <c r="D699" s="9">
        <v>39603</v>
      </c>
      <c r="E699" s="5">
        <v>4</v>
      </c>
      <c r="F699" t="s">
        <v>2569</v>
      </c>
      <c r="G699" t="b">
        <f>COUNTIF(Рецепты!$B$2:$B$1501,"="&amp;C699)&gt;0</f>
        <v>0</v>
      </c>
    </row>
    <row r="700" spans="1:7" x14ac:dyDescent="0.2">
      <c r="A700" s="8">
        <v>410459</v>
      </c>
      <c r="B700" s="5">
        <v>327989</v>
      </c>
      <c r="C700" s="5">
        <v>107674</v>
      </c>
      <c r="D700" s="9">
        <v>39226</v>
      </c>
      <c r="E700" s="5">
        <v>5</v>
      </c>
      <c r="F700" t="s">
        <v>2570</v>
      </c>
      <c r="G700" t="b">
        <f>COUNTIF(Рецепты!$B$2:$B$1501,"="&amp;C700)&gt;0</f>
        <v>0</v>
      </c>
    </row>
    <row r="701" spans="1:7" x14ac:dyDescent="0.2">
      <c r="A701" s="8">
        <v>941174</v>
      </c>
      <c r="B701" s="5">
        <v>206354</v>
      </c>
      <c r="C701" s="5">
        <v>73792</v>
      </c>
      <c r="D701" s="9">
        <v>39228</v>
      </c>
      <c r="E701" s="5">
        <v>4</v>
      </c>
      <c r="F701" t="s">
        <v>2571</v>
      </c>
      <c r="G701" t="b">
        <f>COUNTIF(Рецепты!$B$2:$B$1501,"="&amp;C701)&gt;0</f>
        <v>0</v>
      </c>
    </row>
    <row r="702" spans="1:7" x14ac:dyDescent="0.2">
      <c r="A702" s="8">
        <v>575591</v>
      </c>
      <c r="B702" s="5">
        <v>117974</v>
      </c>
      <c r="C702" s="5">
        <v>15242</v>
      </c>
      <c r="D702" s="9">
        <v>39129</v>
      </c>
      <c r="E702" s="5">
        <v>5</v>
      </c>
      <c r="F702" t="s">
        <v>2572</v>
      </c>
      <c r="G702" t="b">
        <f>COUNTIF(Рецепты!$B$2:$B$1501,"="&amp;C702)&gt;0</f>
        <v>0</v>
      </c>
    </row>
    <row r="703" spans="1:7" x14ac:dyDescent="0.2">
      <c r="A703" s="8">
        <v>728870</v>
      </c>
      <c r="B703" s="5">
        <v>11467680</v>
      </c>
      <c r="C703" s="5">
        <v>11102</v>
      </c>
      <c r="D703" s="9">
        <v>41951</v>
      </c>
      <c r="E703" s="5">
        <v>5</v>
      </c>
      <c r="F703" t="s">
        <v>2573</v>
      </c>
      <c r="G703" t="b">
        <f>COUNTIF(Рецепты!$B$2:$B$1501,"="&amp;C703)&gt;0</f>
        <v>0</v>
      </c>
    </row>
    <row r="704" spans="1:7" x14ac:dyDescent="0.2">
      <c r="A704" s="8">
        <v>534366</v>
      </c>
      <c r="B704" s="5">
        <v>141293</v>
      </c>
      <c r="C704" s="5">
        <v>236905</v>
      </c>
      <c r="D704" s="9">
        <v>39650</v>
      </c>
      <c r="E704" s="5">
        <v>4</v>
      </c>
      <c r="F704" t="s">
        <v>2574</v>
      </c>
      <c r="G704" t="b">
        <f>COUNTIF(Рецепты!$B$2:$B$1501,"="&amp;C704)&gt;0</f>
        <v>0</v>
      </c>
    </row>
    <row r="705" spans="1:7" x14ac:dyDescent="0.2">
      <c r="A705" s="8">
        <v>613620</v>
      </c>
      <c r="B705" s="5">
        <v>4470</v>
      </c>
      <c r="C705" s="5">
        <v>17642</v>
      </c>
      <c r="D705" s="9">
        <v>37519</v>
      </c>
      <c r="E705" s="5">
        <v>5</v>
      </c>
      <c r="F705" t="s">
        <v>2575</v>
      </c>
      <c r="G705" t="b">
        <f>COUNTIF(Рецепты!$B$2:$B$1501,"="&amp;C705)&gt;0</f>
        <v>0</v>
      </c>
    </row>
    <row r="706" spans="1:7" x14ac:dyDescent="0.2">
      <c r="A706" s="8">
        <v>116773</v>
      </c>
      <c r="B706" s="5">
        <v>691737</v>
      </c>
      <c r="C706" s="5">
        <v>178348</v>
      </c>
      <c r="D706" s="9">
        <v>40068</v>
      </c>
      <c r="E706" s="5">
        <v>5</v>
      </c>
      <c r="F706" t="s">
        <v>2576</v>
      </c>
      <c r="G706" t="b">
        <f>COUNTIF(Рецепты!$B$2:$B$1501,"="&amp;C706)&gt;0</f>
        <v>0</v>
      </c>
    </row>
    <row r="707" spans="1:7" x14ac:dyDescent="0.2">
      <c r="A707" s="8">
        <v>813914</v>
      </c>
      <c r="B707" s="5">
        <v>1071619</v>
      </c>
      <c r="C707" s="5">
        <v>9166</v>
      </c>
      <c r="D707" s="9">
        <v>39794</v>
      </c>
      <c r="E707" s="5">
        <v>1</v>
      </c>
      <c r="F707" t="s">
        <v>2577</v>
      </c>
      <c r="G707" t="b">
        <f>COUNTIF(Рецепты!$B$2:$B$1501,"="&amp;C707)&gt;0</f>
        <v>0</v>
      </c>
    </row>
    <row r="708" spans="1:7" x14ac:dyDescent="0.2">
      <c r="A708" s="8">
        <v>472822</v>
      </c>
      <c r="B708" s="5">
        <v>2001342896</v>
      </c>
      <c r="C708" s="5">
        <v>108364</v>
      </c>
      <c r="D708" s="9">
        <v>43030</v>
      </c>
      <c r="E708" s="5">
        <v>0</v>
      </c>
      <c r="F708" t="s">
        <v>2578</v>
      </c>
      <c r="G708" t="b">
        <f>COUNTIF(Рецепты!$B$2:$B$1501,"="&amp;C708)&gt;0</f>
        <v>0</v>
      </c>
    </row>
    <row r="709" spans="1:7" x14ac:dyDescent="0.2">
      <c r="A709" s="8">
        <v>123987</v>
      </c>
      <c r="B709" s="5">
        <v>527886</v>
      </c>
      <c r="C709" s="5">
        <v>272998</v>
      </c>
      <c r="D709" s="9">
        <v>39624</v>
      </c>
      <c r="E709" s="5">
        <v>4</v>
      </c>
      <c r="F709" t="s">
        <v>2579</v>
      </c>
      <c r="G709" t="b">
        <f>COUNTIF(Рецепты!$B$2:$B$1501,"="&amp;C709)&gt;0</f>
        <v>0</v>
      </c>
    </row>
    <row r="710" spans="1:7" x14ac:dyDescent="0.2">
      <c r="A710" s="8">
        <v>686498</v>
      </c>
      <c r="B710" s="5">
        <v>766961</v>
      </c>
      <c r="C710" s="5">
        <v>387294</v>
      </c>
      <c r="D710" s="9">
        <v>40216</v>
      </c>
      <c r="E710" s="5">
        <v>5</v>
      </c>
      <c r="F710" t="s">
        <v>2580</v>
      </c>
      <c r="G710" t="b">
        <f>COUNTIF(Рецепты!$B$2:$B$1501,"="&amp;C710)&gt;0</f>
        <v>0</v>
      </c>
    </row>
    <row r="711" spans="1:7" x14ac:dyDescent="0.2">
      <c r="A711" s="8">
        <v>605812</v>
      </c>
      <c r="B711" s="5">
        <v>465056</v>
      </c>
      <c r="C711" s="5">
        <v>224960</v>
      </c>
      <c r="D711" s="9">
        <v>39557</v>
      </c>
      <c r="E711" s="5">
        <v>5</v>
      </c>
      <c r="F711" t="s">
        <v>2581</v>
      </c>
      <c r="G711" t="b">
        <f>COUNTIF(Рецепты!$B$2:$B$1501,"="&amp;C711)&gt;0</f>
        <v>0</v>
      </c>
    </row>
    <row r="712" spans="1:7" x14ac:dyDescent="0.2">
      <c r="A712" s="8">
        <v>489564</v>
      </c>
      <c r="B712" s="5">
        <v>176615</v>
      </c>
      <c r="C712" s="5">
        <v>422772</v>
      </c>
      <c r="D712" s="9">
        <v>40636</v>
      </c>
      <c r="E712" s="5">
        <v>5</v>
      </c>
      <c r="F712" t="s">
        <v>2582</v>
      </c>
      <c r="G712" t="b">
        <f>COUNTIF(Рецепты!$B$2:$B$1501,"="&amp;C712)&gt;0</f>
        <v>0</v>
      </c>
    </row>
    <row r="713" spans="1:7" x14ac:dyDescent="0.2">
      <c r="A713" s="8">
        <v>296044</v>
      </c>
      <c r="B713" s="5">
        <v>1298718</v>
      </c>
      <c r="C713" s="5">
        <v>46922</v>
      </c>
      <c r="D713" s="9">
        <v>40652</v>
      </c>
      <c r="E713" s="5">
        <v>5</v>
      </c>
      <c r="F713" t="s">
        <v>2583</v>
      </c>
      <c r="G713" t="b">
        <f>COUNTIF(Рецепты!$B$2:$B$1501,"="&amp;C713)&gt;0</f>
        <v>0</v>
      </c>
    </row>
    <row r="714" spans="1:7" x14ac:dyDescent="0.2">
      <c r="A714" s="8">
        <v>1022065</v>
      </c>
      <c r="B714" s="5">
        <v>1803093182</v>
      </c>
      <c r="C714" s="5">
        <v>21597</v>
      </c>
      <c r="D714" s="9">
        <v>41883</v>
      </c>
      <c r="E714" s="5">
        <v>4</v>
      </c>
      <c r="F714" t="s">
        <v>2584</v>
      </c>
      <c r="G714" t="b">
        <f>COUNTIF(Рецепты!$B$2:$B$1501,"="&amp;C714)&gt;0</f>
        <v>0</v>
      </c>
    </row>
    <row r="715" spans="1:7" x14ac:dyDescent="0.2">
      <c r="A715" s="8">
        <v>778826</v>
      </c>
      <c r="B715" s="5">
        <v>83093</v>
      </c>
      <c r="C715" s="5">
        <v>91460</v>
      </c>
      <c r="D715" s="9">
        <v>39428</v>
      </c>
      <c r="E715" s="5">
        <v>5</v>
      </c>
      <c r="F715" t="s">
        <v>2585</v>
      </c>
      <c r="G715" t="b">
        <f>COUNTIF(Рецепты!$B$2:$B$1501,"="&amp;C715)&gt;0</f>
        <v>0</v>
      </c>
    </row>
    <row r="716" spans="1:7" x14ac:dyDescent="0.2">
      <c r="A716" s="8">
        <v>34872</v>
      </c>
      <c r="B716" s="5">
        <v>74987</v>
      </c>
      <c r="C716" s="5">
        <v>33016</v>
      </c>
      <c r="D716" s="9">
        <v>37927</v>
      </c>
      <c r="E716" s="5">
        <v>5</v>
      </c>
      <c r="F716" t="s">
        <v>2586</v>
      </c>
      <c r="G716" t="b">
        <f>COUNTIF(Рецепты!$B$2:$B$1501,"="&amp;C716)&gt;0</f>
        <v>0</v>
      </c>
    </row>
    <row r="717" spans="1:7" x14ac:dyDescent="0.2">
      <c r="A717" s="8">
        <v>97639</v>
      </c>
      <c r="B717" s="5">
        <v>1356985</v>
      </c>
      <c r="C717" s="5">
        <v>250325</v>
      </c>
      <c r="D717" s="9">
        <v>40044</v>
      </c>
      <c r="E717" s="5">
        <v>3</v>
      </c>
      <c r="F717" t="s">
        <v>2587</v>
      </c>
      <c r="G717" t="b">
        <f>COUNTIF(Рецепты!$B$2:$B$1501,"="&amp;C717)&gt;0</f>
        <v>0</v>
      </c>
    </row>
    <row r="718" spans="1:7" x14ac:dyDescent="0.2">
      <c r="A718" s="8">
        <v>121098</v>
      </c>
      <c r="B718" s="5">
        <v>679953</v>
      </c>
      <c r="C718" s="5">
        <v>443276</v>
      </c>
      <c r="D718" s="9">
        <v>40849</v>
      </c>
      <c r="E718" s="5">
        <v>0</v>
      </c>
      <c r="F718" t="s">
        <v>2588</v>
      </c>
      <c r="G718" t="b">
        <f>COUNTIF(Рецепты!$B$2:$B$1501,"="&amp;C718)&gt;0</f>
        <v>0</v>
      </c>
    </row>
    <row r="719" spans="1:7" x14ac:dyDescent="0.2">
      <c r="A719" s="8">
        <v>757544</v>
      </c>
      <c r="B719" s="5">
        <v>1002418</v>
      </c>
      <c r="C719" s="5">
        <v>140047</v>
      </c>
      <c r="D719" s="9">
        <v>40344</v>
      </c>
      <c r="E719" s="5">
        <v>5</v>
      </c>
      <c r="F719" t="s">
        <v>2589</v>
      </c>
      <c r="G719" t="b">
        <f>COUNTIF(Рецепты!$B$2:$B$1501,"="&amp;C719)&gt;0</f>
        <v>0</v>
      </c>
    </row>
    <row r="720" spans="1:7" x14ac:dyDescent="0.2">
      <c r="A720" s="8">
        <v>223371</v>
      </c>
      <c r="B720" s="5">
        <v>1365025</v>
      </c>
      <c r="C720" s="5">
        <v>400873</v>
      </c>
      <c r="D720" s="9">
        <v>40750</v>
      </c>
      <c r="E720" s="5">
        <v>4</v>
      </c>
      <c r="F720" t="s">
        <v>2590</v>
      </c>
      <c r="G720" t="b">
        <f>COUNTIF(Рецепты!$B$2:$B$1501,"="&amp;C720)&gt;0</f>
        <v>0</v>
      </c>
    </row>
    <row r="721" spans="1:7" x14ac:dyDescent="0.2">
      <c r="A721" s="8">
        <v>961955</v>
      </c>
      <c r="B721" s="5">
        <v>88970</v>
      </c>
      <c r="C721" s="5">
        <v>49337</v>
      </c>
      <c r="D721" s="9">
        <v>38416</v>
      </c>
      <c r="E721" s="5">
        <v>5</v>
      </c>
      <c r="F721" t="s">
        <v>2591</v>
      </c>
      <c r="G721" t="b">
        <f>COUNTIF(Рецепты!$B$2:$B$1501,"="&amp;C721)&gt;0</f>
        <v>0</v>
      </c>
    </row>
    <row r="722" spans="1:7" x14ac:dyDescent="0.2">
      <c r="A722" s="8">
        <v>531864</v>
      </c>
      <c r="B722" s="5">
        <v>576273</v>
      </c>
      <c r="C722" s="5">
        <v>212062</v>
      </c>
      <c r="D722" s="9">
        <v>40216</v>
      </c>
      <c r="E722" s="5">
        <v>5</v>
      </c>
      <c r="F722" t="s">
        <v>2592</v>
      </c>
      <c r="G722" t="b">
        <f>COUNTIF(Рецепты!$B$2:$B$1501,"="&amp;C722)&gt;0</f>
        <v>0</v>
      </c>
    </row>
    <row r="723" spans="1:7" x14ac:dyDescent="0.2">
      <c r="A723" s="8">
        <v>765191</v>
      </c>
      <c r="B723" s="5">
        <v>356062</v>
      </c>
      <c r="C723" s="5">
        <v>245266</v>
      </c>
      <c r="D723" s="9">
        <v>39309</v>
      </c>
      <c r="E723" s="5">
        <v>5</v>
      </c>
      <c r="F723" t="s">
        <v>2593</v>
      </c>
      <c r="G723" t="b">
        <f>COUNTIF(Рецепты!$B$2:$B$1501,"="&amp;C723)&gt;0</f>
        <v>0</v>
      </c>
    </row>
    <row r="724" spans="1:7" x14ac:dyDescent="0.2">
      <c r="A724" s="8">
        <v>766639</v>
      </c>
      <c r="B724" s="5">
        <v>151418</v>
      </c>
      <c r="C724" s="5">
        <v>32544</v>
      </c>
      <c r="D724" s="9">
        <v>39188</v>
      </c>
      <c r="E724" s="5">
        <v>5</v>
      </c>
      <c r="F724" t="s">
        <v>2594</v>
      </c>
      <c r="G724" t="b">
        <f>COUNTIF(Рецепты!$B$2:$B$1501,"="&amp;C724)&gt;0</f>
        <v>0</v>
      </c>
    </row>
    <row r="725" spans="1:7" x14ac:dyDescent="0.2">
      <c r="A725" s="8">
        <v>152250</v>
      </c>
      <c r="B725" s="5">
        <v>29196</v>
      </c>
      <c r="C725" s="5">
        <v>360939</v>
      </c>
      <c r="D725" s="9">
        <v>39898</v>
      </c>
      <c r="E725" s="5">
        <v>5</v>
      </c>
      <c r="F725" t="s">
        <v>2595</v>
      </c>
      <c r="G725" t="b">
        <f>COUNTIF(Рецепты!$B$2:$B$1501,"="&amp;C725)&gt;0</f>
        <v>0</v>
      </c>
    </row>
    <row r="726" spans="1:7" x14ac:dyDescent="0.2">
      <c r="A726" s="8">
        <v>886263</v>
      </c>
      <c r="B726" s="5">
        <v>64625</v>
      </c>
      <c r="C726" s="5">
        <v>35615</v>
      </c>
      <c r="D726" s="9">
        <v>40717</v>
      </c>
      <c r="E726" s="5">
        <v>5</v>
      </c>
      <c r="F726" t="s">
        <v>2596</v>
      </c>
      <c r="G726" t="b">
        <f>COUNTIF(Рецепты!$B$2:$B$1501,"="&amp;C726)&gt;0</f>
        <v>0</v>
      </c>
    </row>
    <row r="727" spans="1:7" x14ac:dyDescent="0.2">
      <c r="A727" s="8">
        <v>1098599</v>
      </c>
      <c r="B727" s="5">
        <v>1802409491</v>
      </c>
      <c r="C727" s="5">
        <v>310815</v>
      </c>
      <c r="D727" s="9">
        <v>41664</v>
      </c>
      <c r="E727" s="5">
        <v>5</v>
      </c>
      <c r="F727" t="s">
        <v>2597</v>
      </c>
      <c r="G727" t="b">
        <f>COUNTIF(Рецепты!$B$2:$B$1501,"="&amp;C727)&gt;0</f>
        <v>0</v>
      </c>
    </row>
    <row r="728" spans="1:7" x14ac:dyDescent="0.2">
      <c r="A728" s="8">
        <v>508932</v>
      </c>
      <c r="B728" s="5">
        <v>298981</v>
      </c>
      <c r="C728" s="5">
        <v>219623</v>
      </c>
      <c r="D728" s="9">
        <v>40151</v>
      </c>
      <c r="E728" s="5">
        <v>5</v>
      </c>
      <c r="F728" t="s">
        <v>2598</v>
      </c>
      <c r="G728" t="b">
        <f>COUNTIF(Рецепты!$B$2:$B$1501,"="&amp;C728)&gt;0</f>
        <v>0</v>
      </c>
    </row>
    <row r="729" spans="1:7" x14ac:dyDescent="0.2">
      <c r="A729" s="8">
        <v>759172</v>
      </c>
      <c r="B729" s="5">
        <v>306727</v>
      </c>
      <c r="C729" s="5">
        <v>79345</v>
      </c>
      <c r="D729" s="9">
        <v>38812</v>
      </c>
      <c r="E729" s="5">
        <v>5</v>
      </c>
      <c r="F729" t="s">
        <v>2599</v>
      </c>
      <c r="G729" t="b">
        <f>COUNTIF(Рецепты!$B$2:$B$1501,"="&amp;C729)&gt;0</f>
        <v>0</v>
      </c>
    </row>
    <row r="730" spans="1:7" x14ac:dyDescent="0.2">
      <c r="A730" s="8">
        <v>1104220</v>
      </c>
      <c r="B730" s="5">
        <v>47892</v>
      </c>
      <c r="C730" s="5">
        <v>422858</v>
      </c>
      <c r="D730" s="9">
        <v>40557</v>
      </c>
      <c r="E730" s="5">
        <v>0</v>
      </c>
      <c r="F730" t="s">
        <v>2600</v>
      </c>
      <c r="G730" t="b">
        <f>COUNTIF(Рецепты!$B$2:$B$1501,"="&amp;C730)&gt;0</f>
        <v>0</v>
      </c>
    </row>
    <row r="731" spans="1:7" x14ac:dyDescent="0.2">
      <c r="A731" s="8">
        <v>620808</v>
      </c>
      <c r="B731" s="5">
        <v>738401</v>
      </c>
      <c r="C731" s="5">
        <v>98493</v>
      </c>
      <c r="D731" s="9">
        <v>40015</v>
      </c>
      <c r="E731" s="5">
        <v>5</v>
      </c>
      <c r="F731" t="s">
        <v>2601</v>
      </c>
      <c r="G731" t="b">
        <f>COUNTIF(Рецепты!$B$2:$B$1501,"="&amp;C731)&gt;0</f>
        <v>0</v>
      </c>
    </row>
    <row r="732" spans="1:7" x14ac:dyDescent="0.2">
      <c r="A732" s="8">
        <v>1013712</v>
      </c>
      <c r="B732" s="5">
        <v>226867</v>
      </c>
      <c r="C732" s="5">
        <v>468254</v>
      </c>
      <c r="D732" s="9">
        <v>40911</v>
      </c>
      <c r="E732" s="5">
        <v>5</v>
      </c>
      <c r="F732" t="s">
        <v>2602</v>
      </c>
      <c r="G732" t="b">
        <f>COUNTIF(Рецепты!$B$2:$B$1501,"="&amp;C732)&gt;0</f>
        <v>0</v>
      </c>
    </row>
    <row r="733" spans="1:7" x14ac:dyDescent="0.2">
      <c r="A733" s="8">
        <v>217242</v>
      </c>
      <c r="B733" s="5">
        <v>18391</v>
      </c>
      <c r="C733" s="5">
        <v>19257</v>
      </c>
      <c r="D733" s="9">
        <v>37554</v>
      </c>
      <c r="E733" s="5">
        <v>3</v>
      </c>
      <c r="F733" t="s">
        <v>2603</v>
      </c>
      <c r="G733" t="b">
        <f>COUNTIF(Рецепты!$B$2:$B$1501,"="&amp;C733)&gt;0</f>
        <v>0</v>
      </c>
    </row>
    <row r="734" spans="1:7" x14ac:dyDescent="0.2">
      <c r="A734" s="8">
        <v>576746</v>
      </c>
      <c r="B734" s="5">
        <v>4439</v>
      </c>
      <c r="C734" s="5">
        <v>106405</v>
      </c>
      <c r="D734" s="9">
        <v>38341</v>
      </c>
      <c r="E734" s="5">
        <v>5</v>
      </c>
      <c r="F734" t="s">
        <v>2604</v>
      </c>
      <c r="G734" t="b">
        <f>COUNTIF(Рецепты!$B$2:$B$1501,"="&amp;C734)&gt;0</f>
        <v>0</v>
      </c>
    </row>
    <row r="735" spans="1:7" x14ac:dyDescent="0.2">
      <c r="A735" s="8">
        <v>319915</v>
      </c>
      <c r="B735" s="5">
        <v>257254</v>
      </c>
      <c r="C735" s="5">
        <v>361111</v>
      </c>
      <c r="D735" s="9">
        <v>40558</v>
      </c>
      <c r="E735" s="5">
        <v>0</v>
      </c>
      <c r="F735" t="s">
        <v>2605</v>
      </c>
      <c r="G735" t="b">
        <f>COUNTIF(Рецепты!$B$2:$B$1501,"="&amp;C735)&gt;0</f>
        <v>0</v>
      </c>
    </row>
    <row r="736" spans="1:7" x14ac:dyDescent="0.2">
      <c r="A736" s="8">
        <v>815393</v>
      </c>
      <c r="B736" s="5">
        <v>109235</v>
      </c>
      <c r="C736" s="5">
        <v>16067</v>
      </c>
      <c r="D736" s="9">
        <v>39413</v>
      </c>
      <c r="E736" s="5">
        <v>5</v>
      </c>
      <c r="F736" t="s">
        <v>2606</v>
      </c>
      <c r="G736" t="b">
        <f>COUNTIF(Рецепты!$B$2:$B$1501,"="&amp;C736)&gt;0</f>
        <v>0</v>
      </c>
    </row>
    <row r="737" spans="1:7" x14ac:dyDescent="0.2">
      <c r="A737" s="8">
        <v>217757</v>
      </c>
      <c r="B737" s="5">
        <v>2001410228</v>
      </c>
      <c r="C737" s="5">
        <v>21688</v>
      </c>
      <c r="D737" s="9">
        <v>42794</v>
      </c>
      <c r="E737" s="5">
        <v>4</v>
      </c>
      <c r="F737" t="s">
        <v>2607</v>
      </c>
      <c r="G737" t="b">
        <f>COUNTIF(Рецепты!$B$2:$B$1501,"="&amp;C737)&gt;0</f>
        <v>0</v>
      </c>
    </row>
    <row r="738" spans="1:7" x14ac:dyDescent="0.2">
      <c r="A738" s="8">
        <v>323868</v>
      </c>
      <c r="B738" s="5">
        <v>465829</v>
      </c>
      <c r="C738" s="5">
        <v>85554</v>
      </c>
      <c r="D738" s="9">
        <v>39874</v>
      </c>
      <c r="E738" s="5">
        <v>5</v>
      </c>
      <c r="F738" t="s">
        <v>2608</v>
      </c>
      <c r="G738" t="b">
        <f>COUNTIF(Рецепты!$B$2:$B$1501,"="&amp;C738)&gt;0</f>
        <v>0</v>
      </c>
    </row>
    <row r="739" spans="1:7" x14ac:dyDescent="0.2">
      <c r="A739" s="8">
        <v>155152</v>
      </c>
      <c r="B739" s="5">
        <v>1539309</v>
      </c>
      <c r="C739" s="5">
        <v>169364</v>
      </c>
      <c r="D739" s="9">
        <v>40210</v>
      </c>
      <c r="E739" s="5">
        <v>0</v>
      </c>
      <c r="F739" t="s">
        <v>2609</v>
      </c>
      <c r="G739" t="b">
        <f>COUNTIF(Рецепты!$B$2:$B$1501,"="&amp;C739)&gt;0</f>
        <v>0</v>
      </c>
    </row>
    <row r="740" spans="1:7" x14ac:dyDescent="0.2">
      <c r="A740" s="8">
        <v>286243</v>
      </c>
      <c r="B740" s="5">
        <v>834173</v>
      </c>
      <c r="C740" s="5">
        <v>399415</v>
      </c>
      <c r="D740" s="9">
        <v>40142</v>
      </c>
      <c r="E740" s="5">
        <v>5</v>
      </c>
      <c r="F740" t="s">
        <v>2610</v>
      </c>
      <c r="G740" t="b">
        <f>COUNTIF(Рецепты!$B$2:$B$1501,"="&amp;C740)&gt;0</f>
        <v>0</v>
      </c>
    </row>
    <row r="741" spans="1:7" x14ac:dyDescent="0.2">
      <c r="A741" s="8">
        <v>531692</v>
      </c>
      <c r="B741" s="5">
        <v>1136657</v>
      </c>
      <c r="C741" s="5">
        <v>59319</v>
      </c>
      <c r="D741" s="9">
        <v>39838</v>
      </c>
      <c r="E741" s="5">
        <v>5</v>
      </c>
      <c r="F741" t="s">
        <v>2611</v>
      </c>
      <c r="G741" t="b">
        <f>COUNTIF(Рецепты!$B$2:$B$1501,"="&amp;C741)&gt;0</f>
        <v>0</v>
      </c>
    </row>
    <row r="742" spans="1:7" x14ac:dyDescent="0.2">
      <c r="A742" s="8">
        <v>143522</v>
      </c>
      <c r="B742" s="5">
        <v>424680</v>
      </c>
      <c r="C742" s="5">
        <v>179651</v>
      </c>
      <c r="D742" s="9">
        <v>39197</v>
      </c>
      <c r="E742" s="5">
        <v>5</v>
      </c>
      <c r="F742" t="s">
        <v>2612</v>
      </c>
      <c r="G742" t="b">
        <f>COUNTIF(Рецепты!$B$2:$B$1501,"="&amp;C742)&gt;0</f>
        <v>0</v>
      </c>
    </row>
    <row r="743" spans="1:7" x14ac:dyDescent="0.2">
      <c r="A743" s="8">
        <v>928558</v>
      </c>
      <c r="B743" s="5">
        <v>52448</v>
      </c>
      <c r="C743" s="5">
        <v>96968</v>
      </c>
      <c r="D743" s="9">
        <v>38407</v>
      </c>
      <c r="E743" s="5">
        <v>5</v>
      </c>
      <c r="F743" t="s">
        <v>2613</v>
      </c>
      <c r="G743" t="b">
        <f>COUNTIF(Рецепты!$B$2:$B$1501,"="&amp;C743)&gt;0</f>
        <v>0</v>
      </c>
    </row>
    <row r="744" spans="1:7" x14ac:dyDescent="0.2">
      <c r="A744" s="1">
        <v>876157</v>
      </c>
      <c r="B744">
        <v>20480</v>
      </c>
      <c r="C744">
        <v>255165</v>
      </c>
      <c r="D744" s="2">
        <v>39356</v>
      </c>
      <c r="E744">
        <v>5</v>
      </c>
      <c r="F744" t="s">
        <v>2614</v>
      </c>
      <c r="G744" t="b">
        <f>COUNTIF(Рецепты!$B$2:$B$1501,"="&amp;C744)&gt;0</f>
        <v>1</v>
      </c>
    </row>
    <row r="745" spans="1:7" x14ac:dyDescent="0.2">
      <c r="A745" s="8">
        <v>324087</v>
      </c>
      <c r="B745" s="5">
        <v>1222607</v>
      </c>
      <c r="C745" s="5">
        <v>80118</v>
      </c>
      <c r="D745" s="9">
        <v>39962</v>
      </c>
      <c r="E745" s="5">
        <v>5</v>
      </c>
      <c r="F745" t="s">
        <v>2615</v>
      </c>
      <c r="G745" t="b">
        <f>COUNTIF(Рецепты!$B$2:$B$1501,"="&amp;C745)&gt;0</f>
        <v>0</v>
      </c>
    </row>
    <row r="746" spans="1:7" x14ac:dyDescent="0.2">
      <c r="A746" s="8">
        <v>549362</v>
      </c>
      <c r="B746" s="5">
        <v>596405</v>
      </c>
      <c r="C746" s="5">
        <v>184399</v>
      </c>
      <c r="D746" s="9">
        <v>39780</v>
      </c>
      <c r="E746" s="5">
        <v>4</v>
      </c>
      <c r="F746" t="s">
        <v>2616</v>
      </c>
      <c r="G746" t="b">
        <f>COUNTIF(Рецепты!$B$2:$B$1501,"="&amp;C746)&gt;0</f>
        <v>0</v>
      </c>
    </row>
    <row r="747" spans="1:7" x14ac:dyDescent="0.2">
      <c r="A747" s="8">
        <v>292429</v>
      </c>
      <c r="B747" s="5">
        <v>306878</v>
      </c>
      <c r="C747" s="5">
        <v>83526</v>
      </c>
      <c r="D747" s="9">
        <v>38807</v>
      </c>
      <c r="E747" s="5">
        <v>5</v>
      </c>
      <c r="F747" t="s">
        <v>2617</v>
      </c>
      <c r="G747" t="b">
        <f>COUNTIF(Рецепты!$B$2:$B$1501,"="&amp;C747)&gt;0</f>
        <v>0</v>
      </c>
    </row>
    <row r="748" spans="1:7" x14ac:dyDescent="0.2">
      <c r="A748" s="8">
        <v>849021</v>
      </c>
      <c r="B748" s="5">
        <v>2528717</v>
      </c>
      <c r="C748" s="5">
        <v>28969</v>
      </c>
      <c r="D748" s="9">
        <v>41240</v>
      </c>
      <c r="E748" s="5">
        <v>5</v>
      </c>
      <c r="F748" t="s">
        <v>2618</v>
      </c>
      <c r="G748" t="b">
        <f>COUNTIF(Рецепты!$B$2:$B$1501,"="&amp;C748)&gt;0</f>
        <v>0</v>
      </c>
    </row>
    <row r="749" spans="1:7" x14ac:dyDescent="0.2">
      <c r="A749" s="8">
        <v>445144</v>
      </c>
      <c r="B749" s="5">
        <v>2000365551</v>
      </c>
      <c r="C749" s="5">
        <v>40061</v>
      </c>
      <c r="D749" s="9">
        <v>42211</v>
      </c>
      <c r="E749" s="5">
        <v>5</v>
      </c>
      <c r="F749" t="s">
        <v>2619</v>
      </c>
      <c r="G749" t="b">
        <f>COUNTIF(Рецепты!$B$2:$B$1501,"="&amp;C749)&gt;0</f>
        <v>0</v>
      </c>
    </row>
    <row r="750" spans="1:7" x14ac:dyDescent="0.2">
      <c r="A750" s="8">
        <v>510328</v>
      </c>
      <c r="B750" s="5">
        <v>384552</v>
      </c>
      <c r="C750" s="5">
        <v>89207</v>
      </c>
      <c r="D750" s="9">
        <v>40384</v>
      </c>
      <c r="E750" s="5">
        <v>0</v>
      </c>
      <c r="F750" t="s">
        <v>2620</v>
      </c>
      <c r="G750" t="b">
        <f>COUNTIF(Рецепты!$B$2:$B$1501,"="&amp;C750)&gt;0</f>
        <v>0</v>
      </c>
    </row>
    <row r="751" spans="1:7" x14ac:dyDescent="0.2">
      <c r="A751" s="8">
        <v>772956</v>
      </c>
      <c r="B751" s="5">
        <v>2091119</v>
      </c>
      <c r="C751" s="5">
        <v>415707</v>
      </c>
      <c r="D751" s="9">
        <v>40880</v>
      </c>
      <c r="E751" s="5">
        <v>0</v>
      </c>
      <c r="F751" t="s">
        <v>2621</v>
      </c>
      <c r="G751" t="b">
        <f>COUNTIF(Рецепты!$B$2:$B$1501,"="&amp;C751)&gt;0</f>
        <v>0</v>
      </c>
    </row>
    <row r="752" spans="1:7" x14ac:dyDescent="0.2">
      <c r="A752" s="8">
        <v>665801</v>
      </c>
      <c r="B752" s="5">
        <v>305531</v>
      </c>
      <c r="C752" s="5">
        <v>373124</v>
      </c>
      <c r="D752" s="9">
        <v>39964</v>
      </c>
      <c r="E752" s="5">
        <v>5</v>
      </c>
      <c r="F752" t="s">
        <v>2622</v>
      </c>
      <c r="G752" t="b">
        <f>COUNTIF(Рецепты!$B$2:$B$1501,"="&amp;C752)&gt;0</f>
        <v>0</v>
      </c>
    </row>
    <row r="753" spans="1:7" x14ac:dyDescent="0.2">
      <c r="A753" s="8">
        <v>397186</v>
      </c>
      <c r="B753" s="5">
        <v>2001376258</v>
      </c>
      <c r="C753" s="5">
        <v>233189</v>
      </c>
      <c r="D753" s="9">
        <v>42769</v>
      </c>
      <c r="E753" s="5">
        <v>0</v>
      </c>
      <c r="F753" t="s">
        <v>2623</v>
      </c>
      <c r="G753" t="b">
        <f>COUNTIF(Рецепты!$B$2:$B$1501,"="&amp;C753)&gt;0</f>
        <v>0</v>
      </c>
    </row>
    <row r="754" spans="1:7" x14ac:dyDescent="0.2">
      <c r="A754" s="8">
        <v>1086098</v>
      </c>
      <c r="B754" s="5">
        <v>791287</v>
      </c>
      <c r="C754" s="5">
        <v>95569</v>
      </c>
      <c r="D754" s="9">
        <v>39873</v>
      </c>
      <c r="E754" s="5">
        <v>5</v>
      </c>
      <c r="F754" t="s">
        <v>2624</v>
      </c>
      <c r="G754" t="b">
        <f>COUNTIF(Рецепты!$B$2:$B$1501,"="&amp;C754)&gt;0</f>
        <v>0</v>
      </c>
    </row>
    <row r="755" spans="1:7" x14ac:dyDescent="0.2">
      <c r="A755" s="8">
        <v>622966</v>
      </c>
      <c r="B755" s="5">
        <v>446143</v>
      </c>
      <c r="C755" s="5">
        <v>251315</v>
      </c>
      <c r="D755" s="9">
        <v>39831</v>
      </c>
      <c r="E755" s="5">
        <v>5</v>
      </c>
      <c r="F755" t="s">
        <v>2625</v>
      </c>
      <c r="G755" t="b">
        <f>COUNTIF(Рецепты!$B$2:$B$1501,"="&amp;C755)&gt;0</f>
        <v>0</v>
      </c>
    </row>
    <row r="756" spans="1:7" x14ac:dyDescent="0.2">
      <c r="A756" s="8">
        <v>218745</v>
      </c>
      <c r="B756" s="5">
        <v>205483</v>
      </c>
      <c r="C756" s="5">
        <v>15345</v>
      </c>
      <c r="D756" s="9">
        <v>39588</v>
      </c>
      <c r="E756" s="5">
        <v>0</v>
      </c>
      <c r="F756" t="s">
        <v>2626</v>
      </c>
      <c r="G756" t="b">
        <f>COUNTIF(Рецепты!$B$2:$B$1501,"="&amp;C756)&gt;0</f>
        <v>0</v>
      </c>
    </row>
    <row r="757" spans="1:7" x14ac:dyDescent="0.2">
      <c r="A757" s="8">
        <v>163200</v>
      </c>
      <c r="B757" s="5">
        <v>1526094</v>
      </c>
      <c r="C757" s="5">
        <v>98983</v>
      </c>
      <c r="D757" s="9">
        <v>40197</v>
      </c>
      <c r="E757" s="5">
        <v>4</v>
      </c>
      <c r="F757" t="s">
        <v>2627</v>
      </c>
      <c r="G757" t="b">
        <f>COUNTIF(Рецепты!$B$2:$B$1501,"="&amp;C757)&gt;0</f>
        <v>0</v>
      </c>
    </row>
    <row r="758" spans="1:7" x14ac:dyDescent="0.2">
      <c r="A758" s="8">
        <v>508671</v>
      </c>
      <c r="B758" s="5">
        <v>98861</v>
      </c>
      <c r="C758" s="5">
        <v>161236</v>
      </c>
      <c r="D758" s="9">
        <v>40209</v>
      </c>
      <c r="E758" s="5">
        <v>5</v>
      </c>
      <c r="F758" t="s">
        <v>2628</v>
      </c>
      <c r="G758" t="b">
        <f>COUNTIF(Рецепты!$B$2:$B$1501,"="&amp;C758)&gt;0</f>
        <v>0</v>
      </c>
    </row>
    <row r="759" spans="1:7" x14ac:dyDescent="0.2">
      <c r="A759" s="1">
        <v>379659</v>
      </c>
      <c r="B759">
        <v>1265539</v>
      </c>
      <c r="C759">
        <v>73011</v>
      </c>
      <c r="D759" s="2">
        <v>39973</v>
      </c>
      <c r="E759">
        <v>5</v>
      </c>
      <c r="F759" t="s">
        <v>2629</v>
      </c>
      <c r="G759" t="b">
        <f>COUNTIF(Рецепты!$B$2:$B$1501,"="&amp;C759)&gt;0</f>
        <v>1</v>
      </c>
    </row>
    <row r="760" spans="1:7" x14ac:dyDescent="0.2">
      <c r="A760" s="8">
        <v>726813</v>
      </c>
      <c r="B760" s="5">
        <v>593927</v>
      </c>
      <c r="C760" s="5">
        <v>286548</v>
      </c>
      <c r="D760" s="9">
        <v>40745</v>
      </c>
      <c r="E760" s="5">
        <v>5</v>
      </c>
      <c r="F760" t="s">
        <v>2630</v>
      </c>
      <c r="G760" t="b">
        <f>COUNTIF(Рецепты!$B$2:$B$1501,"="&amp;C760)&gt;0</f>
        <v>0</v>
      </c>
    </row>
    <row r="761" spans="1:7" x14ac:dyDescent="0.2">
      <c r="A761" s="8">
        <v>1086978</v>
      </c>
      <c r="B761" s="5">
        <v>149415</v>
      </c>
      <c r="C761" s="5">
        <v>161334</v>
      </c>
      <c r="D761" s="9">
        <v>40115</v>
      </c>
      <c r="E761" s="5">
        <v>5</v>
      </c>
      <c r="F761" t="s">
        <v>2631</v>
      </c>
      <c r="G761" t="b">
        <f>COUNTIF(Рецепты!$B$2:$B$1501,"="&amp;C761)&gt;0</f>
        <v>0</v>
      </c>
    </row>
    <row r="762" spans="1:7" x14ac:dyDescent="0.2">
      <c r="A762" s="1">
        <v>789638</v>
      </c>
      <c r="B762">
        <v>59064</v>
      </c>
      <c r="C762">
        <v>39497</v>
      </c>
      <c r="D762" s="2">
        <v>38073</v>
      </c>
      <c r="E762">
        <v>5</v>
      </c>
      <c r="F762" t="s">
        <v>2632</v>
      </c>
      <c r="G762" t="b">
        <f>COUNTIF(Рецепты!$B$2:$B$1501,"="&amp;C762)&gt;0</f>
        <v>1</v>
      </c>
    </row>
    <row r="763" spans="1:7" x14ac:dyDescent="0.2">
      <c r="A763" s="8">
        <v>575831</v>
      </c>
      <c r="B763" s="5">
        <v>884348</v>
      </c>
      <c r="C763" s="5">
        <v>15242</v>
      </c>
      <c r="D763" s="9">
        <v>39636</v>
      </c>
      <c r="E763" s="5">
        <v>0</v>
      </c>
      <c r="F763" t="s">
        <v>2633</v>
      </c>
      <c r="G763" t="b">
        <f>COUNTIF(Рецепты!$B$2:$B$1501,"="&amp;C763)&gt;0</f>
        <v>0</v>
      </c>
    </row>
    <row r="764" spans="1:7" x14ac:dyDescent="0.2">
      <c r="A764" s="8">
        <v>656849</v>
      </c>
      <c r="B764" s="5">
        <v>864249</v>
      </c>
      <c r="C764" s="5">
        <v>27208</v>
      </c>
      <c r="D764" s="9">
        <v>39767</v>
      </c>
      <c r="E764" s="5">
        <v>5</v>
      </c>
      <c r="F764" t="s">
        <v>2634</v>
      </c>
      <c r="G764" t="b">
        <f>COUNTIF(Рецепты!$B$2:$B$1501,"="&amp;C764)&gt;0</f>
        <v>0</v>
      </c>
    </row>
    <row r="765" spans="1:7" x14ac:dyDescent="0.2">
      <c r="A765" s="8">
        <v>183063</v>
      </c>
      <c r="B765" s="5">
        <v>146047</v>
      </c>
      <c r="C765" s="5">
        <v>225645</v>
      </c>
      <c r="D765" s="9">
        <v>41118</v>
      </c>
      <c r="E765" s="5">
        <v>0</v>
      </c>
      <c r="F765" t="s">
        <v>2635</v>
      </c>
      <c r="G765" t="b">
        <f>COUNTIF(Рецепты!$B$2:$B$1501,"="&amp;C765)&gt;0</f>
        <v>0</v>
      </c>
    </row>
    <row r="766" spans="1:7" x14ac:dyDescent="0.2">
      <c r="A766" s="8">
        <v>158090</v>
      </c>
      <c r="B766" s="5">
        <v>1803078982</v>
      </c>
      <c r="C766" s="5">
        <v>378374</v>
      </c>
      <c r="D766" s="9">
        <v>41879</v>
      </c>
      <c r="E766" s="5">
        <v>5</v>
      </c>
      <c r="F766" t="s">
        <v>2636</v>
      </c>
      <c r="G766" t="b">
        <f>COUNTIF(Рецепты!$B$2:$B$1501,"="&amp;C766)&gt;0</f>
        <v>0</v>
      </c>
    </row>
    <row r="767" spans="1:7" x14ac:dyDescent="0.2">
      <c r="A767" s="8">
        <v>560857</v>
      </c>
      <c r="B767" s="5">
        <v>618715</v>
      </c>
      <c r="C767" s="5">
        <v>429949</v>
      </c>
      <c r="D767" s="9">
        <v>40350</v>
      </c>
      <c r="E767" s="5">
        <v>4</v>
      </c>
      <c r="F767" t="s">
        <v>2637</v>
      </c>
      <c r="G767" t="b">
        <f>COUNTIF(Рецепты!$B$2:$B$1501,"="&amp;C767)&gt;0</f>
        <v>0</v>
      </c>
    </row>
    <row r="768" spans="1:7" x14ac:dyDescent="0.2">
      <c r="A768" s="8">
        <v>627469</v>
      </c>
      <c r="B768" s="5">
        <v>1336825</v>
      </c>
      <c r="C768" s="5">
        <v>285478</v>
      </c>
      <c r="D768" s="9">
        <v>40070</v>
      </c>
      <c r="E768" s="5">
        <v>5</v>
      </c>
      <c r="F768" t="s">
        <v>2638</v>
      </c>
      <c r="G768" t="b">
        <f>COUNTIF(Рецепты!$B$2:$B$1501,"="&amp;C768)&gt;0</f>
        <v>0</v>
      </c>
    </row>
    <row r="769" spans="1:7" x14ac:dyDescent="0.2">
      <c r="A769" s="8">
        <v>5841</v>
      </c>
      <c r="B769" s="5">
        <v>57222</v>
      </c>
      <c r="C769" s="5">
        <v>119804</v>
      </c>
      <c r="D769" s="9">
        <v>39267</v>
      </c>
      <c r="E769" s="5">
        <v>4</v>
      </c>
      <c r="F769" t="s">
        <v>2639</v>
      </c>
      <c r="G769" t="b">
        <f>COUNTIF(Рецепты!$B$2:$B$1501,"="&amp;C769)&gt;0</f>
        <v>0</v>
      </c>
    </row>
    <row r="770" spans="1:7" x14ac:dyDescent="0.2">
      <c r="A770" s="8">
        <v>496655</v>
      </c>
      <c r="B770" s="5">
        <v>2002155952</v>
      </c>
      <c r="C770" s="5">
        <v>20606</v>
      </c>
      <c r="D770" s="9">
        <v>43257</v>
      </c>
      <c r="E770" s="5">
        <v>5</v>
      </c>
      <c r="F770" t="s">
        <v>2640</v>
      </c>
      <c r="G770" t="b">
        <f>COUNTIF(Рецепты!$B$2:$B$1501,"="&amp;C770)&gt;0</f>
        <v>0</v>
      </c>
    </row>
    <row r="771" spans="1:7" x14ac:dyDescent="0.2">
      <c r="A771" s="8">
        <v>827552</v>
      </c>
      <c r="B771" s="5">
        <v>632249</v>
      </c>
      <c r="C771" s="5">
        <v>12469</v>
      </c>
      <c r="D771" s="9">
        <v>41447</v>
      </c>
      <c r="E771" s="5">
        <v>4</v>
      </c>
      <c r="F771" t="s">
        <v>2641</v>
      </c>
      <c r="G771" t="b">
        <f>COUNTIF(Рецепты!$B$2:$B$1501,"="&amp;C771)&gt;0</f>
        <v>0</v>
      </c>
    </row>
    <row r="772" spans="1:7" x14ac:dyDescent="0.2">
      <c r="A772" s="8">
        <v>613644</v>
      </c>
      <c r="B772" s="5">
        <v>41809</v>
      </c>
      <c r="C772" s="5">
        <v>73003</v>
      </c>
      <c r="D772" s="9">
        <v>37945</v>
      </c>
      <c r="E772" s="5">
        <v>5</v>
      </c>
      <c r="F772" t="s">
        <v>2642</v>
      </c>
      <c r="G772" t="b">
        <f>COUNTIF(Рецепты!$B$2:$B$1501,"="&amp;C772)&gt;0</f>
        <v>0</v>
      </c>
    </row>
    <row r="773" spans="1:7" x14ac:dyDescent="0.2">
      <c r="A773" s="8">
        <v>323694</v>
      </c>
      <c r="B773" s="5">
        <v>39835</v>
      </c>
      <c r="C773" s="5">
        <v>135168</v>
      </c>
      <c r="D773" s="9">
        <v>39831</v>
      </c>
      <c r="E773" s="5">
        <v>4</v>
      </c>
      <c r="F773" t="s">
        <v>2643</v>
      </c>
      <c r="G773" t="b">
        <f>COUNTIF(Рецепты!$B$2:$B$1501,"="&amp;C773)&gt;0</f>
        <v>0</v>
      </c>
    </row>
    <row r="774" spans="1:7" x14ac:dyDescent="0.2">
      <c r="A774" s="8">
        <v>1074063</v>
      </c>
      <c r="B774" s="5">
        <v>170440</v>
      </c>
      <c r="C774" s="5">
        <v>222094</v>
      </c>
      <c r="D774" s="9">
        <v>39472</v>
      </c>
      <c r="E774" s="5">
        <v>5</v>
      </c>
      <c r="F774" t="s">
        <v>2644</v>
      </c>
      <c r="G774" t="b">
        <f>COUNTIF(Рецепты!$B$2:$B$1501,"="&amp;C774)&gt;0</f>
        <v>0</v>
      </c>
    </row>
    <row r="775" spans="1:7" x14ac:dyDescent="0.2">
      <c r="A775" s="8">
        <v>776796</v>
      </c>
      <c r="B775" s="5">
        <v>524439</v>
      </c>
      <c r="C775" s="5">
        <v>125726</v>
      </c>
      <c r="D775" s="9">
        <v>39868</v>
      </c>
      <c r="E775" s="5">
        <v>5</v>
      </c>
      <c r="F775" t="s">
        <v>2645</v>
      </c>
      <c r="G775" t="b">
        <f>COUNTIF(Рецепты!$B$2:$B$1501,"="&amp;C775)&gt;0</f>
        <v>0</v>
      </c>
    </row>
    <row r="776" spans="1:7" x14ac:dyDescent="0.2">
      <c r="A776" s="8">
        <v>246604</v>
      </c>
      <c r="B776" s="5">
        <v>144897</v>
      </c>
      <c r="C776" s="5">
        <v>115110</v>
      </c>
      <c r="D776" s="9">
        <v>39945</v>
      </c>
      <c r="E776" s="5">
        <v>3</v>
      </c>
      <c r="F776" t="s">
        <v>2646</v>
      </c>
      <c r="G776" t="b">
        <f>COUNTIF(Рецепты!$B$2:$B$1501,"="&amp;C776)&gt;0</f>
        <v>0</v>
      </c>
    </row>
    <row r="777" spans="1:7" x14ac:dyDescent="0.2">
      <c r="A777" s="8">
        <v>1072963</v>
      </c>
      <c r="B777" s="5">
        <v>119466</v>
      </c>
      <c r="C777" s="5">
        <v>58976</v>
      </c>
      <c r="D777" s="9">
        <v>39456</v>
      </c>
      <c r="E777" s="5">
        <v>5</v>
      </c>
      <c r="F777" t="s">
        <v>2647</v>
      </c>
      <c r="G777" t="b">
        <f>COUNTIF(Рецепты!$B$2:$B$1501,"="&amp;C777)&gt;0</f>
        <v>0</v>
      </c>
    </row>
    <row r="778" spans="1:7" x14ac:dyDescent="0.2">
      <c r="A778" s="8">
        <v>988205</v>
      </c>
      <c r="B778" s="5">
        <v>93163</v>
      </c>
      <c r="C778" s="5">
        <v>63172</v>
      </c>
      <c r="D778" s="9">
        <v>37816</v>
      </c>
      <c r="E778" s="5">
        <v>5</v>
      </c>
      <c r="F778" t="s">
        <v>2648</v>
      </c>
      <c r="G778" t="b">
        <f>COUNTIF(Рецепты!$B$2:$B$1501,"="&amp;C778)&gt;0</f>
        <v>0</v>
      </c>
    </row>
    <row r="779" spans="1:7" x14ac:dyDescent="0.2">
      <c r="A779" s="8">
        <v>100509</v>
      </c>
      <c r="B779" s="5">
        <v>1792965</v>
      </c>
      <c r="C779" s="5">
        <v>122843</v>
      </c>
      <c r="D779" s="9">
        <v>40555</v>
      </c>
      <c r="E779" s="5">
        <v>5</v>
      </c>
      <c r="F779" t="s">
        <v>2649</v>
      </c>
      <c r="G779" t="b">
        <f>COUNTIF(Рецепты!$B$2:$B$1501,"="&amp;C779)&gt;0</f>
        <v>0</v>
      </c>
    </row>
    <row r="780" spans="1:7" x14ac:dyDescent="0.2">
      <c r="A780" s="8">
        <v>427677</v>
      </c>
      <c r="B780" s="5">
        <v>526379</v>
      </c>
      <c r="C780" s="5">
        <v>321777</v>
      </c>
      <c r="D780" s="9">
        <v>39795</v>
      </c>
      <c r="E780" s="5">
        <v>5</v>
      </c>
      <c r="F780" t="s">
        <v>2650</v>
      </c>
      <c r="G780" t="b">
        <f>COUNTIF(Рецепты!$B$2:$B$1501,"="&amp;C780)&gt;0</f>
        <v>0</v>
      </c>
    </row>
    <row r="781" spans="1:7" x14ac:dyDescent="0.2">
      <c r="A781" s="8">
        <v>1126530</v>
      </c>
      <c r="B781" s="5">
        <v>146426</v>
      </c>
      <c r="C781" s="5">
        <v>214230</v>
      </c>
      <c r="D781" s="9">
        <v>39442</v>
      </c>
      <c r="E781" s="5">
        <v>3</v>
      </c>
      <c r="F781" t="s">
        <v>2651</v>
      </c>
      <c r="G781" t="b">
        <f>COUNTIF(Рецепты!$B$2:$B$1501,"="&amp;C781)&gt;0</f>
        <v>0</v>
      </c>
    </row>
    <row r="782" spans="1:7" x14ac:dyDescent="0.2">
      <c r="A782" s="8">
        <v>528626</v>
      </c>
      <c r="B782" s="5">
        <v>517157</v>
      </c>
      <c r="C782" s="5">
        <v>105811</v>
      </c>
      <c r="D782" s="9">
        <v>39246</v>
      </c>
      <c r="E782" s="5">
        <v>5</v>
      </c>
      <c r="F782" t="s">
        <v>2652</v>
      </c>
      <c r="G782" t="b">
        <f>COUNTIF(Рецепты!$B$2:$B$1501,"="&amp;C782)&gt;0</f>
        <v>0</v>
      </c>
    </row>
    <row r="783" spans="1:7" x14ac:dyDescent="0.2">
      <c r="A783" s="8">
        <v>1074696</v>
      </c>
      <c r="B783" s="5">
        <v>2001423433</v>
      </c>
      <c r="C783" s="5">
        <v>135350</v>
      </c>
      <c r="D783" s="9">
        <v>42802</v>
      </c>
      <c r="E783" s="5">
        <v>5</v>
      </c>
      <c r="F783" t="s">
        <v>2653</v>
      </c>
      <c r="G783" t="b">
        <f>COUNTIF(Рецепты!$B$2:$B$1501,"="&amp;C783)&gt;0</f>
        <v>0</v>
      </c>
    </row>
    <row r="784" spans="1:7" x14ac:dyDescent="0.2">
      <c r="A784" s="8">
        <v>592917</v>
      </c>
      <c r="B784" s="5">
        <v>742589</v>
      </c>
      <c r="C784" s="5">
        <v>21178</v>
      </c>
      <c r="D784" s="9">
        <v>39474</v>
      </c>
      <c r="E784" s="5">
        <v>5</v>
      </c>
      <c r="F784" t="s">
        <v>2654</v>
      </c>
      <c r="G784" t="b">
        <f>COUNTIF(Рецепты!$B$2:$B$1501,"="&amp;C784)&gt;0</f>
        <v>0</v>
      </c>
    </row>
    <row r="785" spans="1:7" x14ac:dyDescent="0.2">
      <c r="A785" s="8">
        <v>796409</v>
      </c>
      <c r="B785" s="5">
        <v>176615</v>
      </c>
      <c r="C785" s="5">
        <v>327755</v>
      </c>
      <c r="D785" s="9">
        <v>40155</v>
      </c>
      <c r="E785" s="5">
        <v>0</v>
      </c>
      <c r="F785" t="s">
        <v>2655</v>
      </c>
      <c r="G785" t="b">
        <f>COUNTIF(Рецепты!$B$2:$B$1501,"="&amp;C785)&gt;0</f>
        <v>0</v>
      </c>
    </row>
    <row r="786" spans="1:7" x14ac:dyDescent="0.2">
      <c r="A786" s="8">
        <v>161927</v>
      </c>
      <c r="B786" s="5">
        <v>2000329615</v>
      </c>
      <c r="C786" s="5">
        <v>388830</v>
      </c>
      <c r="D786" s="9">
        <v>43306</v>
      </c>
      <c r="E786" s="5">
        <v>5</v>
      </c>
      <c r="F786" t="s">
        <v>2656</v>
      </c>
      <c r="G786" t="b">
        <f>COUNTIF(Рецепты!$B$2:$B$1501,"="&amp;C786)&gt;0</f>
        <v>0</v>
      </c>
    </row>
    <row r="787" spans="1:7" x14ac:dyDescent="0.2">
      <c r="A787" s="8">
        <v>888738</v>
      </c>
      <c r="B787" s="5">
        <v>930690</v>
      </c>
      <c r="C787" s="5">
        <v>103175</v>
      </c>
      <c r="D787" s="9">
        <v>39815</v>
      </c>
      <c r="E787" s="5">
        <v>5</v>
      </c>
      <c r="F787" t="s">
        <v>2657</v>
      </c>
      <c r="G787" t="b">
        <f>COUNTIF(Рецепты!$B$2:$B$1501,"="&amp;C787)&gt;0</f>
        <v>0</v>
      </c>
    </row>
    <row r="788" spans="1:7" x14ac:dyDescent="0.2">
      <c r="A788" s="8">
        <v>1102878</v>
      </c>
      <c r="B788" s="5">
        <v>358548</v>
      </c>
      <c r="C788" s="5">
        <v>184432</v>
      </c>
      <c r="D788" s="9">
        <v>38991</v>
      </c>
      <c r="E788" s="5">
        <v>2</v>
      </c>
      <c r="F788" t="s">
        <v>2658</v>
      </c>
      <c r="G788" t="b">
        <f>COUNTIF(Рецепты!$B$2:$B$1501,"="&amp;C788)&gt;0</f>
        <v>0</v>
      </c>
    </row>
    <row r="789" spans="1:7" x14ac:dyDescent="0.2">
      <c r="A789" s="8">
        <v>629508</v>
      </c>
      <c r="B789" s="5">
        <v>126440</v>
      </c>
      <c r="C789" s="5">
        <v>252135</v>
      </c>
      <c r="D789" s="9">
        <v>39866</v>
      </c>
      <c r="E789" s="5">
        <v>5</v>
      </c>
      <c r="F789" t="s">
        <v>2659</v>
      </c>
      <c r="G789" t="b">
        <f>COUNTIF(Рецепты!$B$2:$B$1501,"="&amp;C789)&gt;0</f>
        <v>0</v>
      </c>
    </row>
    <row r="790" spans="1:7" x14ac:dyDescent="0.2">
      <c r="A790" s="8">
        <v>1002739</v>
      </c>
      <c r="B790" s="5">
        <v>529278</v>
      </c>
      <c r="C790" s="5">
        <v>92963</v>
      </c>
      <c r="D790" s="9">
        <v>40099</v>
      </c>
      <c r="E790" s="5">
        <v>5</v>
      </c>
      <c r="F790" t="s">
        <v>2660</v>
      </c>
      <c r="G790" t="b">
        <f>COUNTIF(Рецепты!$B$2:$B$1501,"="&amp;C790)&gt;0</f>
        <v>0</v>
      </c>
    </row>
    <row r="791" spans="1:7" x14ac:dyDescent="0.2">
      <c r="A791" s="8">
        <v>126350</v>
      </c>
      <c r="B791" s="5">
        <v>2536175</v>
      </c>
      <c r="C791" s="5">
        <v>199352</v>
      </c>
      <c r="D791" s="9">
        <v>41244</v>
      </c>
      <c r="E791" s="5">
        <v>5</v>
      </c>
      <c r="F791" t="s">
        <v>2661</v>
      </c>
      <c r="G791" t="b">
        <f>COUNTIF(Рецепты!$B$2:$B$1501,"="&amp;C791)&gt;0</f>
        <v>0</v>
      </c>
    </row>
    <row r="792" spans="1:7" x14ac:dyDescent="0.2">
      <c r="A792" s="8">
        <v>162155</v>
      </c>
      <c r="B792" s="5">
        <v>174558</v>
      </c>
      <c r="C792" s="5">
        <v>134951</v>
      </c>
      <c r="D792" s="9">
        <v>40439</v>
      </c>
      <c r="E792" s="5">
        <v>5</v>
      </c>
      <c r="F792" t="s">
        <v>2662</v>
      </c>
      <c r="G792" t="b">
        <f>COUNTIF(Рецепты!$B$2:$B$1501,"="&amp;C792)&gt;0</f>
        <v>0</v>
      </c>
    </row>
    <row r="793" spans="1:7" x14ac:dyDescent="0.2">
      <c r="A793" s="8">
        <v>1053909</v>
      </c>
      <c r="B793" s="5">
        <v>131674</v>
      </c>
      <c r="C793" s="5">
        <v>406608</v>
      </c>
      <c r="D793" s="9">
        <v>40713</v>
      </c>
      <c r="E793" s="5">
        <v>5</v>
      </c>
      <c r="F793" t="s">
        <v>2663</v>
      </c>
      <c r="G793" t="b">
        <f>COUNTIF(Рецепты!$B$2:$B$1501,"="&amp;C793)&gt;0</f>
        <v>0</v>
      </c>
    </row>
    <row r="794" spans="1:7" x14ac:dyDescent="0.2">
      <c r="A794" s="8">
        <v>158404</v>
      </c>
      <c r="B794" s="5">
        <v>60260</v>
      </c>
      <c r="C794" s="5">
        <v>8701</v>
      </c>
      <c r="D794" s="9">
        <v>37640</v>
      </c>
      <c r="E794" s="5">
        <v>5</v>
      </c>
      <c r="F794" t="s">
        <v>2664</v>
      </c>
      <c r="G794" t="b">
        <f>COUNTIF(Рецепты!$B$2:$B$1501,"="&amp;C794)&gt;0</f>
        <v>0</v>
      </c>
    </row>
    <row r="795" spans="1:7" x14ac:dyDescent="0.2">
      <c r="A795" s="8">
        <v>356844</v>
      </c>
      <c r="B795" s="5">
        <v>774187</v>
      </c>
      <c r="C795" s="5">
        <v>42603</v>
      </c>
      <c r="D795" s="9">
        <v>39755</v>
      </c>
      <c r="E795" s="5">
        <v>5</v>
      </c>
      <c r="F795" t="s">
        <v>2665</v>
      </c>
      <c r="G795" t="b">
        <f>COUNTIF(Рецепты!$B$2:$B$1501,"="&amp;C795)&gt;0</f>
        <v>0</v>
      </c>
    </row>
    <row r="796" spans="1:7" x14ac:dyDescent="0.2">
      <c r="A796" s="8">
        <v>1051918</v>
      </c>
      <c r="B796" s="5">
        <v>679953</v>
      </c>
      <c r="C796" s="5">
        <v>247150</v>
      </c>
      <c r="D796" s="9">
        <v>39761</v>
      </c>
      <c r="E796" s="5">
        <v>5</v>
      </c>
      <c r="F796" t="s">
        <v>2666</v>
      </c>
      <c r="G796" t="b">
        <f>COUNTIF(Рецепты!$B$2:$B$1501,"="&amp;C796)&gt;0</f>
        <v>0</v>
      </c>
    </row>
    <row r="797" spans="1:7" x14ac:dyDescent="0.2">
      <c r="A797" s="8">
        <v>659628</v>
      </c>
      <c r="B797" s="5">
        <v>209747</v>
      </c>
      <c r="C797" s="5">
        <v>254908</v>
      </c>
      <c r="D797" s="9">
        <v>39372</v>
      </c>
      <c r="E797" s="5">
        <v>5</v>
      </c>
      <c r="F797" t="s">
        <v>2667</v>
      </c>
      <c r="G797" t="b">
        <f>COUNTIF(Рецепты!$B$2:$B$1501,"="&amp;C797)&gt;0</f>
        <v>0</v>
      </c>
    </row>
    <row r="798" spans="1:7" x14ac:dyDescent="0.2">
      <c r="A798" s="8">
        <v>895554</v>
      </c>
      <c r="B798" s="5">
        <v>38643</v>
      </c>
      <c r="C798" s="5">
        <v>203211</v>
      </c>
      <c r="D798" s="9">
        <v>40980</v>
      </c>
      <c r="E798" s="5">
        <v>0</v>
      </c>
      <c r="F798" t="s">
        <v>2668</v>
      </c>
      <c r="G798" t="b">
        <f>COUNTIF(Рецепты!$B$2:$B$1501,"="&amp;C798)&gt;0</f>
        <v>0</v>
      </c>
    </row>
    <row r="799" spans="1:7" x14ac:dyDescent="0.2">
      <c r="A799" s="8">
        <v>517213</v>
      </c>
      <c r="B799" s="5">
        <v>346191</v>
      </c>
      <c r="C799" s="5">
        <v>25905</v>
      </c>
      <c r="D799" s="9">
        <v>39125</v>
      </c>
      <c r="E799" s="5">
        <v>5</v>
      </c>
      <c r="F799" t="s">
        <v>2669</v>
      </c>
      <c r="G799" t="b">
        <f>COUNTIF(Рецепты!$B$2:$B$1501,"="&amp;C799)&gt;0</f>
        <v>0</v>
      </c>
    </row>
    <row r="800" spans="1:7" x14ac:dyDescent="0.2">
      <c r="A800" s="8">
        <v>493131</v>
      </c>
      <c r="B800" s="5">
        <v>457026</v>
      </c>
      <c r="C800" s="5">
        <v>52089</v>
      </c>
      <c r="D800" s="9">
        <v>39498</v>
      </c>
      <c r="E800" s="5">
        <v>5</v>
      </c>
      <c r="F800" t="s">
        <v>2670</v>
      </c>
      <c r="G800" t="b">
        <f>COUNTIF(Рецепты!$B$2:$B$1501,"="&amp;C800)&gt;0</f>
        <v>0</v>
      </c>
    </row>
    <row r="801" spans="1:7" x14ac:dyDescent="0.2">
      <c r="A801" s="8">
        <v>1124966</v>
      </c>
      <c r="B801" s="5">
        <v>572672</v>
      </c>
      <c r="C801" s="5">
        <v>138305</v>
      </c>
      <c r="D801" s="9">
        <v>40199</v>
      </c>
      <c r="E801" s="5">
        <v>5</v>
      </c>
      <c r="F801" t="s">
        <v>2671</v>
      </c>
      <c r="G801" t="b">
        <f>COUNTIF(Рецепты!$B$2:$B$1501,"="&amp;C801)&gt;0</f>
        <v>0</v>
      </c>
    </row>
    <row r="802" spans="1:7" x14ac:dyDescent="0.2">
      <c r="A802" s="8">
        <v>688387</v>
      </c>
      <c r="B802" s="5">
        <v>177933</v>
      </c>
      <c r="C802" s="5">
        <v>93520</v>
      </c>
      <c r="D802" s="9">
        <v>39387</v>
      </c>
      <c r="E802" s="5">
        <v>5</v>
      </c>
      <c r="F802" t="s">
        <v>2672</v>
      </c>
      <c r="G802" t="b">
        <f>COUNTIF(Рецепты!$B$2:$B$1501,"="&amp;C802)&gt;0</f>
        <v>0</v>
      </c>
    </row>
    <row r="803" spans="1:7" x14ac:dyDescent="0.2">
      <c r="A803" s="8">
        <v>739494</v>
      </c>
      <c r="B803" s="5">
        <v>1681103</v>
      </c>
      <c r="C803" s="5">
        <v>60824</v>
      </c>
      <c r="D803" s="9">
        <v>40430</v>
      </c>
      <c r="E803" s="5">
        <v>5</v>
      </c>
      <c r="F803" t="s">
        <v>2673</v>
      </c>
      <c r="G803" t="b">
        <f>COUNTIF(Рецепты!$B$2:$B$1501,"="&amp;C803)&gt;0</f>
        <v>0</v>
      </c>
    </row>
    <row r="804" spans="1:7" x14ac:dyDescent="0.2">
      <c r="A804" s="8">
        <v>1040655</v>
      </c>
      <c r="B804" s="5">
        <v>678366</v>
      </c>
      <c r="C804" s="5">
        <v>362873</v>
      </c>
      <c r="D804" s="9">
        <v>40282</v>
      </c>
      <c r="E804" s="5">
        <v>5</v>
      </c>
      <c r="F804" t="s">
        <v>2674</v>
      </c>
      <c r="G804" t="b">
        <f>COUNTIF(Рецепты!$B$2:$B$1501,"="&amp;C804)&gt;0</f>
        <v>0</v>
      </c>
    </row>
    <row r="805" spans="1:7" x14ac:dyDescent="0.2">
      <c r="A805" s="8">
        <v>153734</v>
      </c>
      <c r="B805" s="5">
        <v>192264</v>
      </c>
      <c r="C805" s="5">
        <v>93223</v>
      </c>
      <c r="D805" s="9">
        <v>39255</v>
      </c>
      <c r="E805" s="5">
        <v>5</v>
      </c>
      <c r="F805" t="s">
        <v>2675</v>
      </c>
      <c r="G805" t="b">
        <f>COUNTIF(Рецепты!$B$2:$B$1501,"="&amp;C805)&gt;0</f>
        <v>0</v>
      </c>
    </row>
    <row r="806" spans="1:7" x14ac:dyDescent="0.2">
      <c r="A806" s="8">
        <v>136617</v>
      </c>
      <c r="B806" s="5">
        <v>184081</v>
      </c>
      <c r="C806" s="5">
        <v>44888</v>
      </c>
      <c r="D806" s="9">
        <v>38365</v>
      </c>
      <c r="E806" s="5">
        <v>3</v>
      </c>
      <c r="F806" t="s">
        <v>2676</v>
      </c>
      <c r="G806" t="b">
        <f>COUNTIF(Рецепты!$B$2:$B$1501,"="&amp;C806)&gt;0</f>
        <v>0</v>
      </c>
    </row>
    <row r="807" spans="1:7" x14ac:dyDescent="0.2">
      <c r="A807" s="1">
        <v>123646</v>
      </c>
      <c r="B807">
        <v>237092</v>
      </c>
      <c r="C807">
        <v>5311</v>
      </c>
      <c r="D807" s="2">
        <v>38636</v>
      </c>
      <c r="E807">
        <v>5</v>
      </c>
      <c r="F807" t="s">
        <v>2677</v>
      </c>
      <c r="G807" t="b">
        <f>COUNTIF(Рецепты!$B$2:$B$1501,"="&amp;C807)&gt;0</f>
        <v>1</v>
      </c>
    </row>
    <row r="808" spans="1:7" x14ac:dyDescent="0.2">
      <c r="A808" s="8">
        <v>938456</v>
      </c>
      <c r="B808" s="5">
        <v>1133190</v>
      </c>
      <c r="C808" s="5">
        <v>82102</v>
      </c>
      <c r="D808" s="9">
        <v>40440</v>
      </c>
      <c r="E808" s="5">
        <v>5</v>
      </c>
      <c r="F808" t="s">
        <v>2678</v>
      </c>
      <c r="G808" t="b">
        <f>COUNTIF(Рецепты!$B$2:$B$1501,"="&amp;C808)&gt;0</f>
        <v>0</v>
      </c>
    </row>
    <row r="809" spans="1:7" x14ac:dyDescent="0.2">
      <c r="A809" s="8">
        <v>865701</v>
      </c>
      <c r="B809" s="5">
        <v>1802418504</v>
      </c>
      <c r="C809" s="5">
        <v>85701</v>
      </c>
      <c r="D809" s="9">
        <v>43230</v>
      </c>
      <c r="E809" s="5">
        <v>0</v>
      </c>
      <c r="F809" t="s">
        <v>2679</v>
      </c>
      <c r="G809" t="b">
        <f>COUNTIF(Рецепты!$B$2:$B$1501,"="&amp;C809)&gt;0</f>
        <v>0</v>
      </c>
    </row>
    <row r="810" spans="1:7" x14ac:dyDescent="0.2">
      <c r="A810" s="8">
        <v>862499</v>
      </c>
      <c r="B810" s="5">
        <v>2042293</v>
      </c>
      <c r="C810" s="5">
        <v>221433</v>
      </c>
      <c r="D810" s="9">
        <v>40854</v>
      </c>
      <c r="E810" s="5">
        <v>5</v>
      </c>
      <c r="F810" t="s">
        <v>2680</v>
      </c>
      <c r="G810" t="b">
        <f>COUNTIF(Рецепты!$B$2:$B$1501,"="&amp;C810)&gt;0</f>
        <v>0</v>
      </c>
    </row>
    <row r="811" spans="1:7" x14ac:dyDescent="0.2">
      <c r="A811" s="8">
        <v>239575</v>
      </c>
      <c r="B811" s="5">
        <v>2000781846</v>
      </c>
      <c r="C811" s="5">
        <v>143615</v>
      </c>
      <c r="D811" s="9">
        <v>42366</v>
      </c>
      <c r="E811" s="5">
        <v>2</v>
      </c>
      <c r="F811" t="s">
        <v>2681</v>
      </c>
      <c r="G811" t="b">
        <f>COUNTIF(Рецепты!$B$2:$B$1501,"="&amp;C811)&gt;0</f>
        <v>0</v>
      </c>
    </row>
    <row r="812" spans="1:7" x14ac:dyDescent="0.2">
      <c r="A812" s="8">
        <v>448366</v>
      </c>
      <c r="B812" s="5">
        <v>131126</v>
      </c>
      <c r="C812" s="5">
        <v>140771</v>
      </c>
      <c r="D812" s="9">
        <v>38913</v>
      </c>
      <c r="E812" s="5">
        <v>5</v>
      </c>
      <c r="F812" t="s">
        <v>2682</v>
      </c>
      <c r="G812" t="b">
        <f>COUNTIF(Рецепты!$B$2:$B$1501,"="&amp;C812)&gt;0</f>
        <v>0</v>
      </c>
    </row>
    <row r="813" spans="1:7" x14ac:dyDescent="0.2">
      <c r="A813" s="1">
        <v>546364</v>
      </c>
      <c r="B813">
        <v>372791</v>
      </c>
      <c r="C813">
        <v>180797</v>
      </c>
      <c r="D813" s="2">
        <v>40682</v>
      </c>
      <c r="E813">
        <v>5</v>
      </c>
      <c r="F813" t="s">
        <v>2683</v>
      </c>
      <c r="G813" t="b">
        <f>COUNTIF(Рецепты!$B$2:$B$1501,"="&amp;C813)&gt;0</f>
        <v>1</v>
      </c>
    </row>
    <row r="814" spans="1:7" x14ac:dyDescent="0.2">
      <c r="A814" s="8">
        <v>313047</v>
      </c>
      <c r="B814" s="5">
        <v>2001751096</v>
      </c>
      <c r="C814" s="5">
        <v>351884</v>
      </c>
      <c r="D814" s="9">
        <v>43021</v>
      </c>
      <c r="E814" s="5">
        <v>5</v>
      </c>
      <c r="F814" t="s">
        <v>2684</v>
      </c>
      <c r="G814" t="b">
        <f>COUNTIF(Рецепты!$B$2:$B$1501,"="&amp;C814)&gt;0</f>
        <v>0</v>
      </c>
    </row>
    <row r="815" spans="1:7" x14ac:dyDescent="0.2">
      <c r="A815" s="8">
        <v>552244</v>
      </c>
      <c r="B815" s="5">
        <v>192342</v>
      </c>
      <c r="C815" s="5">
        <v>98327</v>
      </c>
      <c r="D815" s="9">
        <v>38467</v>
      </c>
      <c r="E815" s="5">
        <v>4</v>
      </c>
      <c r="F815" t="s">
        <v>2685</v>
      </c>
      <c r="G815" t="b">
        <f>COUNTIF(Рецепты!$B$2:$B$1501,"="&amp;C815)&gt;0</f>
        <v>0</v>
      </c>
    </row>
    <row r="816" spans="1:7" x14ac:dyDescent="0.2">
      <c r="A816" s="8">
        <v>732036</v>
      </c>
      <c r="B816" s="5">
        <v>74943</v>
      </c>
      <c r="C816" s="5">
        <v>27440</v>
      </c>
      <c r="D816" s="9">
        <v>39065</v>
      </c>
      <c r="E816" s="5">
        <v>5</v>
      </c>
      <c r="F816" t="s">
        <v>2686</v>
      </c>
      <c r="G816" t="b">
        <f>COUNTIF(Рецепты!$B$2:$B$1501,"="&amp;C816)&gt;0</f>
        <v>0</v>
      </c>
    </row>
    <row r="817" spans="1:7" x14ac:dyDescent="0.2">
      <c r="A817" s="8">
        <v>130608</v>
      </c>
      <c r="B817" s="5">
        <v>651379</v>
      </c>
      <c r="C817" s="5">
        <v>19565</v>
      </c>
      <c r="D817" s="9">
        <v>39905</v>
      </c>
      <c r="E817" s="5">
        <v>4</v>
      </c>
      <c r="F817" t="s">
        <v>2687</v>
      </c>
      <c r="G817" t="b">
        <f>COUNTIF(Рецепты!$B$2:$B$1501,"="&amp;C817)&gt;0</f>
        <v>0</v>
      </c>
    </row>
    <row r="818" spans="1:7" x14ac:dyDescent="0.2">
      <c r="A818" s="8">
        <v>209631</v>
      </c>
      <c r="B818" s="5">
        <v>2585</v>
      </c>
      <c r="C818" s="5">
        <v>18058</v>
      </c>
      <c r="D818" s="9">
        <v>37313</v>
      </c>
      <c r="E818" s="5">
        <v>4</v>
      </c>
      <c r="F818" t="s">
        <v>2688</v>
      </c>
      <c r="G818" t="b">
        <f>COUNTIF(Рецепты!$B$2:$B$1501,"="&amp;C818)&gt;0</f>
        <v>0</v>
      </c>
    </row>
    <row r="819" spans="1:7" x14ac:dyDescent="0.2">
      <c r="A819" s="8">
        <v>1074642</v>
      </c>
      <c r="B819" s="5">
        <v>1898572</v>
      </c>
      <c r="C819" s="5">
        <v>135350</v>
      </c>
      <c r="D819" s="9">
        <v>40663</v>
      </c>
      <c r="E819" s="5">
        <v>5</v>
      </c>
      <c r="F819" t="s">
        <v>2689</v>
      </c>
      <c r="G819" t="b">
        <f>COUNTIF(Рецепты!$B$2:$B$1501,"="&amp;C819)&gt;0</f>
        <v>0</v>
      </c>
    </row>
    <row r="820" spans="1:7" x14ac:dyDescent="0.2">
      <c r="A820" s="8">
        <v>54844</v>
      </c>
      <c r="B820" s="5">
        <v>449014</v>
      </c>
      <c r="C820" s="5">
        <v>52035</v>
      </c>
      <c r="D820" s="9">
        <v>40539</v>
      </c>
      <c r="E820" s="5">
        <v>5</v>
      </c>
      <c r="F820" t="s">
        <v>2690</v>
      </c>
      <c r="G820" t="b">
        <f>COUNTIF(Рецепты!$B$2:$B$1501,"="&amp;C820)&gt;0</f>
        <v>0</v>
      </c>
    </row>
    <row r="821" spans="1:7" x14ac:dyDescent="0.2">
      <c r="A821" s="8">
        <v>441833</v>
      </c>
      <c r="B821" s="5">
        <v>37036</v>
      </c>
      <c r="C821" s="5">
        <v>66963</v>
      </c>
      <c r="D821" s="9">
        <v>38337</v>
      </c>
      <c r="E821" s="5">
        <v>5</v>
      </c>
      <c r="F821" t="s">
        <v>2691</v>
      </c>
      <c r="G821" t="b">
        <f>COUNTIF(Рецепты!$B$2:$B$1501,"="&amp;C821)&gt;0</f>
        <v>0</v>
      </c>
    </row>
    <row r="822" spans="1:7" x14ac:dyDescent="0.2">
      <c r="A822" s="8">
        <v>476110</v>
      </c>
      <c r="B822" s="5">
        <v>232463</v>
      </c>
      <c r="C822" s="5">
        <v>213961</v>
      </c>
      <c r="D822" s="9">
        <v>40382</v>
      </c>
      <c r="E822" s="5">
        <v>5</v>
      </c>
      <c r="F822" t="s">
        <v>2692</v>
      </c>
      <c r="G822" t="b">
        <f>COUNTIF(Рецепты!$B$2:$B$1501,"="&amp;C822)&gt;0</f>
        <v>0</v>
      </c>
    </row>
    <row r="823" spans="1:7" x14ac:dyDescent="0.2">
      <c r="A823" s="8">
        <v>216212</v>
      </c>
      <c r="B823" s="5">
        <v>1531249</v>
      </c>
      <c r="C823" s="5">
        <v>85042</v>
      </c>
      <c r="D823" s="9">
        <v>42356</v>
      </c>
      <c r="E823" s="5">
        <v>5</v>
      </c>
      <c r="F823" t="s">
        <v>2693</v>
      </c>
      <c r="G823" t="b">
        <f>COUNTIF(Рецепты!$B$2:$B$1501,"="&amp;C823)&gt;0</f>
        <v>0</v>
      </c>
    </row>
    <row r="824" spans="1:7" x14ac:dyDescent="0.2">
      <c r="A824" s="8">
        <v>985047</v>
      </c>
      <c r="B824" s="5">
        <v>37779</v>
      </c>
      <c r="C824" s="5">
        <v>103243</v>
      </c>
      <c r="D824" s="9">
        <v>38970</v>
      </c>
      <c r="E824" s="5">
        <v>5</v>
      </c>
      <c r="F824" t="s">
        <v>2694</v>
      </c>
      <c r="G824" t="b">
        <f>COUNTIF(Рецепты!$B$2:$B$1501,"="&amp;C824)&gt;0</f>
        <v>0</v>
      </c>
    </row>
    <row r="825" spans="1:7" x14ac:dyDescent="0.2">
      <c r="A825" s="8">
        <v>557283</v>
      </c>
      <c r="B825" s="5">
        <v>18931</v>
      </c>
      <c r="C825" s="5">
        <v>19550</v>
      </c>
      <c r="D825" s="9">
        <v>37347</v>
      </c>
      <c r="E825" s="5">
        <v>4</v>
      </c>
      <c r="F825" t="s">
        <v>2695</v>
      </c>
      <c r="G825" t="b">
        <f>COUNTIF(Рецепты!$B$2:$B$1501,"="&amp;C825)&gt;0</f>
        <v>0</v>
      </c>
    </row>
    <row r="826" spans="1:7" x14ac:dyDescent="0.2">
      <c r="A826" s="8">
        <v>1026545</v>
      </c>
      <c r="B826" s="5">
        <v>358796</v>
      </c>
      <c r="C826" s="5">
        <v>383180</v>
      </c>
      <c r="D826" s="9">
        <v>40071</v>
      </c>
      <c r="E826" s="5">
        <v>4</v>
      </c>
      <c r="F826" t="s">
        <v>2696</v>
      </c>
      <c r="G826" t="b">
        <f>COUNTIF(Рецепты!$B$2:$B$1501,"="&amp;C826)&gt;0</f>
        <v>0</v>
      </c>
    </row>
    <row r="827" spans="1:7" x14ac:dyDescent="0.2">
      <c r="A827" s="8">
        <v>706064</v>
      </c>
      <c r="B827" s="5">
        <v>193014</v>
      </c>
      <c r="C827" s="5">
        <v>63109</v>
      </c>
      <c r="D827" s="9">
        <v>39793</v>
      </c>
      <c r="E827" s="5">
        <v>5</v>
      </c>
      <c r="F827" t="s">
        <v>2697</v>
      </c>
      <c r="G827" t="b">
        <f>COUNTIF(Рецепты!$B$2:$B$1501,"="&amp;C827)&gt;0</f>
        <v>0</v>
      </c>
    </row>
    <row r="828" spans="1:7" x14ac:dyDescent="0.2">
      <c r="A828" s="8">
        <v>767844</v>
      </c>
      <c r="B828" s="5">
        <v>183227</v>
      </c>
      <c r="C828" s="5">
        <v>61962</v>
      </c>
      <c r="D828" s="9">
        <v>38373</v>
      </c>
      <c r="E828" s="5">
        <v>4</v>
      </c>
      <c r="F828" t="s">
        <v>2698</v>
      </c>
      <c r="G828" t="b">
        <f>COUNTIF(Рецепты!$B$2:$B$1501,"="&amp;C828)&gt;0</f>
        <v>0</v>
      </c>
    </row>
    <row r="829" spans="1:7" x14ac:dyDescent="0.2">
      <c r="A829" s="8">
        <v>1026640</v>
      </c>
      <c r="B829" s="5">
        <v>354675</v>
      </c>
      <c r="C829" s="5">
        <v>490291</v>
      </c>
      <c r="D829" s="9">
        <v>41492</v>
      </c>
      <c r="E829" s="5">
        <v>5</v>
      </c>
      <c r="F829" t="s">
        <v>2699</v>
      </c>
      <c r="G829" t="b">
        <f>COUNTIF(Рецепты!$B$2:$B$1501,"="&amp;C829)&gt;0</f>
        <v>0</v>
      </c>
    </row>
    <row r="830" spans="1:7" x14ac:dyDescent="0.2">
      <c r="A830" s="8">
        <v>1017412</v>
      </c>
      <c r="B830" s="5">
        <v>59780</v>
      </c>
      <c r="C830" s="5">
        <v>64771</v>
      </c>
      <c r="D830" s="9">
        <v>38584</v>
      </c>
      <c r="E830" s="5">
        <v>5</v>
      </c>
      <c r="F830" t="s">
        <v>2700</v>
      </c>
      <c r="G830" t="b">
        <f>COUNTIF(Рецепты!$B$2:$B$1501,"="&amp;C830)&gt;0</f>
        <v>0</v>
      </c>
    </row>
    <row r="831" spans="1:7" x14ac:dyDescent="0.2">
      <c r="A831" s="8">
        <v>251500</v>
      </c>
      <c r="B831" s="5">
        <v>184723</v>
      </c>
      <c r="C831" s="5">
        <v>22227</v>
      </c>
      <c r="D831" s="9">
        <v>39903</v>
      </c>
      <c r="E831" s="5">
        <v>5</v>
      </c>
      <c r="F831" t="s">
        <v>2701</v>
      </c>
      <c r="G831" t="b">
        <f>COUNTIF(Рецепты!$B$2:$B$1501,"="&amp;C831)&gt;0</f>
        <v>0</v>
      </c>
    </row>
    <row r="832" spans="1:7" x14ac:dyDescent="0.2">
      <c r="A832" s="8">
        <v>256700</v>
      </c>
      <c r="B832" s="5">
        <v>146958</v>
      </c>
      <c r="C832" s="5">
        <v>26205</v>
      </c>
      <c r="D832" s="9">
        <v>38271</v>
      </c>
      <c r="E832" s="5">
        <v>5</v>
      </c>
      <c r="F832" t="s">
        <v>2702</v>
      </c>
      <c r="G832" t="b">
        <f>COUNTIF(Рецепты!$B$2:$B$1501,"="&amp;C832)&gt;0</f>
        <v>0</v>
      </c>
    </row>
    <row r="833" spans="1:7" x14ac:dyDescent="0.2">
      <c r="A833" s="8">
        <v>677283</v>
      </c>
      <c r="B833" s="5">
        <v>366672</v>
      </c>
      <c r="C833" s="5">
        <v>65273</v>
      </c>
      <c r="D833" s="9">
        <v>39518</v>
      </c>
      <c r="E833" s="5">
        <v>5</v>
      </c>
      <c r="F833" t="s">
        <v>2703</v>
      </c>
      <c r="G833" t="b">
        <f>COUNTIF(Рецепты!$B$2:$B$1501,"="&amp;C833)&gt;0</f>
        <v>0</v>
      </c>
    </row>
    <row r="834" spans="1:7" x14ac:dyDescent="0.2">
      <c r="A834" s="8">
        <v>317145</v>
      </c>
      <c r="B834" s="5">
        <v>468972</v>
      </c>
      <c r="C834" s="5">
        <v>374887</v>
      </c>
      <c r="D834" s="9">
        <v>39986</v>
      </c>
      <c r="E834" s="5">
        <v>5</v>
      </c>
      <c r="F834" t="s">
        <v>2704</v>
      </c>
      <c r="G834" t="b">
        <f>COUNTIF(Рецепты!$B$2:$B$1501,"="&amp;C834)&gt;0</f>
        <v>0</v>
      </c>
    </row>
    <row r="835" spans="1:7" x14ac:dyDescent="0.2">
      <c r="A835" s="8">
        <v>781441</v>
      </c>
      <c r="B835" s="5">
        <v>104295</v>
      </c>
      <c r="C835" s="5">
        <v>16692</v>
      </c>
      <c r="D835" s="9">
        <v>38202</v>
      </c>
      <c r="E835" s="5">
        <v>3</v>
      </c>
      <c r="F835" t="s">
        <v>2705</v>
      </c>
      <c r="G835" t="b">
        <f>COUNTIF(Рецепты!$B$2:$B$1501,"="&amp;C835)&gt;0</f>
        <v>0</v>
      </c>
    </row>
    <row r="836" spans="1:7" x14ac:dyDescent="0.2">
      <c r="A836" s="8">
        <v>575923</v>
      </c>
      <c r="B836" s="5">
        <v>256215</v>
      </c>
      <c r="C836" s="5">
        <v>15242</v>
      </c>
      <c r="D836" s="9">
        <v>40292</v>
      </c>
      <c r="E836" s="5">
        <v>5</v>
      </c>
      <c r="F836" t="s">
        <v>2706</v>
      </c>
      <c r="G836" t="b">
        <f>COUNTIF(Рецепты!$B$2:$B$1501,"="&amp;C836)&gt;0</f>
        <v>0</v>
      </c>
    </row>
    <row r="837" spans="1:7" x14ac:dyDescent="0.2">
      <c r="A837" s="8">
        <v>424280</v>
      </c>
      <c r="B837" s="5">
        <v>36048</v>
      </c>
      <c r="C837" s="5">
        <v>43824</v>
      </c>
      <c r="D837" s="9">
        <v>37994</v>
      </c>
      <c r="E837" s="5">
        <v>5</v>
      </c>
      <c r="F837" t="s">
        <v>2707</v>
      </c>
      <c r="G837" t="b">
        <f>COUNTIF(Рецепты!$B$2:$B$1501,"="&amp;C837)&gt;0</f>
        <v>0</v>
      </c>
    </row>
    <row r="838" spans="1:7" x14ac:dyDescent="0.2">
      <c r="A838" s="8">
        <v>554091</v>
      </c>
      <c r="B838" s="5">
        <v>67728</v>
      </c>
      <c r="C838" s="5">
        <v>491412</v>
      </c>
      <c r="D838" s="9">
        <v>41373</v>
      </c>
      <c r="E838" s="5">
        <v>5</v>
      </c>
      <c r="F838" t="s">
        <v>2708</v>
      </c>
      <c r="G838" t="b">
        <f>COUNTIF(Рецепты!$B$2:$B$1501,"="&amp;C838)&gt;0</f>
        <v>0</v>
      </c>
    </row>
    <row r="839" spans="1:7" x14ac:dyDescent="0.2">
      <c r="A839" s="8">
        <v>363032</v>
      </c>
      <c r="B839" s="5">
        <v>2002189507</v>
      </c>
      <c r="C839" s="5">
        <v>68063</v>
      </c>
      <c r="D839" s="9">
        <v>43268</v>
      </c>
      <c r="E839" s="5">
        <v>5</v>
      </c>
      <c r="F839" t="s">
        <v>2709</v>
      </c>
      <c r="G839" t="b">
        <f>COUNTIF(Рецепты!$B$2:$B$1501,"="&amp;C839)&gt;0</f>
        <v>0</v>
      </c>
    </row>
    <row r="840" spans="1:7" x14ac:dyDescent="0.2">
      <c r="A840" s="8">
        <v>271505</v>
      </c>
      <c r="B840" s="5">
        <v>1649953</v>
      </c>
      <c r="C840" s="5">
        <v>382123</v>
      </c>
      <c r="D840" s="9">
        <v>40402</v>
      </c>
      <c r="E840" s="5">
        <v>5</v>
      </c>
      <c r="F840" t="s">
        <v>2710</v>
      </c>
      <c r="G840" t="b">
        <f>COUNTIF(Рецепты!$B$2:$B$1501,"="&amp;C840)&gt;0</f>
        <v>0</v>
      </c>
    </row>
    <row r="841" spans="1:7" x14ac:dyDescent="0.2">
      <c r="A841" s="8">
        <v>783256</v>
      </c>
      <c r="B841" s="5">
        <v>615129</v>
      </c>
      <c r="C841" s="5">
        <v>187227</v>
      </c>
      <c r="D841" s="9">
        <v>40301</v>
      </c>
      <c r="E841" s="5">
        <v>5</v>
      </c>
      <c r="F841" t="s">
        <v>2711</v>
      </c>
      <c r="G841" t="b">
        <f>COUNTIF(Рецепты!$B$2:$B$1501,"="&amp;C841)&gt;0</f>
        <v>0</v>
      </c>
    </row>
    <row r="842" spans="1:7" x14ac:dyDescent="0.2">
      <c r="A842" s="8">
        <v>732009</v>
      </c>
      <c r="B842" s="5">
        <v>290563</v>
      </c>
      <c r="C842" s="5">
        <v>250495</v>
      </c>
      <c r="D842" s="9">
        <v>39328</v>
      </c>
      <c r="E842" s="5">
        <v>5</v>
      </c>
      <c r="F842" t="s">
        <v>2712</v>
      </c>
      <c r="G842" t="b">
        <f>COUNTIF(Рецепты!$B$2:$B$1501,"="&amp;C842)&gt;0</f>
        <v>0</v>
      </c>
    </row>
    <row r="843" spans="1:7" x14ac:dyDescent="0.2">
      <c r="A843" s="8">
        <v>879518</v>
      </c>
      <c r="B843" s="5">
        <v>39334</v>
      </c>
      <c r="C843" s="5">
        <v>185648</v>
      </c>
      <c r="D843" s="9">
        <v>39047</v>
      </c>
      <c r="E843" s="5">
        <v>4</v>
      </c>
      <c r="F843" t="s">
        <v>2713</v>
      </c>
      <c r="G843" t="b">
        <f>COUNTIF(Рецепты!$B$2:$B$1501,"="&amp;C843)&gt;0</f>
        <v>0</v>
      </c>
    </row>
    <row r="844" spans="1:7" x14ac:dyDescent="0.2">
      <c r="A844" s="8">
        <v>1115657</v>
      </c>
      <c r="B844" s="5">
        <v>61660</v>
      </c>
      <c r="C844" s="5">
        <v>221824</v>
      </c>
      <c r="D844" s="9">
        <v>39217</v>
      </c>
      <c r="E844" s="5">
        <v>3</v>
      </c>
      <c r="F844" t="s">
        <v>2714</v>
      </c>
      <c r="G844" t="b">
        <f>COUNTIF(Рецепты!$B$2:$B$1501,"="&amp;C844)&gt;0</f>
        <v>0</v>
      </c>
    </row>
    <row r="845" spans="1:7" x14ac:dyDescent="0.2">
      <c r="A845" s="8">
        <v>655167</v>
      </c>
      <c r="B845" s="5">
        <v>2303865</v>
      </c>
      <c r="C845" s="5">
        <v>48090</v>
      </c>
      <c r="D845" s="9">
        <v>41083</v>
      </c>
      <c r="E845" s="5">
        <v>0</v>
      </c>
      <c r="F845" t="s">
        <v>2715</v>
      </c>
      <c r="G845" t="b">
        <f>COUNTIF(Рецепты!$B$2:$B$1501,"="&amp;C845)&gt;0</f>
        <v>0</v>
      </c>
    </row>
    <row r="846" spans="1:7" x14ac:dyDescent="0.2">
      <c r="A846" s="8">
        <v>260628</v>
      </c>
      <c r="B846" s="5">
        <v>2000337177</v>
      </c>
      <c r="C846" s="5">
        <v>437942</v>
      </c>
      <c r="D846" s="9">
        <v>42798</v>
      </c>
      <c r="E846" s="5">
        <v>5</v>
      </c>
      <c r="F846" t="s">
        <v>2716</v>
      </c>
      <c r="G846" t="b">
        <f>COUNTIF(Рецепты!$B$2:$B$1501,"="&amp;C846)&gt;0</f>
        <v>0</v>
      </c>
    </row>
    <row r="847" spans="1:7" x14ac:dyDescent="0.2">
      <c r="A847" s="8">
        <v>846884</v>
      </c>
      <c r="B847" s="5">
        <v>779699</v>
      </c>
      <c r="C847" s="5">
        <v>116812</v>
      </c>
      <c r="D847" s="9">
        <v>39988</v>
      </c>
      <c r="E847" s="5">
        <v>5</v>
      </c>
      <c r="F847" t="s">
        <v>2717</v>
      </c>
      <c r="G847" t="b">
        <f>COUNTIF(Рецепты!$B$2:$B$1501,"="&amp;C847)&gt;0</f>
        <v>0</v>
      </c>
    </row>
    <row r="848" spans="1:7" x14ac:dyDescent="0.2">
      <c r="A848" s="8">
        <v>26234</v>
      </c>
      <c r="B848" s="5">
        <v>270816</v>
      </c>
      <c r="C848" s="5">
        <v>28558</v>
      </c>
      <c r="D848" s="9">
        <v>38938</v>
      </c>
      <c r="E848" s="5">
        <v>4</v>
      </c>
      <c r="F848" t="s">
        <v>2718</v>
      </c>
      <c r="G848" t="b">
        <f>COUNTIF(Рецепты!$B$2:$B$1501,"="&amp;C848)&gt;0</f>
        <v>0</v>
      </c>
    </row>
    <row r="849" spans="1:7" x14ac:dyDescent="0.2">
      <c r="A849" s="8">
        <v>610732</v>
      </c>
      <c r="B849" s="5">
        <v>169490</v>
      </c>
      <c r="C849" s="5">
        <v>100006</v>
      </c>
      <c r="D849" s="9">
        <v>38285</v>
      </c>
      <c r="E849" s="5">
        <v>5</v>
      </c>
      <c r="F849" t="s">
        <v>2719</v>
      </c>
      <c r="G849" t="b">
        <f>COUNTIF(Рецепты!$B$2:$B$1501,"="&amp;C849)&gt;0</f>
        <v>0</v>
      </c>
    </row>
    <row r="850" spans="1:7" x14ac:dyDescent="0.2">
      <c r="A850" s="8">
        <v>987223</v>
      </c>
      <c r="B850" s="5">
        <v>267527</v>
      </c>
      <c r="C850" s="5">
        <v>302151</v>
      </c>
      <c r="D850" s="9">
        <v>39613</v>
      </c>
      <c r="E850" s="5">
        <v>4</v>
      </c>
      <c r="F850" t="s">
        <v>2720</v>
      </c>
      <c r="G850" t="b">
        <f>COUNTIF(Рецепты!$B$2:$B$1501,"="&amp;C850)&gt;0</f>
        <v>0</v>
      </c>
    </row>
    <row r="851" spans="1:7" x14ac:dyDescent="0.2">
      <c r="A851" s="8">
        <v>975450</v>
      </c>
      <c r="B851" s="5">
        <v>320870</v>
      </c>
      <c r="C851" s="5">
        <v>11538</v>
      </c>
      <c r="D851" s="9">
        <v>39400</v>
      </c>
      <c r="E851" s="5">
        <v>5</v>
      </c>
      <c r="F851" t="s">
        <v>2721</v>
      </c>
      <c r="G851" t="b">
        <f>COUNTIF(Рецепты!$B$2:$B$1501,"="&amp;C851)&gt;0</f>
        <v>0</v>
      </c>
    </row>
    <row r="852" spans="1:7" x14ac:dyDescent="0.2">
      <c r="A852" s="8">
        <v>620904</v>
      </c>
      <c r="B852" s="5">
        <v>369808</v>
      </c>
      <c r="C852" s="5">
        <v>74629</v>
      </c>
      <c r="D852" s="9">
        <v>39598</v>
      </c>
      <c r="E852" s="5">
        <v>5</v>
      </c>
      <c r="F852" t="s">
        <v>2722</v>
      </c>
      <c r="G852" t="b">
        <f>COUNTIF(Рецепты!$B$2:$B$1501,"="&amp;C852)&gt;0</f>
        <v>0</v>
      </c>
    </row>
    <row r="853" spans="1:7" x14ac:dyDescent="0.2">
      <c r="A853" s="8">
        <v>318152</v>
      </c>
      <c r="B853" s="5">
        <v>2000378693</v>
      </c>
      <c r="C853" s="5">
        <v>457188</v>
      </c>
      <c r="D853" s="9">
        <v>42428</v>
      </c>
      <c r="E853" s="5">
        <v>5</v>
      </c>
      <c r="F853" t="s">
        <v>2723</v>
      </c>
      <c r="G853" t="b">
        <f>COUNTIF(Рецепты!$B$2:$B$1501,"="&amp;C853)&gt;0</f>
        <v>0</v>
      </c>
    </row>
    <row r="854" spans="1:7" x14ac:dyDescent="0.2">
      <c r="A854" s="8">
        <v>587124</v>
      </c>
      <c r="B854" s="5">
        <v>864475</v>
      </c>
      <c r="C854" s="5">
        <v>170397</v>
      </c>
      <c r="D854" s="9">
        <v>39958</v>
      </c>
      <c r="E854" s="5">
        <v>5</v>
      </c>
      <c r="F854" t="s">
        <v>2724</v>
      </c>
      <c r="G854" t="b">
        <f>COUNTIF(Рецепты!$B$2:$B$1501,"="&amp;C854)&gt;0</f>
        <v>0</v>
      </c>
    </row>
    <row r="855" spans="1:7" x14ac:dyDescent="0.2">
      <c r="A855" s="8">
        <v>883846</v>
      </c>
      <c r="B855" s="5">
        <v>37779</v>
      </c>
      <c r="C855" s="5">
        <v>128527</v>
      </c>
      <c r="D855" s="9">
        <v>39193</v>
      </c>
      <c r="E855" s="5">
        <v>5</v>
      </c>
      <c r="F855" t="s">
        <v>2725</v>
      </c>
      <c r="G855" t="b">
        <f>COUNTIF(Рецепты!$B$2:$B$1501,"="&amp;C855)&gt;0</f>
        <v>0</v>
      </c>
    </row>
    <row r="856" spans="1:7" x14ac:dyDescent="0.2">
      <c r="A856" s="8">
        <v>1090657</v>
      </c>
      <c r="B856" s="5">
        <v>126192</v>
      </c>
      <c r="C856" s="5">
        <v>22104</v>
      </c>
      <c r="D856" s="9">
        <v>38035</v>
      </c>
      <c r="E856" s="5">
        <v>4</v>
      </c>
      <c r="F856" t="s">
        <v>2726</v>
      </c>
      <c r="G856" t="b">
        <f>COUNTIF(Рецепты!$B$2:$B$1501,"="&amp;C856)&gt;0</f>
        <v>0</v>
      </c>
    </row>
    <row r="857" spans="1:7" x14ac:dyDescent="0.2">
      <c r="A857" s="8">
        <v>431946</v>
      </c>
      <c r="B857" s="5">
        <v>695933</v>
      </c>
      <c r="C857" s="5">
        <v>488300</v>
      </c>
      <c r="D857" s="9">
        <v>41202</v>
      </c>
      <c r="E857" s="5">
        <v>5</v>
      </c>
      <c r="F857" t="s">
        <v>2727</v>
      </c>
      <c r="G857" t="b">
        <f>COUNTIF(Рецепты!$B$2:$B$1501,"="&amp;C857)&gt;0</f>
        <v>0</v>
      </c>
    </row>
    <row r="858" spans="1:7" x14ac:dyDescent="0.2">
      <c r="A858" s="8">
        <v>699787</v>
      </c>
      <c r="B858" s="5">
        <v>58762</v>
      </c>
      <c r="C858" s="5">
        <v>89751</v>
      </c>
      <c r="D858" s="9">
        <v>40474</v>
      </c>
      <c r="E858" s="5">
        <v>5</v>
      </c>
      <c r="F858" t="s">
        <v>2728</v>
      </c>
      <c r="G858" t="b">
        <f>COUNTIF(Рецепты!$B$2:$B$1501,"="&amp;C858)&gt;0</f>
        <v>0</v>
      </c>
    </row>
    <row r="859" spans="1:7" x14ac:dyDescent="0.2">
      <c r="A859" s="8">
        <v>487727</v>
      </c>
      <c r="B859" s="5">
        <v>132383</v>
      </c>
      <c r="C859" s="5">
        <v>89909</v>
      </c>
      <c r="D859" s="9">
        <v>39288</v>
      </c>
      <c r="E859" s="5">
        <v>5</v>
      </c>
      <c r="F859" t="s">
        <v>2729</v>
      </c>
      <c r="G859" t="b">
        <f>COUNTIF(Рецепты!$B$2:$B$1501,"="&amp;C859)&gt;0</f>
        <v>0</v>
      </c>
    </row>
    <row r="860" spans="1:7" x14ac:dyDescent="0.2">
      <c r="A860" s="8">
        <v>266202</v>
      </c>
      <c r="B860" s="5">
        <v>2000328143</v>
      </c>
      <c r="C860" s="5">
        <v>107786</v>
      </c>
      <c r="D860" s="9">
        <v>42195</v>
      </c>
      <c r="E860" s="5">
        <v>0</v>
      </c>
      <c r="F860" t="s">
        <v>2730</v>
      </c>
      <c r="G860" t="b">
        <f>COUNTIF(Рецепты!$B$2:$B$1501,"="&amp;C860)&gt;0</f>
        <v>0</v>
      </c>
    </row>
    <row r="861" spans="1:7" x14ac:dyDescent="0.2">
      <c r="A861" s="8">
        <v>580188</v>
      </c>
      <c r="B861" s="5">
        <v>294255</v>
      </c>
      <c r="C861" s="5">
        <v>45069</v>
      </c>
      <c r="D861" s="9">
        <v>40246</v>
      </c>
      <c r="E861" s="5">
        <v>5</v>
      </c>
      <c r="F861" t="s">
        <v>2731</v>
      </c>
      <c r="G861" t="b">
        <f>COUNTIF(Рецепты!$B$2:$B$1501,"="&amp;C861)&gt;0</f>
        <v>0</v>
      </c>
    </row>
    <row r="862" spans="1:7" x14ac:dyDescent="0.2">
      <c r="A862" s="8">
        <v>384984</v>
      </c>
      <c r="B862" s="5">
        <v>32058</v>
      </c>
      <c r="C862" s="5">
        <v>8969</v>
      </c>
      <c r="D862" s="9">
        <v>41887</v>
      </c>
      <c r="E862" s="5">
        <v>5</v>
      </c>
      <c r="F862" t="s">
        <v>2732</v>
      </c>
      <c r="G862" t="b">
        <f>COUNTIF(Рецепты!$B$2:$B$1501,"="&amp;C862)&gt;0</f>
        <v>0</v>
      </c>
    </row>
    <row r="863" spans="1:7" x14ac:dyDescent="0.2">
      <c r="A863" s="8">
        <v>1119594</v>
      </c>
      <c r="B863" s="5">
        <v>9869</v>
      </c>
      <c r="C863" s="5">
        <v>65582</v>
      </c>
      <c r="D863" s="9">
        <v>39202</v>
      </c>
      <c r="E863" s="5">
        <v>5</v>
      </c>
      <c r="F863" t="s">
        <v>2733</v>
      </c>
      <c r="G863" t="b">
        <f>COUNTIF(Рецепты!$B$2:$B$1501,"="&amp;C863)&gt;0</f>
        <v>0</v>
      </c>
    </row>
    <row r="864" spans="1:7" x14ac:dyDescent="0.2">
      <c r="A864" s="8">
        <v>525348</v>
      </c>
      <c r="B864" s="5">
        <v>228621</v>
      </c>
      <c r="C864" s="5">
        <v>106809</v>
      </c>
      <c r="D864" s="9">
        <v>38545</v>
      </c>
      <c r="E864" s="5">
        <v>5</v>
      </c>
      <c r="F864" t="s">
        <v>2734</v>
      </c>
      <c r="G864" t="b">
        <f>COUNTIF(Рецепты!$B$2:$B$1501,"="&amp;C864)&gt;0</f>
        <v>0</v>
      </c>
    </row>
    <row r="865" spans="1:7" x14ac:dyDescent="0.2">
      <c r="A865" s="8">
        <v>549678</v>
      </c>
      <c r="B865" s="5">
        <v>1925885</v>
      </c>
      <c r="C865" s="5">
        <v>467187</v>
      </c>
      <c r="D865" s="9">
        <v>43338</v>
      </c>
      <c r="E865" s="5">
        <v>5</v>
      </c>
      <c r="F865" t="s">
        <v>2735</v>
      </c>
      <c r="G865" t="b">
        <f>COUNTIF(Рецепты!$B$2:$B$1501,"="&amp;C865)&gt;0</f>
        <v>0</v>
      </c>
    </row>
    <row r="866" spans="1:7" x14ac:dyDescent="0.2">
      <c r="A866" s="8">
        <v>672721</v>
      </c>
      <c r="B866" s="5">
        <v>204024</v>
      </c>
      <c r="C866" s="5">
        <v>228948</v>
      </c>
      <c r="D866" s="9">
        <v>40045</v>
      </c>
      <c r="E866" s="5">
        <v>5</v>
      </c>
      <c r="F866" t="s">
        <v>2736</v>
      </c>
      <c r="G866" t="b">
        <f>COUNTIF(Рецепты!$B$2:$B$1501,"="&amp;C866)&gt;0</f>
        <v>0</v>
      </c>
    </row>
    <row r="867" spans="1:7" x14ac:dyDescent="0.2">
      <c r="A867" s="8">
        <v>1095392</v>
      </c>
      <c r="B867" s="5">
        <v>1346939</v>
      </c>
      <c r="C867" s="5">
        <v>264193</v>
      </c>
      <c r="D867" s="9">
        <v>40433</v>
      </c>
      <c r="E867" s="5">
        <v>5</v>
      </c>
      <c r="F867" t="s">
        <v>2737</v>
      </c>
      <c r="G867" t="b">
        <f>COUNTIF(Рецепты!$B$2:$B$1501,"="&amp;C867)&gt;0</f>
        <v>0</v>
      </c>
    </row>
    <row r="868" spans="1:7" x14ac:dyDescent="0.2">
      <c r="A868" s="8">
        <v>533041</v>
      </c>
      <c r="B868" s="5">
        <v>1354708</v>
      </c>
      <c r="C868" s="5">
        <v>95704</v>
      </c>
      <c r="D868" s="9">
        <v>40042</v>
      </c>
      <c r="E868" s="5">
        <v>5</v>
      </c>
      <c r="F868" t="s">
        <v>2738</v>
      </c>
      <c r="G868" t="b">
        <f>COUNTIF(Рецепты!$B$2:$B$1501,"="&amp;C868)&gt;0</f>
        <v>0</v>
      </c>
    </row>
    <row r="869" spans="1:7" x14ac:dyDescent="0.2">
      <c r="A869" s="8">
        <v>35738</v>
      </c>
      <c r="B869" s="5">
        <v>804978</v>
      </c>
      <c r="C869" s="5">
        <v>5418</v>
      </c>
      <c r="D869" s="9">
        <v>39928</v>
      </c>
      <c r="E869" s="5">
        <v>5</v>
      </c>
      <c r="F869" t="s">
        <v>2739</v>
      </c>
      <c r="G869" t="b">
        <f>COUNTIF(Рецепты!$B$2:$B$1501,"="&amp;C869)&gt;0</f>
        <v>0</v>
      </c>
    </row>
    <row r="870" spans="1:7" x14ac:dyDescent="0.2">
      <c r="A870" s="8">
        <v>350823</v>
      </c>
      <c r="B870" s="5">
        <v>43389</v>
      </c>
      <c r="C870" s="5">
        <v>16531</v>
      </c>
      <c r="D870" s="9">
        <v>37417</v>
      </c>
      <c r="E870" s="5">
        <v>4</v>
      </c>
      <c r="F870" t="s">
        <v>2740</v>
      </c>
      <c r="G870" t="b">
        <f>COUNTIF(Рецепты!$B$2:$B$1501,"="&amp;C870)&gt;0</f>
        <v>0</v>
      </c>
    </row>
    <row r="871" spans="1:7" x14ac:dyDescent="0.2">
      <c r="A871" s="8">
        <v>984908</v>
      </c>
      <c r="B871" s="5">
        <v>437237</v>
      </c>
      <c r="C871" s="5">
        <v>139270</v>
      </c>
      <c r="D871" s="9">
        <v>39629</v>
      </c>
      <c r="E871" s="5">
        <v>5</v>
      </c>
      <c r="F871" t="s">
        <v>2741</v>
      </c>
      <c r="G871" t="b">
        <f>COUNTIF(Рецепты!$B$2:$B$1501,"="&amp;C871)&gt;0</f>
        <v>0</v>
      </c>
    </row>
    <row r="872" spans="1:7" x14ac:dyDescent="0.2">
      <c r="A872" s="8">
        <v>24217</v>
      </c>
      <c r="B872" s="5">
        <v>1006341</v>
      </c>
      <c r="C872" s="5">
        <v>132351</v>
      </c>
      <c r="D872" s="9">
        <v>39753</v>
      </c>
      <c r="E872" s="5">
        <v>5</v>
      </c>
      <c r="F872" t="s">
        <v>2742</v>
      </c>
      <c r="G872" t="b">
        <f>COUNTIF(Рецепты!$B$2:$B$1501,"="&amp;C872)&gt;0</f>
        <v>0</v>
      </c>
    </row>
    <row r="873" spans="1:7" x14ac:dyDescent="0.2">
      <c r="A873" s="8">
        <v>39915</v>
      </c>
      <c r="B873" s="5">
        <v>855713</v>
      </c>
      <c r="C873" s="5">
        <v>73436</v>
      </c>
      <c r="D873" s="9">
        <v>39874</v>
      </c>
      <c r="E873" s="5">
        <v>5</v>
      </c>
      <c r="F873" t="s">
        <v>2743</v>
      </c>
      <c r="G873" t="b">
        <f>COUNTIF(Рецепты!$B$2:$B$1501,"="&amp;C873)&gt;0</f>
        <v>0</v>
      </c>
    </row>
    <row r="874" spans="1:7" x14ac:dyDescent="0.2">
      <c r="A874" s="8">
        <v>164393</v>
      </c>
      <c r="B874" s="5">
        <v>353579</v>
      </c>
      <c r="C874" s="5">
        <v>172926</v>
      </c>
      <c r="D874" s="9">
        <v>39346</v>
      </c>
      <c r="E874" s="5">
        <v>5</v>
      </c>
      <c r="F874" t="s">
        <v>2744</v>
      </c>
      <c r="G874" t="b">
        <f>COUNTIF(Рецепты!$B$2:$B$1501,"="&amp;C874)&gt;0</f>
        <v>0</v>
      </c>
    </row>
    <row r="875" spans="1:7" x14ac:dyDescent="0.2">
      <c r="A875" s="8">
        <v>851524</v>
      </c>
      <c r="B875" s="5">
        <v>621626</v>
      </c>
      <c r="C875" s="5">
        <v>215459</v>
      </c>
      <c r="D875" s="9">
        <v>39706</v>
      </c>
      <c r="E875" s="5">
        <v>4</v>
      </c>
      <c r="F875" t="s">
        <v>2745</v>
      </c>
      <c r="G875" t="b">
        <f>COUNTIF(Рецепты!$B$2:$B$1501,"="&amp;C875)&gt;0</f>
        <v>0</v>
      </c>
    </row>
    <row r="876" spans="1:7" x14ac:dyDescent="0.2">
      <c r="A876" s="8">
        <v>121188</v>
      </c>
      <c r="B876" s="5">
        <v>254614</v>
      </c>
      <c r="C876" s="5">
        <v>20130</v>
      </c>
      <c r="D876" s="9">
        <v>39929</v>
      </c>
      <c r="E876" s="5">
        <v>5</v>
      </c>
      <c r="F876" t="s">
        <v>2746</v>
      </c>
      <c r="G876" t="b">
        <f>COUNTIF(Рецепты!$B$2:$B$1501,"="&amp;C876)&gt;0</f>
        <v>0</v>
      </c>
    </row>
    <row r="877" spans="1:7" x14ac:dyDescent="0.2">
      <c r="A877" s="8">
        <v>70720</v>
      </c>
      <c r="B877" s="5">
        <v>53932</v>
      </c>
      <c r="C877" s="5">
        <v>174970</v>
      </c>
      <c r="D877" s="9">
        <v>40721</v>
      </c>
      <c r="E877" s="5">
        <v>5</v>
      </c>
      <c r="F877" t="s">
        <v>2747</v>
      </c>
      <c r="G877" t="b">
        <f>COUNTIF(Рецепты!$B$2:$B$1501,"="&amp;C877)&gt;0</f>
        <v>0</v>
      </c>
    </row>
    <row r="878" spans="1:7" x14ac:dyDescent="0.2">
      <c r="A878" s="8">
        <v>205337</v>
      </c>
      <c r="B878" s="5">
        <v>12657</v>
      </c>
      <c r="C878" s="5">
        <v>12313</v>
      </c>
      <c r="D878" s="9">
        <v>37263</v>
      </c>
      <c r="E878" s="5">
        <v>5</v>
      </c>
      <c r="F878" t="s">
        <v>2748</v>
      </c>
      <c r="G878" t="b">
        <f>COUNTIF(Рецепты!$B$2:$B$1501,"="&amp;C878)&gt;0</f>
        <v>0</v>
      </c>
    </row>
    <row r="879" spans="1:7" x14ac:dyDescent="0.2">
      <c r="A879" s="8">
        <v>739907</v>
      </c>
      <c r="B879" s="5">
        <v>402135</v>
      </c>
      <c r="C879" s="5">
        <v>156964</v>
      </c>
      <c r="D879" s="9">
        <v>39214</v>
      </c>
      <c r="E879" s="5">
        <v>4</v>
      </c>
      <c r="F879" t="s">
        <v>2749</v>
      </c>
      <c r="G879" t="b">
        <f>COUNTIF(Рецепты!$B$2:$B$1501,"="&amp;C879)&gt;0</f>
        <v>0</v>
      </c>
    </row>
    <row r="880" spans="1:7" x14ac:dyDescent="0.2">
      <c r="A880" s="8">
        <v>31380</v>
      </c>
      <c r="B880" s="5">
        <v>57042</v>
      </c>
      <c r="C880" s="5">
        <v>8596</v>
      </c>
      <c r="D880" s="9">
        <v>40236</v>
      </c>
      <c r="E880" s="5">
        <v>4</v>
      </c>
      <c r="F880" t="s">
        <v>2750</v>
      </c>
      <c r="G880" t="b">
        <f>COUNTIF(Рецепты!$B$2:$B$1501,"="&amp;C880)&gt;0</f>
        <v>0</v>
      </c>
    </row>
    <row r="881" spans="1:7" x14ac:dyDescent="0.2">
      <c r="A881" s="8">
        <v>1044308</v>
      </c>
      <c r="B881" s="5">
        <v>69838</v>
      </c>
      <c r="C881" s="5">
        <v>61851</v>
      </c>
      <c r="D881" s="9">
        <v>37839</v>
      </c>
      <c r="E881" s="5">
        <v>5</v>
      </c>
      <c r="F881" t="s">
        <v>2751</v>
      </c>
      <c r="G881" t="b">
        <f>COUNTIF(Рецепты!$B$2:$B$1501,"="&amp;C881)&gt;0</f>
        <v>0</v>
      </c>
    </row>
    <row r="882" spans="1:7" x14ac:dyDescent="0.2">
      <c r="A882" s="8">
        <v>1046267</v>
      </c>
      <c r="B882" s="5">
        <v>244462</v>
      </c>
      <c r="C882" s="5">
        <v>104393</v>
      </c>
      <c r="D882" s="9">
        <v>39635</v>
      </c>
      <c r="E882" s="5">
        <v>3</v>
      </c>
      <c r="F882" t="s">
        <v>2752</v>
      </c>
      <c r="G882" t="b">
        <f>COUNTIF(Рецепты!$B$2:$B$1501,"="&amp;C882)&gt;0</f>
        <v>0</v>
      </c>
    </row>
    <row r="883" spans="1:7" x14ac:dyDescent="0.2">
      <c r="A883" s="8">
        <v>109255</v>
      </c>
      <c r="B883" s="5">
        <v>460048</v>
      </c>
      <c r="C883" s="5">
        <v>317638</v>
      </c>
      <c r="D883" s="9">
        <v>40903</v>
      </c>
      <c r="E883" s="5">
        <v>5</v>
      </c>
      <c r="F883" t="s">
        <v>2753</v>
      </c>
      <c r="G883" t="b">
        <f>COUNTIF(Рецепты!$B$2:$B$1501,"="&amp;C883)&gt;0</f>
        <v>0</v>
      </c>
    </row>
    <row r="884" spans="1:7" x14ac:dyDescent="0.2">
      <c r="A884" s="8">
        <v>902894</v>
      </c>
      <c r="B884" s="5">
        <v>4470</v>
      </c>
      <c r="C884" s="5">
        <v>54285</v>
      </c>
      <c r="D884" s="9">
        <v>40295</v>
      </c>
      <c r="E884" s="5">
        <v>5</v>
      </c>
      <c r="F884" t="s">
        <v>2754</v>
      </c>
      <c r="G884" t="b">
        <f>COUNTIF(Рецепты!$B$2:$B$1501,"="&amp;C884)&gt;0</f>
        <v>0</v>
      </c>
    </row>
    <row r="885" spans="1:7" x14ac:dyDescent="0.2">
      <c r="A885" s="8">
        <v>896415</v>
      </c>
      <c r="B885" s="5">
        <v>1357028</v>
      </c>
      <c r="C885" s="5">
        <v>24306</v>
      </c>
      <c r="D885" s="9">
        <v>40501</v>
      </c>
      <c r="E885" s="5">
        <v>5</v>
      </c>
      <c r="F885" t="s">
        <v>2755</v>
      </c>
      <c r="G885" t="b">
        <f>COUNTIF(Рецепты!$B$2:$B$1501,"="&amp;C885)&gt;0</f>
        <v>0</v>
      </c>
    </row>
    <row r="886" spans="1:7" x14ac:dyDescent="0.2">
      <c r="A886" s="8">
        <v>70603</v>
      </c>
      <c r="B886" s="5">
        <v>729604</v>
      </c>
      <c r="C886" s="5">
        <v>17566</v>
      </c>
      <c r="D886" s="9">
        <v>39463</v>
      </c>
      <c r="E886" s="5">
        <v>5</v>
      </c>
      <c r="F886" t="s">
        <v>2756</v>
      </c>
      <c r="G886" t="b">
        <f>COUNTIF(Рецепты!$B$2:$B$1501,"="&amp;C886)&gt;0</f>
        <v>0</v>
      </c>
    </row>
    <row r="887" spans="1:7" x14ac:dyDescent="0.2">
      <c r="A887" s="8">
        <v>462321</v>
      </c>
      <c r="B887" s="5">
        <v>157425</v>
      </c>
      <c r="C887" s="5">
        <v>116741</v>
      </c>
      <c r="D887" s="9">
        <v>38656</v>
      </c>
      <c r="E887" s="5">
        <v>5</v>
      </c>
      <c r="F887" t="s">
        <v>2757</v>
      </c>
      <c r="G887" t="b">
        <f>COUNTIF(Рецепты!$B$2:$B$1501,"="&amp;C887)&gt;0</f>
        <v>0</v>
      </c>
    </row>
    <row r="888" spans="1:7" x14ac:dyDescent="0.2">
      <c r="A888" s="8">
        <v>388066</v>
      </c>
      <c r="B888" s="5">
        <v>302094</v>
      </c>
      <c r="C888" s="5">
        <v>29977</v>
      </c>
      <c r="D888" s="9">
        <v>39307</v>
      </c>
      <c r="E888" s="5">
        <v>5</v>
      </c>
      <c r="F888" t="s">
        <v>2758</v>
      </c>
      <c r="G888" t="b">
        <f>COUNTIF(Рецепты!$B$2:$B$1501,"="&amp;C888)&gt;0</f>
        <v>0</v>
      </c>
    </row>
    <row r="889" spans="1:7" x14ac:dyDescent="0.2">
      <c r="A889" s="8">
        <v>895030</v>
      </c>
      <c r="B889" s="5">
        <v>1312251</v>
      </c>
      <c r="C889" s="5">
        <v>362376</v>
      </c>
      <c r="D889" s="9">
        <v>40031</v>
      </c>
      <c r="E889" s="5">
        <v>5</v>
      </c>
      <c r="F889" t="s">
        <v>2759</v>
      </c>
      <c r="G889" t="b">
        <f>COUNTIF(Рецепты!$B$2:$B$1501,"="&amp;C889)&gt;0</f>
        <v>0</v>
      </c>
    </row>
    <row r="890" spans="1:7" x14ac:dyDescent="0.2">
      <c r="A890" s="8">
        <v>1096494</v>
      </c>
      <c r="B890" s="5">
        <v>601528</v>
      </c>
      <c r="C890" s="5">
        <v>175713</v>
      </c>
      <c r="D890" s="9">
        <v>39626</v>
      </c>
      <c r="E890" s="5">
        <v>4</v>
      </c>
      <c r="F890" t="s">
        <v>2760</v>
      </c>
      <c r="G890" t="b">
        <f>COUNTIF(Рецепты!$B$2:$B$1501,"="&amp;C890)&gt;0</f>
        <v>0</v>
      </c>
    </row>
    <row r="891" spans="1:7" x14ac:dyDescent="0.2">
      <c r="A891" s="1">
        <v>826016</v>
      </c>
      <c r="B891">
        <v>123926</v>
      </c>
      <c r="C891">
        <v>36784</v>
      </c>
      <c r="D891" s="2">
        <v>38232</v>
      </c>
      <c r="E891">
        <v>5</v>
      </c>
      <c r="F891" t="s">
        <v>2761</v>
      </c>
      <c r="G891" t="b">
        <f>COUNTIF(Рецепты!$B$2:$B$1501,"="&amp;C891)&gt;0</f>
        <v>1</v>
      </c>
    </row>
    <row r="892" spans="1:7" x14ac:dyDescent="0.2">
      <c r="A892" s="8">
        <v>390314</v>
      </c>
      <c r="B892" s="5">
        <v>443912</v>
      </c>
      <c r="C892" s="5">
        <v>338935</v>
      </c>
      <c r="D892" s="9">
        <v>39882</v>
      </c>
      <c r="E892" s="5">
        <v>5</v>
      </c>
      <c r="F892" t="s">
        <v>2762</v>
      </c>
      <c r="G892" t="b">
        <f>COUNTIF(Рецепты!$B$2:$B$1501,"="&amp;C892)&gt;0</f>
        <v>0</v>
      </c>
    </row>
    <row r="893" spans="1:7" x14ac:dyDescent="0.2">
      <c r="A893" s="8">
        <v>30331</v>
      </c>
      <c r="B893" s="5">
        <v>1800118106</v>
      </c>
      <c r="C893" s="5">
        <v>130255</v>
      </c>
      <c r="D893" s="9">
        <v>41559</v>
      </c>
      <c r="E893" s="5">
        <v>0</v>
      </c>
      <c r="F893" t="s">
        <v>2763</v>
      </c>
      <c r="G893" t="b">
        <f>COUNTIF(Рецепты!$B$2:$B$1501,"="&amp;C893)&gt;0</f>
        <v>0</v>
      </c>
    </row>
    <row r="894" spans="1:7" x14ac:dyDescent="0.2">
      <c r="A894" s="8">
        <v>989509</v>
      </c>
      <c r="B894" s="5">
        <v>64667</v>
      </c>
      <c r="C894" s="5">
        <v>214799</v>
      </c>
      <c r="D894" s="9">
        <v>39218</v>
      </c>
      <c r="E894" s="5">
        <v>5</v>
      </c>
      <c r="F894" t="s">
        <v>2764</v>
      </c>
      <c r="G894" t="b">
        <f>COUNTIF(Рецепты!$B$2:$B$1501,"="&amp;C894)&gt;0</f>
        <v>0</v>
      </c>
    </row>
    <row r="895" spans="1:7" x14ac:dyDescent="0.2">
      <c r="A895" s="8">
        <v>34438</v>
      </c>
      <c r="B895" s="5">
        <v>245429</v>
      </c>
      <c r="C895" s="5">
        <v>112526</v>
      </c>
      <c r="D895" s="9">
        <v>39427</v>
      </c>
      <c r="E895" s="5">
        <v>5</v>
      </c>
      <c r="F895" t="s">
        <v>2765</v>
      </c>
      <c r="G895" t="b">
        <f>COUNTIF(Рецепты!$B$2:$B$1501,"="&amp;C895)&gt;0</f>
        <v>0</v>
      </c>
    </row>
    <row r="896" spans="1:7" x14ac:dyDescent="0.2">
      <c r="A896" s="8">
        <v>407743</v>
      </c>
      <c r="B896" s="5">
        <v>1611978</v>
      </c>
      <c r="C896" s="5">
        <v>13349</v>
      </c>
      <c r="D896" s="9">
        <v>40306</v>
      </c>
      <c r="E896" s="5">
        <v>5</v>
      </c>
      <c r="F896" t="s">
        <v>2766</v>
      </c>
      <c r="G896" t="b">
        <f>COUNTIF(Рецепты!$B$2:$B$1501,"="&amp;C896)&gt;0</f>
        <v>0</v>
      </c>
    </row>
    <row r="897" spans="1:7" x14ac:dyDescent="0.2">
      <c r="A897" s="1">
        <v>195869</v>
      </c>
      <c r="B897">
        <v>146426</v>
      </c>
      <c r="C897">
        <v>269407</v>
      </c>
      <c r="D897" s="2">
        <v>39548</v>
      </c>
      <c r="E897">
        <v>5</v>
      </c>
      <c r="F897" t="s">
        <v>2767</v>
      </c>
      <c r="G897" t="b">
        <f>COUNTIF(Рецепты!$B$2:$B$1501,"="&amp;C897)&gt;0</f>
        <v>1</v>
      </c>
    </row>
    <row r="898" spans="1:7" x14ac:dyDescent="0.2">
      <c r="A898" s="8">
        <v>874893</v>
      </c>
      <c r="B898" s="5">
        <v>310953</v>
      </c>
      <c r="C898" s="5">
        <v>330461</v>
      </c>
      <c r="D898" s="9">
        <v>40316</v>
      </c>
      <c r="E898" s="5">
        <v>3</v>
      </c>
      <c r="F898" t="s">
        <v>2768</v>
      </c>
      <c r="G898" t="b">
        <f>COUNTIF(Рецепты!$B$2:$B$1501,"="&amp;C898)&gt;0</f>
        <v>0</v>
      </c>
    </row>
    <row r="899" spans="1:7" x14ac:dyDescent="0.2">
      <c r="A899" s="8">
        <v>914595</v>
      </c>
      <c r="B899" s="5">
        <v>11009</v>
      </c>
      <c r="C899" s="5">
        <v>178843</v>
      </c>
      <c r="D899" s="9">
        <v>40439</v>
      </c>
      <c r="E899" s="5">
        <v>5</v>
      </c>
      <c r="F899" t="s">
        <v>2769</v>
      </c>
      <c r="G899" t="b">
        <f>COUNTIF(Рецепты!$B$2:$B$1501,"="&amp;C899)&gt;0</f>
        <v>0</v>
      </c>
    </row>
    <row r="900" spans="1:7" x14ac:dyDescent="0.2">
      <c r="A900" s="8">
        <v>945625</v>
      </c>
      <c r="B900" s="5">
        <v>100811</v>
      </c>
      <c r="C900" s="5">
        <v>42799</v>
      </c>
      <c r="D900" s="9">
        <v>40406</v>
      </c>
      <c r="E900" s="5">
        <v>4</v>
      </c>
      <c r="F900" t="s">
        <v>2770</v>
      </c>
      <c r="G900" t="b">
        <f>COUNTIF(Рецепты!$B$2:$B$1501,"="&amp;C900)&gt;0</f>
        <v>0</v>
      </c>
    </row>
    <row r="901" spans="1:7" x14ac:dyDescent="0.2">
      <c r="A901" s="8">
        <v>183532</v>
      </c>
      <c r="B901" s="5">
        <v>136997</v>
      </c>
      <c r="C901" s="5">
        <v>166308</v>
      </c>
      <c r="D901" s="9">
        <v>39740</v>
      </c>
      <c r="E901" s="5">
        <v>5</v>
      </c>
      <c r="F901" t="s">
        <v>2771</v>
      </c>
      <c r="G901" t="b">
        <f>COUNTIF(Рецепты!$B$2:$B$1501,"="&amp;C901)&gt;0</f>
        <v>0</v>
      </c>
    </row>
    <row r="902" spans="1:7" x14ac:dyDescent="0.2">
      <c r="A902" s="8">
        <v>209199</v>
      </c>
      <c r="B902" s="5">
        <v>9679</v>
      </c>
      <c r="C902" s="5">
        <v>37362</v>
      </c>
      <c r="D902" s="9">
        <v>39212</v>
      </c>
      <c r="E902" s="5">
        <v>3</v>
      </c>
      <c r="F902" t="s">
        <v>2772</v>
      </c>
      <c r="G902" t="b">
        <f>COUNTIF(Рецепты!$B$2:$B$1501,"="&amp;C902)&gt;0</f>
        <v>0</v>
      </c>
    </row>
    <row r="903" spans="1:7" x14ac:dyDescent="0.2">
      <c r="A903" s="8">
        <v>282751</v>
      </c>
      <c r="B903" s="5">
        <v>1364892</v>
      </c>
      <c r="C903" s="5">
        <v>26773</v>
      </c>
      <c r="D903" s="9">
        <v>40323</v>
      </c>
      <c r="E903" s="5">
        <v>5</v>
      </c>
      <c r="F903" t="s">
        <v>2773</v>
      </c>
      <c r="G903" t="b">
        <f>COUNTIF(Рецепты!$B$2:$B$1501,"="&amp;C903)&gt;0</f>
        <v>0</v>
      </c>
    </row>
    <row r="904" spans="1:7" x14ac:dyDescent="0.2">
      <c r="A904" s="8">
        <v>20751</v>
      </c>
      <c r="B904" s="5">
        <v>172114</v>
      </c>
      <c r="C904" s="5">
        <v>88804</v>
      </c>
      <c r="D904" s="9">
        <v>38992</v>
      </c>
      <c r="E904" s="5">
        <v>5</v>
      </c>
      <c r="F904" t="s">
        <v>2774</v>
      </c>
      <c r="G904" t="b">
        <f>COUNTIF(Рецепты!$B$2:$B$1501,"="&amp;C904)&gt;0</f>
        <v>0</v>
      </c>
    </row>
    <row r="905" spans="1:7" x14ac:dyDescent="0.2">
      <c r="A905" s="8">
        <v>493274</v>
      </c>
      <c r="B905" s="5">
        <v>139432</v>
      </c>
      <c r="C905" s="5">
        <v>71373</v>
      </c>
      <c r="D905" s="9">
        <v>38105</v>
      </c>
      <c r="E905" s="5">
        <v>4</v>
      </c>
      <c r="F905" t="s">
        <v>2775</v>
      </c>
      <c r="G905" t="b">
        <f>COUNTIF(Рецепты!$B$2:$B$1501,"="&amp;C905)&gt;0</f>
        <v>0</v>
      </c>
    </row>
    <row r="906" spans="1:7" x14ac:dyDescent="0.2">
      <c r="A906" s="8">
        <v>33923</v>
      </c>
      <c r="B906" s="5">
        <v>1575942</v>
      </c>
      <c r="C906" s="5">
        <v>66241</v>
      </c>
      <c r="D906" s="9">
        <v>41566</v>
      </c>
      <c r="E906" s="5">
        <v>4</v>
      </c>
      <c r="F906" t="s">
        <v>2776</v>
      </c>
      <c r="G906" t="b">
        <f>COUNTIF(Рецепты!$B$2:$B$1501,"="&amp;C906)&gt;0</f>
        <v>0</v>
      </c>
    </row>
    <row r="907" spans="1:7" x14ac:dyDescent="0.2">
      <c r="A907" s="8">
        <v>513097</v>
      </c>
      <c r="B907" s="5">
        <v>219942</v>
      </c>
      <c r="C907" s="5">
        <v>406829</v>
      </c>
      <c r="D907" s="9">
        <v>40695</v>
      </c>
      <c r="E907" s="5">
        <v>5</v>
      </c>
      <c r="F907" t="s">
        <v>2777</v>
      </c>
      <c r="G907" t="b">
        <f>COUNTIF(Рецепты!$B$2:$B$1501,"="&amp;C907)&gt;0</f>
        <v>0</v>
      </c>
    </row>
    <row r="908" spans="1:7" x14ac:dyDescent="0.2">
      <c r="A908" s="8">
        <v>821218</v>
      </c>
      <c r="B908" s="5">
        <v>75497</v>
      </c>
      <c r="C908" s="5">
        <v>21224</v>
      </c>
      <c r="D908" s="9">
        <v>39201</v>
      </c>
      <c r="E908" s="5">
        <v>5</v>
      </c>
      <c r="F908" t="s">
        <v>2778</v>
      </c>
      <c r="G908" t="b">
        <f>COUNTIF(Рецепты!$B$2:$B$1501,"="&amp;C908)&gt;0</f>
        <v>0</v>
      </c>
    </row>
    <row r="909" spans="1:7" x14ac:dyDescent="0.2">
      <c r="A909" s="8">
        <v>118463</v>
      </c>
      <c r="B909" s="5">
        <v>2177426</v>
      </c>
      <c r="C909" s="5">
        <v>202598</v>
      </c>
      <c r="D909" s="9">
        <v>42808</v>
      </c>
      <c r="E909" s="5">
        <v>5</v>
      </c>
      <c r="F909" t="s">
        <v>2779</v>
      </c>
      <c r="G909" t="b">
        <f>COUNTIF(Рецепты!$B$2:$B$1501,"="&amp;C909)&gt;0</f>
        <v>0</v>
      </c>
    </row>
    <row r="910" spans="1:7" x14ac:dyDescent="0.2">
      <c r="A910" s="8">
        <v>984349</v>
      </c>
      <c r="B910" s="5">
        <v>567976</v>
      </c>
      <c r="C910" s="5">
        <v>9272</v>
      </c>
      <c r="D910" s="9">
        <v>39342</v>
      </c>
      <c r="E910" s="5">
        <v>5</v>
      </c>
      <c r="F910" t="s">
        <v>2780</v>
      </c>
      <c r="G910" t="b">
        <f>COUNTIF(Рецепты!$B$2:$B$1501,"="&amp;C910)&gt;0</f>
        <v>0</v>
      </c>
    </row>
    <row r="911" spans="1:7" x14ac:dyDescent="0.2">
      <c r="A911" s="8">
        <v>323767</v>
      </c>
      <c r="B911" s="5">
        <v>452940</v>
      </c>
      <c r="C911" s="5">
        <v>272899</v>
      </c>
      <c r="D911" s="9">
        <v>39498</v>
      </c>
      <c r="E911" s="5">
        <v>5</v>
      </c>
      <c r="F911" t="s">
        <v>2781</v>
      </c>
      <c r="G911" t="b">
        <f>COUNTIF(Рецепты!$B$2:$B$1501,"="&amp;C911)&gt;0</f>
        <v>0</v>
      </c>
    </row>
    <row r="912" spans="1:7" x14ac:dyDescent="0.2">
      <c r="A912" s="8">
        <v>354836</v>
      </c>
      <c r="B912" s="5">
        <v>560491</v>
      </c>
      <c r="C912" s="5">
        <v>196175</v>
      </c>
      <c r="D912" s="9">
        <v>41428</v>
      </c>
      <c r="E912" s="5">
        <v>5</v>
      </c>
      <c r="F912" t="s">
        <v>2782</v>
      </c>
      <c r="G912" t="b">
        <f>COUNTIF(Рецепты!$B$2:$B$1501,"="&amp;C912)&gt;0</f>
        <v>0</v>
      </c>
    </row>
    <row r="913" spans="1:7" x14ac:dyDescent="0.2">
      <c r="A913" s="8">
        <v>957226</v>
      </c>
      <c r="B913" s="5">
        <v>157167</v>
      </c>
      <c r="C913" s="5">
        <v>230004</v>
      </c>
      <c r="D913" s="9">
        <v>41475</v>
      </c>
      <c r="E913" s="5">
        <v>5</v>
      </c>
      <c r="F913" t="s">
        <v>2783</v>
      </c>
      <c r="G913" t="b">
        <f>COUNTIF(Рецепты!$B$2:$B$1501,"="&amp;C913)&gt;0</f>
        <v>0</v>
      </c>
    </row>
    <row r="914" spans="1:7" x14ac:dyDescent="0.2">
      <c r="A914" s="8">
        <v>229898</v>
      </c>
      <c r="B914" s="5">
        <v>121185</v>
      </c>
      <c r="C914" s="5">
        <v>110671</v>
      </c>
      <c r="D914" s="9">
        <v>38398</v>
      </c>
      <c r="E914" s="5">
        <v>2</v>
      </c>
      <c r="F914" t="s">
        <v>2784</v>
      </c>
      <c r="G914" t="b">
        <f>COUNTIF(Рецепты!$B$2:$B$1501,"="&amp;C914)&gt;0</f>
        <v>0</v>
      </c>
    </row>
    <row r="915" spans="1:7" x14ac:dyDescent="0.2">
      <c r="A915" s="8">
        <v>400203</v>
      </c>
      <c r="B915" s="5">
        <v>37449</v>
      </c>
      <c r="C915" s="5">
        <v>64579</v>
      </c>
      <c r="D915" s="9">
        <v>37816</v>
      </c>
      <c r="E915" s="5">
        <v>5</v>
      </c>
      <c r="F915" t="s">
        <v>2785</v>
      </c>
      <c r="G915" t="b">
        <f>COUNTIF(Рецепты!$B$2:$B$1501,"="&amp;C915)&gt;0</f>
        <v>0</v>
      </c>
    </row>
    <row r="916" spans="1:7" x14ac:dyDescent="0.2">
      <c r="A916" s="8">
        <v>629641</v>
      </c>
      <c r="B916" s="5">
        <v>289709</v>
      </c>
      <c r="C916" s="5">
        <v>91412</v>
      </c>
      <c r="D916" s="9">
        <v>39032</v>
      </c>
      <c r="E916" s="5">
        <v>3</v>
      </c>
      <c r="F916" t="s">
        <v>2786</v>
      </c>
      <c r="G916" t="b">
        <f>COUNTIF(Рецепты!$B$2:$B$1501,"="&amp;C916)&gt;0</f>
        <v>0</v>
      </c>
    </row>
    <row r="917" spans="1:7" x14ac:dyDescent="0.2">
      <c r="A917" s="8">
        <v>46583</v>
      </c>
      <c r="B917" s="5">
        <v>164368</v>
      </c>
      <c r="C917" s="5">
        <v>268723</v>
      </c>
      <c r="D917" s="9">
        <v>39418</v>
      </c>
      <c r="E917" s="5">
        <v>5</v>
      </c>
      <c r="F917" t="s">
        <v>2787</v>
      </c>
      <c r="G917" t="b">
        <f>COUNTIF(Рецепты!$B$2:$B$1501,"="&amp;C917)&gt;0</f>
        <v>0</v>
      </c>
    </row>
    <row r="918" spans="1:7" x14ac:dyDescent="0.2">
      <c r="A918" s="8">
        <v>869141</v>
      </c>
      <c r="B918" s="5">
        <v>394617</v>
      </c>
      <c r="C918" s="5">
        <v>168388</v>
      </c>
      <c r="D918" s="9">
        <v>40196</v>
      </c>
      <c r="E918" s="5">
        <v>5</v>
      </c>
      <c r="F918" t="s">
        <v>2788</v>
      </c>
      <c r="G918" t="b">
        <f>COUNTIF(Рецепты!$B$2:$B$1501,"="&amp;C918)&gt;0</f>
        <v>0</v>
      </c>
    </row>
    <row r="919" spans="1:7" x14ac:dyDescent="0.2">
      <c r="A919" s="8">
        <v>668718</v>
      </c>
      <c r="B919" s="5">
        <v>2000804851</v>
      </c>
      <c r="C919" s="5">
        <v>25035</v>
      </c>
      <c r="D919" s="9">
        <v>42383</v>
      </c>
      <c r="E919" s="5">
        <v>4</v>
      </c>
      <c r="F919" t="s">
        <v>2789</v>
      </c>
      <c r="G919" t="b">
        <f>COUNTIF(Рецепты!$B$2:$B$1501,"="&amp;C919)&gt;0</f>
        <v>0</v>
      </c>
    </row>
    <row r="920" spans="1:7" x14ac:dyDescent="0.2">
      <c r="A920" s="8">
        <v>489709</v>
      </c>
      <c r="B920" s="5">
        <v>2748284</v>
      </c>
      <c r="C920" s="5">
        <v>150898</v>
      </c>
      <c r="D920" s="9">
        <v>42129</v>
      </c>
      <c r="E920" s="5">
        <v>5</v>
      </c>
      <c r="F920" t="s">
        <v>2790</v>
      </c>
      <c r="G920" t="b">
        <f>COUNTIF(Рецепты!$B$2:$B$1501,"="&amp;C920)&gt;0</f>
        <v>0</v>
      </c>
    </row>
    <row r="921" spans="1:7" x14ac:dyDescent="0.2">
      <c r="A921" s="8">
        <v>1074473</v>
      </c>
      <c r="B921" s="5">
        <v>1099264</v>
      </c>
      <c r="C921" s="5">
        <v>135350</v>
      </c>
      <c r="D921" s="9">
        <v>40201</v>
      </c>
      <c r="E921" s="5">
        <v>5</v>
      </c>
      <c r="F921" t="s">
        <v>2791</v>
      </c>
      <c r="G921" t="b">
        <f>COUNTIF(Рецепты!$B$2:$B$1501,"="&amp;C921)&gt;0</f>
        <v>0</v>
      </c>
    </row>
    <row r="922" spans="1:7" x14ac:dyDescent="0.2">
      <c r="A922" s="8">
        <v>622663</v>
      </c>
      <c r="B922" s="5">
        <v>57042</v>
      </c>
      <c r="C922" s="5">
        <v>11702</v>
      </c>
      <c r="D922" s="9">
        <v>40235</v>
      </c>
      <c r="E922" s="5">
        <v>3</v>
      </c>
      <c r="F922" t="s">
        <v>2792</v>
      </c>
      <c r="G922" t="b">
        <f>COUNTIF(Рецепты!$B$2:$B$1501,"="&amp;C922)&gt;0</f>
        <v>0</v>
      </c>
    </row>
    <row r="923" spans="1:7" x14ac:dyDescent="0.2">
      <c r="A923" s="8">
        <v>19142</v>
      </c>
      <c r="B923" s="5">
        <v>37449</v>
      </c>
      <c r="C923" s="5">
        <v>91292</v>
      </c>
      <c r="D923" s="9">
        <v>38459</v>
      </c>
      <c r="E923" s="5">
        <v>5</v>
      </c>
      <c r="F923" t="s">
        <v>2793</v>
      </c>
      <c r="G923" t="b">
        <f>COUNTIF(Рецепты!$B$2:$B$1501,"="&amp;C923)&gt;0</f>
        <v>0</v>
      </c>
    </row>
    <row r="924" spans="1:7" x14ac:dyDescent="0.2">
      <c r="A924" s="8">
        <v>800036</v>
      </c>
      <c r="B924" s="5">
        <v>979156</v>
      </c>
      <c r="C924" s="5">
        <v>90246</v>
      </c>
      <c r="D924" s="9">
        <v>40170</v>
      </c>
      <c r="E924" s="5">
        <v>5</v>
      </c>
      <c r="F924" t="s">
        <v>2794</v>
      </c>
      <c r="G924" t="b">
        <f>COUNTIF(Рецепты!$B$2:$B$1501,"="&amp;C924)&gt;0</f>
        <v>0</v>
      </c>
    </row>
    <row r="925" spans="1:7" x14ac:dyDescent="0.2">
      <c r="A925" s="8">
        <v>657174</v>
      </c>
      <c r="B925" s="5">
        <v>705795</v>
      </c>
      <c r="C925" s="5">
        <v>27208</v>
      </c>
      <c r="D925" s="9">
        <v>40554</v>
      </c>
      <c r="E925" s="5">
        <v>5</v>
      </c>
      <c r="F925" t="s">
        <v>2795</v>
      </c>
      <c r="G925" t="b">
        <f>COUNTIF(Рецепты!$B$2:$B$1501,"="&amp;C925)&gt;0</f>
        <v>0</v>
      </c>
    </row>
    <row r="926" spans="1:7" x14ac:dyDescent="0.2">
      <c r="A926" s="8">
        <v>736469</v>
      </c>
      <c r="B926" s="5">
        <v>57539</v>
      </c>
      <c r="C926" s="5">
        <v>114001</v>
      </c>
      <c r="D926" s="9">
        <v>39678</v>
      </c>
      <c r="E926" s="5">
        <v>5</v>
      </c>
      <c r="F926" t="s">
        <v>2796</v>
      </c>
      <c r="G926" t="b">
        <f>COUNTIF(Рецепты!$B$2:$B$1501,"="&amp;C926)&gt;0</f>
        <v>0</v>
      </c>
    </row>
    <row r="927" spans="1:7" x14ac:dyDescent="0.2">
      <c r="A927" s="8">
        <v>411009</v>
      </c>
      <c r="B927" s="5">
        <v>284897</v>
      </c>
      <c r="C927" s="5">
        <v>238158</v>
      </c>
      <c r="D927" s="9">
        <v>40086</v>
      </c>
      <c r="E927" s="5">
        <v>5</v>
      </c>
      <c r="F927" t="s">
        <v>2797</v>
      </c>
      <c r="G927" t="b">
        <f>COUNTIF(Рецепты!$B$2:$B$1501,"="&amp;C927)&gt;0</f>
        <v>0</v>
      </c>
    </row>
    <row r="928" spans="1:7" x14ac:dyDescent="0.2">
      <c r="A928" s="8">
        <v>636280</v>
      </c>
      <c r="B928" s="5">
        <v>356995</v>
      </c>
      <c r="C928" s="5">
        <v>128256</v>
      </c>
      <c r="D928" s="9">
        <v>40322</v>
      </c>
      <c r="E928" s="5">
        <v>5</v>
      </c>
      <c r="F928" t="s">
        <v>2798</v>
      </c>
      <c r="G928" t="b">
        <f>COUNTIF(Рецепты!$B$2:$B$1501,"="&amp;C928)&gt;0</f>
        <v>0</v>
      </c>
    </row>
    <row r="929" spans="1:7" x14ac:dyDescent="0.2">
      <c r="A929" s="8">
        <v>502292</v>
      </c>
      <c r="B929" s="5">
        <v>749182</v>
      </c>
      <c r="C929" s="5">
        <v>225417</v>
      </c>
      <c r="D929" s="9">
        <v>39487</v>
      </c>
      <c r="E929" s="5">
        <v>5</v>
      </c>
      <c r="F929" t="s">
        <v>2799</v>
      </c>
      <c r="G929" t="b">
        <f>COUNTIF(Рецепты!$B$2:$B$1501,"="&amp;C929)&gt;0</f>
        <v>0</v>
      </c>
    </row>
    <row r="930" spans="1:7" x14ac:dyDescent="0.2">
      <c r="A930" s="8">
        <v>791392</v>
      </c>
      <c r="B930" s="5">
        <v>136229</v>
      </c>
      <c r="C930" s="5">
        <v>4205</v>
      </c>
      <c r="D930" s="9">
        <v>38251</v>
      </c>
      <c r="E930" s="5">
        <v>5</v>
      </c>
      <c r="F930" t="s">
        <v>2800</v>
      </c>
      <c r="G930" t="b">
        <f>COUNTIF(Рецепты!$B$2:$B$1501,"="&amp;C930)&gt;0</f>
        <v>0</v>
      </c>
    </row>
    <row r="931" spans="1:7" x14ac:dyDescent="0.2">
      <c r="A931" s="8">
        <v>15446</v>
      </c>
      <c r="B931" s="5">
        <v>50509</v>
      </c>
      <c r="C931" s="5">
        <v>135165</v>
      </c>
      <c r="D931" s="9">
        <v>39865</v>
      </c>
      <c r="E931" s="5">
        <v>3</v>
      </c>
      <c r="F931" t="s">
        <v>2801</v>
      </c>
      <c r="G931" t="b">
        <f>COUNTIF(Рецепты!$B$2:$B$1501,"="&amp;C931)&gt;0</f>
        <v>0</v>
      </c>
    </row>
    <row r="932" spans="1:7" x14ac:dyDescent="0.2">
      <c r="A932" s="8">
        <v>706094</v>
      </c>
      <c r="B932" s="5">
        <v>188262</v>
      </c>
      <c r="C932" s="5">
        <v>30082</v>
      </c>
      <c r="D932" s="9">
        <v>38717</v>
      </c>
      <c r="E932" s="5">
        <v>5</v>
      </c>
      <c r="F932" t="s">
        <v>2802</v>
      </c>
      <c r="G932" t="b">
        <f>COUNTIF(Рецепты!$B$2:$B$1501,"="&amp;C932)&gt;0</f>
        <v>0</v>
      </c>
    </row>
    <row r="933" spans="1:7" x14ac:dyDescent="0.2">
      <c r="A933" s="8">
        <v>964432</v>
      </c>
      <c r="B933" s="5">
        <v>361931</v>
      </c>
      <c r="C933" s="5">
        <v>290090</v>
      </c>
      <c r="D933" s="9">
        <v>39728</v>
      </c>
      <c r="E933" s="5">
        <v>5</v>
      </c>
      <c r="F933" t="s">
        <v>2803</v>
      </c>
      <c r="G933" t="b">
        <f>COUNTIF(Рецепты!$B$2:$B$1501,"="&amp;C933)&gt;0</f>
        <v>0</v>
      </c>
    </row>
    <row r="934" spans="1:7" x14ac:dyDescent="0.2">
      <c r="A934" s="8">
        <v>1028017</v>
      </c>
      <c r="B934" s="5">
        <v>89831</v>
      </c>
      <c r="C934" s="5">
        <v>176511</v>
      </c>
      <c r="D934" s="9">
        <v>38921</v>
      </c>
      <c r="E934" s="5">
        <v>5</v>
      </c>
      <c r="F934" t="s">
        <v>2804</v>
      </c>
      <c r="G934" t="b">
        <f>COUNTIF(Рецепты!$B$2:$B$1501,"="&amp;C934)&gt;0</f>
        <v>0</v>
      </c>
    </row>
    <row r="935" spans="1:7" x14ac:dyDescent="0.2">
      <c r="A935" s="8">
        <v>348979</v>
      </c>
      <c r="B935" s="5">
        <v>45019502</v>
      </c>
      <c r="C935" s="5">
        <v>50719</v>
      </c>
      <c r="D935" s="9">
        <v>41649</v>
      </c>
      <c r="E935" s="5">
        <v>5</v>
      </c>
      <c r="F935" t="s">
        <v>2805</v>
      </c>
      <c r="G935" t="b">
        <f>COUNTIF(Рецепты!$B$2:$B$1501,"="&amp;C935)&gt;0</f>
        <v>0</v>
      </c>
    </row>
    <row r="936" spans="1:7" x14ac:dyDescent="0.2">
      <c r="A936" s="8">
        <v>1008290</v>
      </c>
      <c r="B936" s="5">
        <v>818109</v>
      </c>
      <c r="C936" s="5">
        <v>56366</v>
      </c>
      <c r="D936" s="9">
        <v>39956</v>
      </c>
      <c r="E936" s="5">
        <v>5</v>
      </c>
      <c r="F936" t="s">
        <v>2806</v>
      </c>
      <c r="G936" t="b">
        <f>COUNTIF(Рецепты!$B$2:$B$1501,"="&amp;C936)&gt;0</f>
        <v>0</v>
      </c>
    </row>
    <row r="937" spans="1:7" x14ac:dyDescent="0.2">
      <c r="A937" s="8">
        <v>104477</v>
      </c>
      <c r="B937" s="5">
        <v>88585</v>
      </c>
      <c r="C937" s="5">
        <v>102336</v>
      </c>
      <c r="D937" s="9">
        <v>38918</v>
      </c>
      <c r="E937" s="5">
        <v>5</v>
      </c>
      <c r="F937" t="s">
        <v>2807</v>
      </c>
      <c r="G937" t="b">
        <f>COUNTIF(Рецепты!$B$2:$B$1501,"="&amp;C937)&gt;0</f>
        <v>0</v>
      </c>
    </row>
    <row r="938" spans="1:7" x14ac:dyDescent="0.2">
      <c r="A938" s="8">
        <v>184360</v>
      </c>
      <c r="B938" s="5">
        <v>461834</v>
      </c>
      <c r="C938" s="5">
        <v>399476</v>
      </c>
      <c r="D938" s="9">
        <v>40258</v>
      </c>
      <c r="E938" s="5">
        <v>0</v>
      </c>
      <c r="F938" t="s">
        <v>2808</v>
      </c>
      <c r="G938" t="b">
        <f>COUNTIF(Рецепты!$B$2:$B$1501,"="&amp;C938)&gt;0</f>
        <v>0</v>
      </c>
    </row>
    <row r="939" spans="1:7" x14ac:dyDescent="0.2">
      <c r="A939" s="8">
        <v>299285</v>
      </c>
      <c r="B939" s="5">
        <v>85826</v>
      </c>
      <c r="C939" s="5">
        <v>75758</v>
      </c>
      <c r="D939" s="9">
        <v>38742</v>
      </c>
      <c r="E939" s="5">
        <v>5</v>
      </c>
      <c r="F939" t="s">
        <v>2809</v>
      </c>
      <c r="G939" t="b">
        <f>COUNTIF(Рецепты!$B$2:$B$1501,"="&amp;C939)&gt;0</f>
        <v>0</v>
      </c>
    </row>
    <row r="940" spans="1:7" x14ac:dyDescent="0.2">
      <c r="A940" s="8">
        <v>462121</v>
      </c>
      <c r="B940" s="5">
        <v>361931</v>
      </c>
      <c r="C940" s="5">
        <v>250635</v>
      </c>
      <c r="D940" s="9">
        <v>39736</v>
      </c>
      <c r="E940" s="5">
        <v>5</v>
      </c>
      <c r="F940" t="s">
        <v>2810</v>
      </c>
      <c r="G940" t="b">
        <f>COUNTIF(Рецепты!$B$2:$B$1501,"="&amp;C940)&gt;0</f>
        <v>0</v>
      </c>
    </row>
    <row r="941" spans="1:7" x14ac:dyDescent="0.2">
      <c r="A941" s="8">
        <v>394056</v>
      </c>
      <c r="B941" s="5">
        <v>102058</v>
      </c>
      <c r="C941" s="5">
        <v>140092</v>
      </c>
      <c r="D941" s="9">
        <v>38744</v>
      </c>
      <c r="E941" s="5">
        <v>5</v>
      </c>
      <c r="F941" t="s">
        <v>2811</v>
      </c>
      <c r="G941" t="b">
        <f>COUNTIF(Рецепты!$B$2:$B$1501,"="&amp;C941)&gt;0</f>
        <v>0</v>
      </c>
    </row>
    <row r="942" spans="1:7" x14ac:dyDescent="0.2">
      <c r="A942" s="8">
        <v>735306</v>
      </c>
      <c r="B942" s="5">
        <v>616359</v>
      </c>
      <c r="C942" s="5">
        <v>87600</v>
      </c>
      <c r="D942" s="9">
        <v>39370</v>
      </c>
      <c r="E942" s="5">
        <v>5</v>
      </c>
      <c r="F942" t="s">
        <v>2812</v>
      </c>
      <c r="G942" t="b">
        <f>COUNTIF(Рецепты!$B$2:$B$1501,"="&amp;C942)&gt;0</f>
        <v>0</v>
      </c>
    </row>
    <row r="943" spans="1:7" x14ac:dyDescent="0.2">
      <c r="A943" s="8">
        <v>211678</v>
      </c>
      <c r="B943" s="5">
        <v>2000661439</v>
      </c>
      <c r="C943" s="5">
        <v>448861</v>
      </c>
      <c r="D943" s="9">
        <v>42318</v>
      </c>
      <c r="E943" s="5">
        <v>5</v>
      </c>
      <c r="F943" t="s">
        <v>2813</v>
      </c>
      <c r="G943" t="b">
        <f>COUNTIF(Рецепты!$B$2:$B$1501,"="&amp;C943)&gt;0</f>
        <v>0</v>
      </c>
    </row>
    <row r="944" spans="1:7" x14ac:dyDescent="0.2">
      <c r="A944" s="8">
        <v>846415</v>
      </c>
      <c r="B944" s="5">
        <v>369715</v>
      </c>
      <c r="C944" s="5">
        <v>420304</v>
      </c>
      <c r="D944" s="9">
        <v>40308</v>
      </c>
      <c r="E944" s="5">
        <v>4</v>
      </c>
      <c r="F944" t="s">
        <v>2814</v>
      </c>
      <c r="G944" t="b">
        <f>COUNTIF(Рецепты!$B$2:$B$1501,"="&amp;C944)&gt;0</f>
        <v>0</v>
      </c>
    </row>
    <row r="945" spans="1:7" x14ac:dyDescent="0.2">
      <c r="A945" s="8">
        <v>209071</v>
      </c>
      <c r="B945" s="5">
        <v>227652</v>
      </c>
      <c r="C945" s="5">
        <v>31464</v>
      </c>
      <c r="D945" s="9">
        <v>39444</v>
      </c>
      <c r="E945" s="5">
        <v>5</v>
      </c>
      <c r="F945" t="s">
        <v>2815</v>
      </c>
      <c r="G945" t="b">
        <f>COUNTIF(Рецепты!$B$2:$B$1501,"="&amp;C945)&gt;0</f>
        <v>0</v>
      </c>
    </row>
    <row r="946" spans="1:7" x14ac:dyDescent="0.2">
      <c r="A946" s="8">
        <v>412824</v>
      </c>
      <c r="B946" s="5">
        <v>1055699</v>
      </c>
      <c r="C946" s="5">
        <v>136098</v>
      </c>
      <c r="D946" s="9">
        <v>40183</v>
      </c>
      <c r="E946" s="5">
        <v>4</v>
      </c>
      <c r="F946" t="s">
        <v>2816</v>
      </c>
      <c r="G946" t="b">
        <f>COUNTIF(Рецепты!$B$2:$B$1501,"="&amp;C946)&gt;0</f>
        <v>0</v>
      </c>
    </row>
    <row r="947" spans="1:7" x14ac:dyDescent="0.2">
      <c r="A947" s="8">
        <v>486998</v>
      </c>
      <c r="B947" s="5">
        <v>516405</v>
      </c>
      <c r="C947" s="5">
        <v>312375</v>
      </c>
      <c r="D947" s="9">
        <v>39796</v>
      </c>
      <c r="E947" s="5">
        <v>3</v>
      </c>
      <c r="F947" t="s">
        <v>2817</v>
      </c>
      <c r="G947" t="b">
        <f>COUNTIF(Рецепты!$B$2:$B$1501,"="&amp;C947)&gt;0</f>
        <v>0</v>
      </c>
    </row>
    <row r="948" spans="1:7" x14ac:dyDescent="0.2">
      <c r="A948" s="8">
        <v>823919</v>
      </c>
      <c r="B948" s="5">
        <v>222433</v>
      </c>
      <c r="C948" s="5">
        <v>78814</v>
      </c>
      <c r="D948" s="9">
        <v>38766</v>
      </c>
      <c r="E948" s="5">
        <v>5</v>
      </c>
      <c r="F948" t="s">
        <v>2818</v>
      </c>
      <c r="G948" t="b">
        <f>COUNTIF(Рецепты!$B$2:$B$1501,"="&amp;C948)&gt;0</f>
        <v>0</v>
      </c>
    </row>
    <row r="949" spans="1:7" x14ac:dyDescent="0.2">
      <c r="A949" s="8">
        <v>950066</v>
      </c>
      <c r="B949" s="5">
        <v>2002173959</v>
      </c>
      <c r="C949" s="5">
        <v>142602</v>
      </c>
      <c r="D949" s="9">
        <v>43254</v>
      </c>
      <c r="E949" s="5">
        <v>5</v>
      </c>
      <c r="F949" t="s">
        <v>2819</v>
      </c>
      <c r="G949" t="b">
        <f>COUNTIF(Рецепты!$B$2:$B$1501,"="&amp;C949)&gt;0</f>
        <v>0</v>
      </c>
    </row>
    <row r="950" spans="1:7" x14ac:dyDescent="0.2">
      <c r="A950" s="8">
        <v>701988</v>
      </c>
      <c r="B950" s="5">
        <v>561217</v>
      </c>
      <c r="C950" s="5">
        <v>188996</v>
      </c>
      <c r="D950" s="9">
        <v>39309</v>
      </c>
      <c r="E950" s="5">
        <v>5</v>
      </c>
      <c r="F950" t="s">
        <v>2820</v>
      </c>
      <c r="G950" t="b">
        <f>COUNTIF(Рецепты!$B$2:$B$1501,"="&amp;C950)&gt;0</f>
        <v>0</v>
      </c>
    </row>
    <row r="951" spans="1:7" x14ac:dyDescent="0.2">
      <c r="A951" s="8">
        <v>163685</v>
      </c>
      <c r="B951" s="5">
        <v>844554</v>
      </c>
      <c r="C951" s="5">
        <v>182629</v>
      </c>
      <c r="D951" s="9">
        <v>39898</v>
      </c>
      <c r="E951" s="5">
        <v>3</v>
      </c>
      <c r="F951" t="s">
        <v>2821</v>
      </c>
      <c r="G951" t="b">
        <f>COUNTIF(Рецепты!$B$2:$B$1501,"="&amp;C951)&gt;0</f>
        <v>0</v>
      </c>
    </row>
    <row r="952" spans="1:7" x14ac:dyDescent="0.2">
      <c r="A952" s="8">
        <v>54611</v>
      </c>
      <c r="B952" s="5">
        <v>201064</v>
      </c>
      <c r="C952" s="5">
        <v>52035</v>
      </c>
      <c r="D952" s="9">
        <v>38682</v>
      </c>
      <c r="E952" s="5">
        <v>3</v>
      </c>
      <c r="F952" t="s">
        <v>2822</v>
      </c>
      <c r="G952" t="b">
        <f>COUNTIF(Рецепты!$B$2:$B$1501,"="&amp;C952)&gt;0</f>
        <v>0</v>
      </c>
    </row>
    <row r="953" spans="1:7" x14ac:dyDescent="0.2">
      <c r="A953" s="8">
        <v>956494</v>
      </c>
      <c r="B953" s="5">
        <v>2001684313</v>
      </c>
      <c r="C953" s="5">
        <v>162873</v>
      </c>
      <c r="D953" s="9">
        <v>42971</v>
      </c>
      <c r="E953" s="5">
        <v>0</v>
      </c>
      <c r="F953" t="s">
        <v>2823</v>
      </c>
      <c r="G953" t="b">
        <f>COUNTIF(Рецепты!$B$2:$B$1501,"="&amp;C953)&gt;0</f>
        <v>0</v>
      </c>
    </row>
    <row r="954" spans="1:7" x14ac:dyDescent="0.2">
      <c r="A954" s="8">
        <v>702958</v>
      </c>
      <c r="B954" s="5">
        <v>469417</v>
      </c>
      <c r="C954" s="5">
        <v>179797</v>
      </c>
      <c r="D954" s="9">
        <v>39491</v>
      </c>
      <c r="E954" s="5">
        <v>5</v>
      </c>
      <c r="F954" t="s">
        <v>2824</v>
      </c>
      <c r="G954" t="b">
        <f>COUNTIF(Рецепты!$B$2:$B$1501,"="&amp;C954)&gt;0</f>
        <v>0</v>
      </c>
    </row>
    <row r="955" spans="1:7" x14ac:dyDescent="0.2">
      <c r="A955" s="8">
        <v>321159</v>
      </c>
      <c r="B955" s="5">
        <v>369715</v>
      </c>
      <c r="C955" s="5">
        <v>380637</v>
      </c>
      <c r="D955" s="9">
        <v>40087</v>
      </c>
      <c r="E955" s="5">
        <v>4</v>
      </c>
      <c r="F955" t="s">
        <v>2825</v>
      </c>
      <c r="G955" t="b">
        <f>COUNTIF(Рецепты!$B$2:$B$1501,"="&amp;C955)&gt;0</f>
        <v>0</v>
      </c>
    </row>
    <row r="956" spans="1:7" x14ac:dyDescent="0.2">
      <c r="A956" s="8">
        <v>543246</v>
      </c>
      <c r="B956" s="5">
        <v>318235</v>
      </c>
      <c r="C956" s="5">
        <v>116887</v>
      </c>
      <c r="D956" s="9">
        <v>40103</v>
      </c>
      <c r="E956" s="5">
        <v>5</v>
      </c>
      <c r="F956" t="s">
        <v>2826</v>
      </c>
      <c r="G956" t="b">
        <f>COUNTIF(Рецепты!$B$2:$B$1501,"="&amp;C956)&gt;0</f>
        <v>0</v>
      </c>
    </row>
    <row r="957" spans="1:7" x14ac:dyDescent="0.2">
      <c r="A957" s="8">
        <v>832092</v>
      </c>
      <c r="B957" s="5">
        <v>163112</v>
      </c>
      <c r="C957" s="5">
        <v>306941</v>
      </c>
      <c r="D957" s="9">
        <v>39617</v>
      </c>
      <c r="E957" s="5">
        <v>5</v>
      </c>
      <c r="F957" t="s">
        <v>2827</v>
      </c>
      <c r="G957" t="b">
        <f>COUNTIF(Рецепты!$B$2:$B$1501,"="&amp;C957)&gt;0</f>
        <v>0</v>
      </c>
    </row>
    <row r="958" spans="1:7" x14ac:dyDescent="0.2">
      <c r="A958" s="8">
        <v>984476</v>
      </c>
      <c r="B958" s="5">
        <v>126440</v>
      </c>
      <c r="C958" s="5">
        <v>9272</v>
      </c>
      <c r="D958" s="9">
        <v>40164</v>
      </c>
      <c r="E958" s="5">
        <v>4</v>
      </c>
      <c r="F958" t="s">
        <v>2828</v>
      </c>
      <c r="G958" t="b">
        <f>COUNTIF(Рецепты!$B$2:$B$1501,"="&amp;C958)&gt;0</f>
        <v>0</v>
      </c>
    </row>
    <row r="959" spans="1:7" x14ac:dyDescent="0.2">
      <c r="A959" s="8">
        <v>777964</v>
      </c>
      <c r="B959" s="5">
        <v>133174</v>
      </c>
      <c r="C959" s="5">
        <v>184350</v>
      </c>
      <c r="D959" s="9">
        <v>39156</v>
      </c>
      <c r="E959" s="5">
        <v>5</v>
      </c>
      <c r="F959" t="s">
        <v>2829</v>
      </c>
      <c r="G959" t="b">
        <f>COUNTIF(Рецепты!$B$2:$B$1501,"="&amp;C959)&gt;0</f>
        <v>0</v>
      </c>
    </row>
    <row r="960" spans="1:7" x14ac:dyDescent="0.2">
      <c r="A960" s="8">
        <v>104903</v>
      </c>
      <c r="B960" s="5">
        <v>146958</v>
      </c>
      <c r="C960" s="5">
        <v>44587</v>
      </c>
      <c r="D960" s="9">
        <v>38579</v>
      </c>
      <c r="E960" s="5">
        <v>5</v>
      </c>
      <c r="F960" t="s">
        <v>2830</v>
      </c>
      <c r="G960" t="b">
        <f>COUNTIF(Рецепты!$B$2:$B$1501,"="&amp;C960)&gt;0</f>
        <v>0</v>
      </c>
    </row>
    <row r="961" spans="1:7" x14ac:dyDescent="0.2">
      <c r="A961" s="8">
        <v>232253</v>
      </c>
      <c r="B961" s="5">
        <v>573325</v>
      </c>
      <c r="C961" s="5">
        <v>420624</v>
      </c>
      <c r="D961" s="9">
        <v>40296</v>
      </c>
      <c r="E961" s="5">
        <v>5</v>
      </c>
      <c r="F961" t="s">
        <v>2831</v>
      </c>
      <c r="G961" t="b">
        <f>COUNTIF(Рецепты!$B$2:$B$1501,"="&amp;C961)&gt;0</f>
        <v>0</v>
      </c>
    </row>
    <row r="962" spans="1:7" x14ac:dyDescent="0.2">
      <c r="A962" s="8">
        <v>1030943</v>
      </c>
      <c r="B962" s="5">
        <v>126440</v>
      </c>
      <c r="C962" s="5">
        <v>107356</v>
      </c>
      <c r="D962" s="9">
        <v>40167</v>
      </c>
      <c r="E962" s="5">
        <v>5</v>
      </c>
      <c r="F962" t="s">
        <v>2832</v>
      </c>
      <c r="G962" t="b">
        <f>COUNTIF(Рецепты!$B$2:$B$1501,"="&amp;C962)&gt;0</f>
        <v>0</v>
      </c>
    </row>
    <row r="963" spans="1:7" x14ac:dyDescent="0.2">
      <c r="A963" s="8">
        <v>493418</v>
      </c>
      <c r="B963" s="5">
        <v>548954</v>
      </c>
      <c r="C963" s="5">
        <v>71373</v>
      </c>
      <c r="D963" s="9">
        <v>39295</v>
      </c>
      <c r="E963" s="5">
        <v>5</v>
      </c>
      <c r="F963" t="s">
        <v>2833</v>
      </c>
      <c r="G963" t="b">
        <f>COUNTIF(Рецепты!$B$2:$B$1501,"="&amp;C963)&gt;0</f>
        <v>0</v>
      </c>
    </row>
    <row r="964" spans="1:7" x14ac:dyDescent="0.2">
      <c r="A964" s="8">
        <v>35088</v>
      </c>
      <c r="B964" s="5">
        <v>18742</v>
      </c>
      <c r="C964" s="5">
        <v>22856</v>
      </c>
      <c r="D964" s="9">
        <v>37437</v>
      </c>
      <c r="E964" s="5">
        <v>5</v>
      </c>
      <c r="F964" t="s">
        <v>2834</v>
      </c>
      <c r="G964" t="b">
        <f>COUNTIF(Рецепты!$B$2:$B$1501,"="&amp;C964)&gt;0</f>
        <v>0</v>
      </c>
    </row>
    <row r="965" spans="1:7" x14ac:dyDescent="0.2">
      <c r="A965" s="8">
        <v>738552</v>
      </c>
      <c r="B965" s="5">
        <v>1058097</v>
      </c>
      <c r="C965" s="5">
        <v>310164</v>
      </c>
      <c r="D965" s="9">
        <v>40693</v>
      </c>
      <c r="E965" s="5">
        <v>5</v>
      </c>
      <c r="F965" t="s">
        <v>2835</v>
      </c>
      <c r="G965" t="b">
        <f>COUNTIF(Рецепты!$B$2:$B$1501,"="&amp;C965)&gt;0</f>
        <v>0</v>
      </c>
    </row>
    <row r="966" spans="1:7" x14ac:dyDescent="0.2">
      <c r="A966" s="8">
        <v>146319</v>
      </c>
      <c r="B966" s="5">
        <v>42844</v>
      </c>
      <c r="C966" s="5">
        <v>35627</v>
      </c>
      <c r="D966" s="9">
        <v>38681</v>
      </c>
      <c r="E966" s="5">
        <v>5</v>
      </c>
      <c r="F966" t="s">
        <v>2836</v>
      </c>
      <c r="G966" t="b">
        <f>COUNTIF(Рецепты!$B$2:$B$1501,"="&amp;C966)&gt;0</f>
        <v>0</v>
      </c>
    </row>
    <row r="967" spans="1:7" x14ac:dyDescent="0.2">
      <c r="A967" s="8">
        <v>1074711</v>
      </c>
      <c r="B967" s="5">
        <v>2158958</v>
      </c>
      <c r="C967" s="5">
        <v>135350</v>
      </c>
      <c r="D967" s="9">
        <v>40933</v>
      </c>
      <c r="E967" s="5">
        <v>5</v>
      </c>
      <c r="F967" t="s">
        <v>2837</v>
      </c>
      <c r="G967" t="b">
        <f>COUNTIF(Рецепты!$B$2:$B$1501,"="&amp;C967)&gt;0</f>
        <v>0</v>
      </c>
    </row>
    <row r="968" spans="1:7" x14ac:dyDescent="0.2">
      <c r="A968" s="8">
        <v>142311</v>
      </c>
      <c r="B968" s="5">
        <v>528098</v>
      </c>
      <c r="C968" s="5">
        <v>38435</v>
      </c>
      <c r="D968" s="9">
        <v>39961</v>
      </c>
      <c r="E968" s="5">
        <v>5</v>
      </c>
      <c r="F968" t="s">
        <v>2838</v>
      </c>
      <c r="G968" t="b">
        <f>COUNTIF(Рецепты!$B$2:$B$1501,"="&amp;C968)&gt;0</f>
        <v>0</v>
      </c>
    </row>
    <row r="969" spans="1:7" x14ac:dyDescent="0.2">
      <c r="A969" s="8">
        <v>884605</v>
      </c>
      <c r="B969" s="5">
        <v>50969</v>
      </c>
      <c r="C969" s="5">
        <v>39423</v>
      </c>
      <c r="D969" s="9">
        <v>40471</v>
      </c>
      <c r="E969" s="5">
        <v>0</v>
      </c>
      <c r="F969" t="s">
        <v>2839</v>
      </c>
      <c r="G969" t="b">
        <f>COUNTIF(Рецепты!$B$2:$B$1501,"="&amp;C969)&gt;0</f>
        <v>0</v>
      </c>
    </row>
    <row r="970" spans="1:7" x14ac:dyDescent="0.2">
      <c r="A970" s="8">
        <v>424282</v>
      </c>
      <c r="B970" s="5">
        <v>27783</v>
      </c>
      <c r="C970" s="5">
        <v>43824</v>
      </c>
      <c r="D970" s="9">
        <v>38274</v>
      </c>
      <c r="E970" s="5">
        <v>4</v>
      </c>
      <c r="F970" t="s">
        <v>2840</v>
      </c>
      <c r="G970" t="b">
        <f>COUNTIF(Рецепты!$B$2:$B$1501,"="&amp;C970)&gt;0</f>
        <v>0</v>
      </c>
    </row>
    <row r="971" spans="1:7" x14ac:dyDescent="0.2">
      <c r="A971" s="8">
        <v>358342</v>
      </c>
      <c r="B971" s="5">
        <v>165933</v>
      </c>
      <c r="C971" s="5">
        <v>83484</v>
      </c>
      <c r="D971" s="9">
        <v>38382</v>
      </c>
      <c r="E971" s="5">
        <v>5</v>
      </c>
      <c r="F971" t="s">
        <v>2841</v>
      </c>
      <c r="G971" t="b">
        <f>COUNTIF(Рецепты!$B$2:$B$1501,"="&amp;C971)&gt;0</f>
        <v>0</v>
      </c>
    </row>
    <row r="972" spans="1:7" x14ac:dyDescent="0.2">
      <c r="A972" s="8">
        <v>623129</v>
      </c>
      <c r="B972" s="5">
        <v>4470</v>
      </c>
      <c r="C972" s="5">
        <v>162921</v>
      </c>
      <c r="D972" s="9">
        <v>38823</v>
      </c>
      <c r="E972" s="5">
        <v>5</v>
      </c>
      <c r="F972" t="s">
        <v>2842</v>
      </c>
      <c r="G972" t="b">
        <f>COUNTIF(Рецепты!$B$2:$B$1501,"="&amp;C972)&gt;0</f>
        <v>0</v>
      </c>
    </row>
    <row r="973" spans="1:7" x14ac:dyDescent="0.2">
      <c r="A973" s="8">
        <v>939594</v>
      </c>
      <c r="B973" s="5">
        <v>88099</v>
      </c>
      <c r="C973" s="5">
        <v>125706</v>
      </c>
      <c r="D973" s="9">
        <v>39998</v>
      </c>
      <c r="E973" s="5">
        <v>4</v>
      </c>
      <c r="F973" t="s">
        <v>2843</v>
      </c>
      <c r="G973" t="b">
        <f>COUNTIF(Рецепты!$B$2:$B$1501,"="&amp;C973)&gt;0</f>
        <v>0</v>
      </c>
    </row>
    <row r="974" spans="1:7" x14ac:dyDescent="0.2">
      <c r="A974" s="8">
        <v>681053</v>
      </c>
      <c r="B974" s="5">
        <v>118342</v>
      </c>
      <c r="C974" s="5">
        <v>108248</v>
      </c>
      <c r="D974" s="9">
        <v>39705</v>
      </c>
      <c r="E974" s="5">
        <v>5</v>
      </c>
      <c r="F974" t="s">
        <v>2844</v>
      </c>
      <c r="G974" t="b">
        <f>COUNTIF(Рецепты!$B$2:$B$1501,"="&amp;C974)&gt;0</f>
        <v>0</v>
      </c>
    </row>
    <row r="975" spans="1:7" x14ac:dyDescent="0.2">
      <c r="A975" s="1">
        <v>414351</v>
      </c>
      <c r="B975">
        <v>53932</v>
      </c>
      <c r="C975">
        <v>113458</v>
      </c>
      <c r="D975" s="2">
        <v>38856</v>
      </c>
      <c r="E975">
        <v>5</v>
      </c>
      <c r="F975" t="s">
        <v>2845</v>
      </c>
      <c r="G975" t="b">
        <f>COUNTIF(Рецепты!$B$2:$B$1501,"="&amp;C975)&gt;0</f>
        <v>1</v>
      </c>
    </row>
    <row r="976" spans="1:7" x14ac:dyDescent="0.2">
      <c r="A976" s="8">
        <v>138450</v>
      </c>
      <c r="B976" s="5">
        <v>606850</v>
      </c>
      <c r="C976" s="5">
        <v>107048</v>
      </c>
      <c r="D976" s="9">
        <v>40591</v>
      </c>
      <c r="E976" s="5">
        <v>5</v>
      </c>
      <c r="F976" t="s">
        <v>2846</v>
      </c>
      <c r="G976" t="b">
        <f>COUNTIF(Рецепты!$B$2:$B$1501,"="&amp;C976)&gt;0</f>
        <v>0</v>
      </c>
    </row>
    <row r="977" spans="1:7" x14ac:dyDescent="0.2">
      <c r="A977" s="8">
        <v>801715</v>
      </c>
      <c r="B977" s="5">
        <v>375681</v>
      </c>
      <c r="C977" s="5">
        <v>209483</v>
      </c>
      <c r="D977" s="9">
        <v>39120</v>
      </c>
      <c r="E977" s="5">
        <v>4</v>
      </c>
      <c r="F977" t="s">
        <v>2847</v>
      </c>
      <c r="G977" t="b">
        <f>COUNTIF(Рецепты!$B$2:$B$1501,"="&amp;C977)&gt;0</f>
        <v>0</v>
      </c>
    </row>
    <row r="978" spans="1:7" x14ac:dyDescent="0.2">
      <c r="A978" s="8">
        <v>776594</v>
      </c>
      <c r="B978" s="5">
        <v>2000947306</v>
      </c>
      <c r="C978" s="5">
        <v>40343</v>
      </c>
      <c r="D978" s="9">
        <v>42458</v>
      </c>
      <c r="E978" s="5">
        <v>4</v>
      </c>
      <c r="F978" t="s">
        <v>2848</v>
      </c>
      <c r="G978" t="b">
        <f>COUNTIF(Рецепты!$B$2:$B$1501,"="&amp;C978)&gt;0</f>
        <v>0</v>
      </c>
    </row>
    <row r="979" spans="1:7" x14ac:dyDescent="0.2">
      <c r="A979" s="8">
        <v>706111</v>
      </c>
      <c r="B979" s="5">
        <v>1631934</v>
      </c>
      <c r="C979" s="5">
        <v>404716</v>
      </c>
      <c r="D979" s="9">
        <v>41270</v>
      </c>
      <c r="E979" s="5">
        <v>5</v>
      </c>
      <c r="F979" t="s">
        <v>2849</v>
      </c>
      <c r="G979" t="b">
        <f>COUNTIF(Рецепты!$B$2:$B$1501,"="&amp;C979)&gt;0</f>
        <v>0</v>
      </c>
    </row>
    <row r="980" spans="1:7" x14ac:dyDescent="0.2">
      <c r="A980" s="8">
        <v>313934</v>
      </c>
      <c r="B980" s="5">
        <v>96177</v>
      </c>
      <c r="C980" s="5">
        <v>104242</v>
      </c>
      <c r="D980" s="9">
        <v>38648</v>
      </c>
      <c r="E980" s="5">
        <v>4</v>
      </c>
      <c r="F980" t="s">
        <v>2850</v>
      </c>
      <c r="G980" t="b">
        <f>COUNTIF(Рецепты!$B$2:$B$1501,"="&amp;C980)&gt;0</f>
        <v>0</v>
      </c>
    </row>
    <row r="981" spans="1:7" x14ac:dyDescent="0.2">
      <c r="A981" s="8">
        <v>925200</v>
      </c>
      <c r="B981" s="5">
        <v>197201</v>
      </c>
      <c r="C981" s="5">
        <v>26339</v>
      </c>
      <c r="D981" s="9">
        <v>40173</v>
      </c>
      <c r="E981" s="5">
        <v>5</v>
      </c>
      <c r="F981" t="s">
        <v>2851</v>
      </c>
      <c r="G981" t="b">
        <f>COUNTIF(Рецепты!$B$2:$B$1501,"="&amp;C981)&gt;0</f>
        <v>0</v>
      </c>
    </row>
    <row r="982" spans="1:7" x14ac:dyDescent="0.2">
      <c r="A982" s="8">
        <v>1014263</v>
      </c>
      <c r="B982" s="5">
        <v>41218</v>
      </c>
      <c r="C982" s="5">
        <v>69273</v>
      </c>
      <c r="D982" s="9">
        <v>38564</v>
      </c>
      <c r="E982" s="5">
        <v>5</v>
      </c>
      <c r="F982" t="s">
        <v>2852</v>
      </c>
      <c r="G982" t="b">
        <f>COUNTIF(Рецепты!$B$2:$B$1501,"="&amp;C982)&gt;0</f>
        <v>0</v>
      </c>
    </row>
    <row r="983" spans="1:7" x14ac:dyDescent="0.2">
      <c r="A983" s="8">
        <v>665291</v>
      </c>
      <c r="B983" s="5">
        <v>2000158546</v>
      </c>
      <c r="C983" s="5">
        <v>421785</v>
      </c>
      <c r="D983" s="9">
        <v>42150</v>
      </c>
      <c r="E983" s="5">
        <v>4</v>
      </c>
      <c r="F983" t="s">
        <v>2853</v>
      </c>
      <c r="G983" t="b">
        <f>COUNTIF(Рецепты!$B$2:$B$1501,"="&amp;C983)&gt;0</f>
        <v>0</v>
      </c>
    </row>
    <row r="984" spans="1:7" x14ac:dyDescent="0.2">
      <c r="A984" s="8">
        <v>367429</v>
      </c>
      <c r="B984" s="5">
        <v>866782</v>
      </c>
      <c r="C984" s="5">
        <v>287625</v>
      </c>
      <c r="D984" s="9">
        <v>39715</v>
      </c>
      <c r="E984" s="5">
        <v>5</v>
      </c>
      <c r="F984" t="s">
        <v>2854</v>
      </c>
      <c r="G984" t="b">
        <f>COUNTIF(Рецепты!$B$2:$B$1501,"="&amp;C984)&gt;0</f>
        <v>0</v>
      </c>
    </row>
    <row r="985" spans="1:7" x14ac:dyDescent="0.2">
      <c r="A985" s="8">
        <v>617250</v>
      </c>
      <c r="B985" s="5">
        <v>24386</v>
      </c>
      <c r="C985" s="5">
        <v>66512</v>
      </c>
      <c r="D985" s="9">
        <v>38101</v>
      </c>
      <c r="E985" s="5">
        <v>5</v>
      </c>
      <c r="F985" t="s">
        <v>2855</v>
      </c>
      <c r="G985" t="b">
        <f>COUNTIF(Рецепты!$B$2:$B$1501,"="&amp;C985)&gt;0</f>
        <v>0</v>
      </c>
    </row>
    <row r="986" spans="1:7" x14ac:dyDescent="0.2">
      <c r="A986" s="8">
        <v>540600</v>
      </c>
      <c r="B986" s="5">
        <v>133174</v>
      </c>
      <c r="C986" s="5">
        <v>93374</v>
      </c>
      <c r="D986" s="9">
        <v>38166</v>
      </c>
      <c r="E986" s="5">
        <v>4</v>
      </c>
      <c r="F986" t="s">
        <v>2856</v>
      </c>
      <c r="G986" t="b">
        <f>COUNTIF(Рецепты!$B$2:$B$1501,"="&amp;C986)&gt;0</f>
        <v>0</v>
      </c>
    </row>
    <row r="987" spans="1:7" x14ac:dyDescent="0.2">
      <c r="A987" s="8">
        <v>180998</v>
      </c>
      <c r="B987" s="5">
        <v>136997</v>
      </c>
      <c r="C987" s="5">
        <v>218316</v>
      </c>
      <c r="D987" s="9">
        <v>39202</v>
      </c>
      <c r="E987" s="5">
        <v>4</v>
      </c>
      <c r="F987" t="s">
        <v>2857</v>
      </c>
      <c r="G987" t="b">
        <f>COUNTIF(Рецепты!$B$2:$B$1501,"="&amp;C987)&gt;0</f>
        <v>0</v>
      </c>
    </row>
    <row r="988" spans="1:7" x14ac:dyDescent="0.2">
      <c r="A988" s="1">
        <v>865769</v>
      </c>
      <c r="B988">
        <v>1802617547</v>
      </c>
      <c r="C988">
        <v>263822</v>
      </c>
      <c r="D988" s="2">
        <v>42006</v>
      </c>
      <c r="E988">
        <v>0</v>
      </c>
      <c r="F988" t="s">
        <v>2858</v>
      </c>
      <c r="G988" t="b">
        <f>COUNTIF(Рецепты!$B$2:$B$1501,"="&amp;C988)&gt;0</f>
        <v>1</v>
      </c>
    </row>
    <row r="989" spans="1:7" x14ac:dyDescent="0.2">
      <c r="A989" s="8">
        <v>539663</v>
      </c>
      <c r="B989" s="5">
        <v>186855</v>
      </c>
      <c r="C989" s="5">
        <v>306323</v>
      </c>
      <c r="D989" s="9">
        <v>39878</v>
      </c>
      <c r="E989" s="5">
        <v>5</v>
      </c>
      <c r="F989" t="s">
        <v>2859</v>
      </c>
      <c r="G989" t="b">
        <f>COUNTIF(Рецепты!$B$2:$B$1501,"="&amp;C989)&gt;0</f>
        <v>0</v>
      </c>
    </row>
    <row r="990" spans="1:7" x14ac:dyDescent="0.2">
      <c r="A990" s="8">
        <v>1074171</v>
      </c>
      <c r="B990" s="5">
        <v>265102</v>
      </c>
      <c r="C990" s="5">
        <v>192675</v>
      </c>
      <c r="D990" s="9">
        <v>39036</v>
      </c>
      <c r="E990" s="5">
        <v>5</v>
      </c>
      <c r="F990" t="s">
        <v>2860</v>
      </c>
      <c r="G990" t="b">
        <f>COUNTIF(Рецепты!$B$2:$B$1501,"="&amp;C990)&gt;0</f>
        <v>0</v>
      </c>
    </row>
    <row r="991" spans="1:7" x14ac:dyDescent="0.2">
      <c r="A991" s="8">
        <v>1097748</v>
      </c>
      <c r="B991" s="5">
        <v>131126</v>
      </c>
      <c r="C991" s="5">
        <v>199360</v>
      </c>
      <c r="D991" s="9">
        <v>39216</v>
      </c>
      <c r="E991" s="5">
        <v>4</v>
      </c>
      <c r="F991" t="s">
        <v>2861</v>
      </c>
      <c r="G991" t="b">
        <f>COUNTIF(Рецепты!$B$2:$B$1501,"="&amp;C991)&gt;0</f>
        <v>0</v>
      </c>
    </row>
    <row r="992" spans="1:7" x14ac:dyDescent="0.2">
      <c r="A992" s="8">
        <v>483576</v>
      </c>
      <c r="B992" s="5">
        <v>541756</v>
      </c>
      <c r="C992" s="5">
        <v>52000</v>
      </c>
      <c r="D992" s="9">
        <v>39338</v>
      </c>
      <c r="E992" s="5">
        <v>0</v>
      </c>
      <c r="F992" t="s">
        <v>2862</v>
      </c>
      <c r="G992" t="b">
        <f>COUNTIF(Рецепты!$B$2:$B$1501,"="&amp;C992)&gt;0</f>
        <v>0</v>
      </c>
    </row>
    <row r="993" spans="1:7" x14ac:dyDescent="0.2">
      <c r="A993" s="8">
        <v>1063123</v>
      </c>
      <c r="B993" s="5">
        <v>242288</v>
      </c>
      <c r="C993" s="5">
        <v>34372</v>
      </c>
      <c r="D993" s="9">
        <v>38880</v>
      </c>
      <c r="E993" s="5">
        <v>3</v>
      </c>
      <c r="F993" t="s">
        <v>2863</v>
      </c>
      <c r="G993" t="b">
        <f>COUNTIF(Рецепты!$B$2:$B$1501,"="&amp;C993)&gt;0</f>
        <v>0</v>
      </c>
    </row>
    <row r="994" spans="1:7" x14ac:dyDescent="0.2">
      <c r="A994" s="8">
        <v>756874</v>
      </c>
      <c r="B994" s="5">
        <v>158086</v>
      </c>
      <c r="C994" s="5">
        <v>75168</v>
      </c>
      <c r="D994" s="9">
        <v>39114</v>
      </c>
      <c r="E994" s="5">
        <v>4</v>
      </c>
      <c r="F994" t="s">
        <v>2864</v>
      </c>
      <c r="G994" t="b">
        <f>COUNTIF(Рецепты!$B$2:$B$1501,"="&amp;C994)&gt;0</f>
        <v>0</v>
      </c>
    </row>
    <row r="995" spans="1:7" x14ac:dyDescent="0.2">
      <c r="A995" s="8">
        <v>577740</v>
      </c>
      <c r="B995" s="5">
        <v>115065</v>
      </c>
      <c r="C995" s="5">
        <v>70271</v>
      </c>
      <c r="D995" s="9">
        <v>38406</v>
      </c>
      <c r="E995" s="5">
        <v>4</v>
      </c>
      <c r="F995" t="s">
        <v>2865</v>
      </c>
      <c r="G995" t="b">
        <f>COUNTIF(Рецепты!$B$2:$B$1501,"="&amp;C995)&gt;0</f>
        <v>0</v>
      </c>
    </row>
    <row r="996" spans="1:7" x14ac:dyDescent="0.2">
      <c r="A996" s="8">
        <v>33912</v>
      </c>
      <c r="B996" s="5">
        <v>934830</v>
      </c>
      <c r="C996" s="5">
        <v>66241</v>
      </c>
      <c r="D996" s="9">
        <v>41108</v>
      </c>
      <c r="E996" s="5">
        <v>5</v>
      </c>
      <c r="F996" t="s">
        <v>2866</v>
      </c>
      <c r="G996" t="b">
        <f>COUNTIF(Рецепты!$B$2:$B$1501,"="&amp;C996)&gt;0</f>
        <v>0</v>
      </c>
    </row>
    <row r="997" spans="1:7" x14ac:dyDescent="0.2">
      <c r="A997" s="8">
        <v>527207</v>
      </c>
      <c r="B997" s="5">
        <v>137050</v>
      </c>
      <c r="C997" s="5">
        <v>265153</v>
      </c>
      <c r="D997" s="9">
        <v>39524</v>
      </c>
      <c r="E997" s="5">
        <v>5</v>
      </c>
      <c r="F997" t="s">
        <v>2867</v>
      </c>
      <c r="G997" t="b">
        <f>COUNTIF(Рецепты!$B$2:$B$1501,"="&amp;C997)&gt;0</f>
        <v>0</v>
      </c>
    </row>
    <row r="998" spans="1:7" x14ac:dyDescent="0.2">
      <c r="A998" s="8">
        <v>948294</v>
      </c>
      <c r="B998" s="5">
        <v>256795</v>
      </c>
      <c r="C998" s="5">
        <v>14537</v>
      </c>
      <c r="D998" s="9">
        <v>39899</v>
      </c>
      <c r="E998" s="5">
        <v>5</v>
      </c>
      <c r="F998" t="s">
        <v>2868</v>
      </c>
      <c r="G998" t="b">
        <f>COUNTIF(Рецепты!$B$2:$B$1501,"="&amp;C998)&gt;0</f>
        <v>0</v>
      </c>
    </row>
    <row r="999" spans="1:7" x14ac:dyDescent="0.2">
      <c r="A999" s="8">
        <v>19066</v>
      </c>
      <c r="B999" s="5">
        <v>20591</v>
      </c>
      <c r="C999" s="5">
        <v>10825</v>
      </c>
      <c r="D999" s="9">
        <v>37355</v>
      </c>
      <c r="E999" s="5">
        <v>3</v>
      </c>
      <c r="F999" t="s">
        <v>2869</v>
      </c>
      <c r="G999" t="b">
        <f>COUNTIF(Рецепты!$B$2:$B$1501,"="&amp;C999)&gt;0</f>
        <v>0</v>
      </c>
    </row>
    <row r="1000" spans="1:7" x14ac:dyDescent="0.2">
      <c r="A1000" s="8">
        <v>439318</v>
      </c>
      <c r="B1000" s="5">
        <v>179133</v>
      </c>
      <c r="C1000" s="5">
        <v>312325</v>
      </c>
      <c r="D1000" s="9">
        <v>39820</v>
      </c>
      <c r="E1000" s="5">
        <v>5</v>
      </c>
      <c r="F1000" t="s">
        <v>2870</v>
      </c>
      <c r="G1000" t="b">
        <f>COUNTIF(Рецепты!$B$2:$B$1501,"="&amp;C1000)&gt;0</f>
        <v>0</v>
      </c>
    </row>
    <row r="1001" spans="1:7" x14ac:dyDescent="0.2">
      <c r="A1001" s="8">
        <v>748053</v>
      </c>
      <c r="B1001" s="5">
        <v>171303</v>
      </c>
      <c r="C1001" s="5">
        <v>127809</v>
      </c>
      <c r="D1001" s="9">
        <v>38590</v>
      </c>
      <c r="E1001" s="5">
        <v>4</v>
      </c>
      <c r="F1001" t="s">
        <v>2871</v>
      </c>
      <c r="G1001" t="b">
        <f>COUNTIF(Рецепты!$B$2:$B$1501,"="&amp;C1001)&gt;0</f>
        <v>0</v>
      </c>
    </row>
    <row r="1002" spans="1:7" x14ac:dyDescent="0.2">
      <c r="A1002" s="8">
        <v>803464</v>
      </c>
      <c r="B1002" s="5">
        <v>482933</v>
      </c>
      <c r="C1002" s="5">
        <v>272806</v>
      </c>
      <c r="D1002" s="9">
        <v>41720</v>
      </c>
      <c r="E1002" s="5">
        <v>4</v>
      </c>
      <c r="F1002" t="s">
        <v>2872</v>
      </c>
      <c r="G1002" t="b">
        <f>COUNTIF(Рецепты!$B$2:$B$1501,"="&amp;C1002)&gt;0</f>
        <v>0</v>
      </c>
    </row>
    <row r="1003" spans="1:7" x14ac:dyDescent="0.2">
      <c r="A1003" s="8">
        <v>377657</v>
      </c>
      <c r="B1003" s="5">
        <v>482933</v>
      </c>
      <c r="C1003" s="5">
        <v>299075</v>
      </c>
      <c r="D1003" s="9">
        <v>41613</v>
      </c>
      <c r="E1003" s="5">
        <v>5</v>
      </c>
      <c r="F1003" t="s">
        <v>2873</v>
      </c>
      <c r="G1003" t="b">
        <f>COUNTIF(Рецепты!$B$2:$B$1501,"="&amp;C1003)&gt;0</f>
        <v>0</v>
      </c>
    </row>
    <row r="1004" spans="1:7" x14ac:dyDescent="0.2">
      <c r="A1004" s="1">
        <v>973937</v>
      </c>
      <c r="B1004">
        <v>176615</v>
      </c>
      <c r="C1004">
        <v>101141</v>
      </c>
      <c r="D1004" s="2">
        <v>38590</v>
      </c>
      <c r="E1004">
        <v>5</v>
      </c>
      <c r="F1004" t="s">
        <v>2874</v>
      </c>
      <c r="G1004" t="b">
        <f>COUNTIF(Рецепты!$B$2:$B$1501,"="&amp;C1004)&gt;0</f>
        <v>1</v>
      </c>
    </row>
    <row r="1005" spans="1:7" x14ac:dyDescent="0.2">
      <c r="A1005" s="8">
        <v>944484</v>
      </c>
      <c r="B1005" s="5">
        <v>128473</v>
      </c>
      <c r="C1005" s="5">
        <v>305099</v>
      </c>
      <c r="D1005" s="9">
        <v>39914</v>
      </c>
      <c r="E1005" s="5">
        <v>4</v>
      </c>
      <c r="F1005" t="s">
        <v>2875</v>
      </c>
      <c r="G1005" t="b">
        <f>COUNTIF(Рецепты!$B$2:$B$1501,"="&amp;C1005)&gt;0</f>
        <v>0</v>
      </c>
    </row>
    <row r="1006" spans="1:7" x14ac:dyDescent="0.2">
      <c r="A1006" s="8">
        <v>318929</v>
      </c>
      <c r="B1006" s="5">
        <v>698621</v>
      </c>
      <c r="C1006" s="5">
        <v>323348</v>
      </c>
      <c r="D1006" s="9">
        <v>39722</v>
      </c>
      <c r="E1006" s="5">
        <v>4</v>
      </c>
      <c r="F1006" t="s">
        <v>2876</v>
      </c>
      <c r="G1006" t="b">
        <f>COUNTIF(Рецепты!$B$2:$B$1501,"="&amp;C1006)&gt;0</f>
        <v>0</v>
      </c>
    </row>
    <row r="1007" spans="1:7" x14ac:dyDescent="0.2">
      <c r="A1007" s="1">
        <v>355032</v>
      </c>
      <c r="B1007">
        <v>81695</v>
      </c>
      <c r="C1007">
        <v>37968</v>
      </c>
      <c r="D1007" s="2">
        <v>37813</v>
      </c>
      <c r="E1007">
        <v>4</v>
      </c>
      <c r="F1007" t="s">
        <v>2877</v>
      </c>
      <c r="G1007" t="b">
        <f>COUNTIF(Рецепты!$B$2:$B$1501,"="&amp;C1007)&gt;0</f>
        <v>1</v>
      </c>
    </row>
    <row r="1008" spans="1:7" x14ac:dyDescent="0.2">
      <c r="A1008" s="8">
        <v>1068695</v>
      </c>
      <c r="B1008" s="5">
        <v>316094</v>
      </c>
      <c r="C1008" s="5">
        <v>30018</v>
      </c>
      <c r="D1008" s="9">
        <v>41341</v>
      </c>
      <c r="E1008" s="5">
        <v>5</v>
      </c>
      <c r="F1008" t="s">
        <v>2878</v>
      </c>
      <c r="G1008" t="b">
        <f>COUNTIF(Рецепты!$B$2:$B$1501,"="&amp;C1008)&gt;0</f>
        <v>0</v>
      </c>
    </row>
    <row r="1009" spans="1:7" x14ac:dyDescent="0.2">
      <c r="A1009" s="8">
        <v>694249</v>
      </c>
      <c r="B1009" s="5">
        <v>163112</v>
      </c>
      <c r="C1009" s="5">
        <v>120273</v>
      </c>
      <c r="D1009" s="9">
        <v>38634</v>
      </c>
      <c r="E1009" s="5">
        <v>4</v>
      </c>
      <c r="F1009" t="s">
        <v>2879</v>
      </c>
      <c r="G1009" t="b">
        <f>COUNTIF(Рецепты!$B$2:$B$1501,"="&amp;C1009)&gt;0</f>
        <v>0</v>
      </c>
    </row>
    <row r="1010" spans="1:7" x14ac:dyDescent="0.2">
      <c r="A1010" s="8">
        <v>284659</v>
      </c>
      <c r="B1010" s="5">
        <v>82308</v>
      </c>
      <c r="C1010" s="5">
        <v>183538</v>
      </c>
      <c r="D1010" s="9">
        <v>39228</v>
      </c>
      <c r="E1010" s="5">
        <v>4</v>
      </c>
      <c r="F1010" t="s">
        <v>2880</v>
      </c>
      <c r="G1010" t="b">
        <f>COUNTIF(Рецепты!$B$2:$B$1501,"="&amp;C1010)&gt;0</f>
        <v>0</v>
      </c>
    </row>
    <row r="1011" spans="1:7" x14ac:dyDescent="0.2">
      <c r="A1011" s="8">
        <v>295747</v>
      </c>
      <c r="B1011" s="5">
        <v>128473</v>
      </c>
      <c r="C1011" s="5">
        <v>46922</v>
      </c>
      <c r="D1011" s="9">
        <v>38074</v>
      </c>
      <c r="E1011" s="5">
        <v>5</v>
      </c>
      <c r="F1011" t="s">
        <v>2881</v>
      </c>
      <c r="G1011" t="b">
        <f>COUNTIF(Рецепты!$B$2:$B$1501,"="&amp;C1011)&gt;0</f>
        <v>0</v>
      </c>
    </row>
    <row r="1012" spans="1:7" x14ac:dyDescent="0.2">
      <c r="A1012" s="8">
        <v>850761</v>
      </c>
      <c r="B1012" s="5">
        <v>645143</v>
      </c>
      <c r="C1012" s="5">
        <v>36072</v>
      </c>
      <c r="D1012" s="9">
        <v>39924</v>
      </c>
      <c r="E1012" s="5">
        <v>4</v>
      </c>
      <c r="F1012" t="s">
        <v>2882</v>
      </c>
      <c r="G1012" t="b">
        <f>COUNTIF(Рецепты!$B$2:$B$1501,"="&amp;C1012)&gt;0</f>
        <v>0</v>
      </c>
    </row>
    <row r="1013" spans="1:7" x14ac:dyDescent="0.2">
      <c r="A1013" s="8">
        <v>824133</v>
      </c>
      <c r="B1013" s="5">
        <v>1534753</v>
      </c>
      <c r="C1013" s="5">
        <v>78814</v>
      </c>
      <c r="D1013" s="9">
        <v>40206</v>
      </c>
      <c r="E1013" s="5">
        <v>5</v>
      </c>
      <c r="F1013" t="s">
        <v>2883</v>
      </c>
      <c r="G1013" t="b">
        <f>COUNTIF(Рецепты!$B$2:$B$1501,"="&amp;C1013)&gt;0</f>
        <v>0</v>
      </c>
    </row>
    <row r="1014" spans="1:7" x14ac:dyDescent="0.2">
      <c r="A1014" s="8">
        <v>747411</v>
      </c>
      <c r="B1014" s="5">
        <v>2709028</v>
      </c>
      <c r="C1014" s="5">
        <v>135814</v>
      </c>
      <c r="D1014" s="9">
        <v>41905</v>
      </c>
      <c r="E1014" s="5">
        <v>0</v>
      </c>
      <c r="F1014" t="s">
        <v>2884</v>
      </c>
      <c r="G1014" t="b">
        <f>COUNTIF(Рецепты!$B$2:$B$1501,"="&amp;C1014)&gt;0</f>
        <v>0</v>
      </c>
    </row>
    <row r="1015" spans="1:7" x14ac:dyDescent="0.2">
      <c r="A1015" s="8">
        <v>474763</v>
      </c>
      <c r="B1015" s="5">
        <v>1371157</v>
      </c>
      <c r="C1015" s="5">
        <v>38409</v>
      </c>
      <c r="D1015" s="9">
        <v>40057</v>
      </c>
      <c r="E1015" s="5">
        <v>5</v>
      </c>
      <c r="F1015" t="s">
        <v>2885</v>
      </c>
      <c r="G1015" t="b">
        <f>COUNTIF(Рецепты!$B$2:$B$1501,"="&amp;C1015)&gt;0</f>
        <v>0</v>
      </c>
    </row>
    <row r="1016" spans="1:7" x14ac:dyDescent="0.2">
      <c r="A1016" s="8">
        <v>892808</v>
      </c>
      <c r="B1016" s="5">
        <v>56112</v>
      </c>
      <c r="C1016" s="5">
        <v>100735</v>
      </c>
      <c r="D1016" s="9">
        <v>38397</v>
      </c>
      <c r="E1016" s="5">
        <v>4</v>
      </c>
      <c r="F1016" t="s">
        <v>2886</v>
      </c>
      <c r="G1016" t="b">
        <f>COUNTIF(Рецепты!$B$2:$B$1501,"="&amp;C1016)&gt;0</f>
        <v>0</v>
      </c>
    </row>
    <row r="1017" spans="1:7" x14ac:dyDescent="0.2">
      <c r="A1017" s="8">
        <v>253423</v>
      </c>
      <c r="B1017" s="5">
        <v>2001988792</v>
      </c>
      <c r="C1017" s="5">
        <v>102617</v>
      </c>
      <c r="D1017" s="9">
        <v>43143</v>
      </c>
      <c r="E1017" s="5">
        <v>0</v>
      </c>
      <c r="F1017" t="s">
        <v>2887</v>
      </c>
      <c r="G1017" t="b">
        <f>COUNTIF(Рецепты!$B$2:$B$1501,"="&amp;C1017)&gt;0</f>
        <v>0</v>
      </c>
    </row>
    <row r="1018" spans="1:7" x14ac:dyDescent="0.2">
      <c r="A1018" s="8">
        <v>930346</v>
      </c>
      <c r="B1018" s="5">
        <v>220667</v>
      </c>
      <c r="C1018" s="5">
        <v>34667</v>
      </c>
      <c r="D1018" s="9">
        <v>38802</v>
      </c>
      <c r="E1018" s="5">
        <v>5</v>
      </c>
      <c r="F1018" t="s">
        <v>2888</v>
      </c>
      <c r="G1018" t="b">
        <f>COUNTIF(Рецепты!$B$2:$B$1501,"="&amp;C1018)&gt;0</f>
        <v>0</v>
      </c>
    </row>
    <row r="1019" spans="1:7" x14ac:dyDescent="0.2">
      <c r="A1019" s="8">
        <v>573445</v>
      </c>
      <c r="B1019" s="5">
        <v>64631</v>
      </c>
      <c r="C1019" s="5">
        <v>132561</v>
      </c>
      <c r="D1019" s="9">
        <v>39028</v>
      </c>
      <c r="E1019" s="5">
        <v>5</v>
      </c>
      <c r="F1019" t="s">
        <v>2889</v>
      </c>
      <c r="G1019" t="b">
        <f>COUNTIF(Рецепты!$B$2:$B$1501,"="&amp;C1019)&gt;0</f>
        <v>0</v>
      </c>
    </row>
    <row r="1020" spans="1:7" x14ac:dyDescent="0.2">
      <c r="A1020" s="8">
        <v>732242</v>
      </c>
      <c r="B1020" s="5">
        <v>463711</v>
      </c>
      <c r="C1020" s="5">
        <v>89627</v>
      </c>
      <c r="D1020" s="9">
        <v>40264</v>
      </c>
      <c r="E1020" s="5">
        <v>5</v>
      </c>
      <c r="F1020" t="s">
        <v>2890</v>
      </c>
      <c r="G1020" t="b">
        <f>COUNTIF(Рецепты!$B$2:$B$1501,"="&amp;C1020)&gt;0</f>
        <v>0</v>
      </c>
    </row>
    <row r="1021" spans="1:7" x14ac:dyDescent="0.2">
      <c r="A1021" s="8">
        <v>1063164</v>
      </c>
      <c r="B1021" s="5">
        <v>93446</v>
      </c>
      <c r="C1021" s="5">
        <v>102771</v>
      </c>
      <c r="D1021" s="9">
        <v>40041</v>
      </c>
      <c r="E1021" s="5">
        <v>5</v>
      </c>
      <c r="F1021" t="s">
        <v>2891</v>
      </c>
      <c r="G1021" t="b">
        <f>COUNTIF(Рецепты!$B$2:$B$1501,"="&amp;C1021)&gt;0</f>
        <v>0</v>
      </c>
    </row>
    <row r="1022" spans="1:7" x14ac:dyDescent="0.2">
      <c r="A1022" s="8">
        <v>386729</v>
      </c>
      <c r="B1022" s="5">
        <v>1133190</v>
      </c>
      <c r="C1022" s="5">
        <v>203131</v>
      </c>
      <c r="D1022" s="9">
        <v>41458</v>
      </c>
      <c r="E1022" s="5">
        <v>5</v>
      </c>
      <c r="F1022" t="s">
        <v>2892</v>
      </c>
      <c r="G1022" t="b">
        <f>COUNTIF(Рецепты!$B$2:$B$1501,"="&amp;C1022)&gt;0</f>
        <v>0</v>
      </c>
    </row>
    <row r="1023" spans="1:7" x14ac:dyDescent="0.2">
      <c r="A1023" s="8">
        <v>16322</v>
      </c>
      <c r="B1023" s="5">
        <v>651476</v>
      </c>
      <c r="C1023" s="5">
        <v>64435</v>
      </c>
      <c r="D1023" s="9">
        <v>40738</v>
      </c>
      <c r="E1023" s="5">
        <v>4</v>
      </c>
      <c r="F1023" t="s">
        <v>2893</v>
      </c>
      <c r="G1023" t="b">
        <f>COUNTIF(Рецепты!$B$2:$B$1501,"="&amp;C1023)&gt;0</f>
        <v>0</v>
      </c>
    </row>
    <row r="1024" spans="1:7" x14ac:dyDescent="0.2">
      <c r="A1024" s="8">
        <v>225700</v>
      </c>
      <c r="B1024" s="5">
        <v>327115</v>
      </c>
      <c r="C1024" s="5">
        <v>310605</v>
      </c>
      <c r="D1024" s="9">
        <v>39635</v>
      </c>
      <c r="E1024" s="5">
        <v>4</v>
      </c>
      <c r="F1024" t="s">
        <v>2894</v>
      </c>
      <c r="G1024" t="b">
        <f>COUNTIF(Рецепты!$B$2:$B$1501,"="&amp;C1024)&gt;0</f>
        <v>0</v>
      </c>
    </row>
    <row r="1025" spans="1:7" x14ac:dyDescent="0.2">
      <c r="A1025" s="8">
        <v>213129</v>
      </c>
      <c r="B1025" s="5">
        <v>290744</v>
      </c>
      <c r="C1025" s="5">
        <v>36627</v>
      </c>
      <c r="D1025" s="9">
        <v>39313</v>
      </c>
      <c r="E1025" s="5">
        <v>4</v>
      </c>
      <c r="F1025" t="s">
        <v>2895</v>
      </c>
      <c r="G1025" t="b">
        <f>COUNTIF(Рецепты!$B$2:$B$1501,"="&amp;C1025)&gt;0</f>
        <v>0</v>
      </c>
    </row>
    <row r="1026" spans="1:7" x14ac:dyDescent="0.2">
      <c r="A1026" s="8">
        <v>736358</v>
      </c>
      <c r="B1026" s="5">
        <v>40620</v>
      </c>
      <c r="C1026" s="5">
        <v>38672</v>
      </c>
      <c r="D1026" s="9">
        <v>37658</v>
      </c>
      <c r="E1026" s="5">
        <v>2</v>
      </c>
      <c r="F1026" t="s">
        <v>2896</v>
      </c>
      <c r="G1026" t="b">
        <f>COUNTIF(Рецепты!$B$2:$B$1501,"="&amp;C1026)&gt;0</f>
        <v>0</v>
      </c>
    </row>
    <row r="1027" spans="1:7" x14ac:dyDescent="0.2">
      <c r="A1027" s="8">
        <v>269283</v>
      </c>
      <c r="B1027" s="5">
        <v>169430</v>
      </c>
      <c r="C1027" s="5">
        <v>149837</v>
      </c>
      <c r="D1027" s="9">
        <v>39068</v>
      </c>
      <c r="E1027" s="5">
        <v>4</v>
      </c>
      <c r="F1027" t="s">
        <v>2897</v>
      </c>
      <c r="G1027" t="b">
        <f>COUNTIF(Рецепты!$B$2:$B$1501,"="&amp;C1027)&gt;0</f>
        <v>0</v>
      </c>
    </row>
    <row r="1028" spans="1:7" x14ac:dyDescent="0.2">
      <c r="A1028" s="8">
        <v>335770</v>
      </c>
      <c r="B1028" s="5">
        <v>238364</v>
      </c>
      <c r="C1028" s="5">
        <v>160705</v>
      </c>
      <c r="D1028" s="9">
        <v>39126</v>
      </c>
      <c r="E1028" s="5">
        <v>5</v>
      </c>
      <c r="F1028" t="s">
        <v>2898</v>
      </c>
      <c r="G1028" t="b">
        <f>COUNTIF(Рецепты!$B$2:$B$1501,"="&amp;C1028)&gt;0</f>
        <v>0</v>
      </c>
    </row>
    <row r="1029" spans="1:7" x14ac:dyDescent="0.2">
      <c r="A1029" s="8">
        <v>310617</v>
      </c>
      <c r="B1029" s="5">
        <v>632249</v>
      </c>
      <c r="C1029" s="5">
        <v>260529</v>
      </c>
      <c r="D1029" s="9">
        <v>39757</v>
      </c>
      <c r="E1029" s="5">
        <v>4</v>
      </c>
      <c r="F1029" t="s">
        <v>2899</v>
      </c>
      <c r="G1029" t="b">
        <f>COUNTIF(Рецепты!$B$2:$B$1501,"="&amp;C1029)&gt;0</f>
        <v>0</v>
      </c>
    </row>
    <row r="1030" spans="1:7" x14ac:dyDescent="0.2">
      <c r="A1030" s="8">
        <v>480729</v>
      </c>
      <c r="B1030" s="5">
        <v>286851</v>
      </c>
      <c r="C1030" s="5">
        <v>176255</v>
      </c>
      <c r="D1030" s="9">
        <v>39999</v>
      </c>
      <c r="E1030" s="5">
        <v>3</v>
      </c>
      <c r="F1030" t="s">
        <v>2900</v>
      </c>
      <c r="G1030" t="b">
        <f>COUNTIF(Рецепты!$B$2:$B$1501,"="&amp;C1030)&gt;0</f>
        <v>0</v>
      </c>
    </row>
    <row r="1031" spans="1:7" x14ac:dyDescent="0.2">
      <c r="A1031" s="8">
        <v>1001971</v>
      </c>
      <c r="B1031" s="5">
        <v>207176</v>
      </c>
      <c r="C1031" s="5">
        <v>16868</v>
      </c>
      <c r="D1031" s="9">
        <v>38456</v>
      </c>
      <c r="E1031" s="5">
        <v>4</v>
      </c>
      <c r="F1031" t="s">
        <v>2901</v>
      </c>
      <c r="G1031" t="b">
        <f>COUNTIF(Рецепты!$B$2:$B$1501,"="&amp;C1031)&gt;0</f>
        <v>0</v>
      </c>
    </row>
    <row r="1032" spans="1:7" x14ac:dyDescent="0.2">
      <c r="A1032" s="8">
        <v>185228</v>
      </c>
      <c r="B1032" s="5">
        <v>1367884</v>
      </c>
      <c r="C1032" s="5">
        <v>66129</v>
      </c>
      <c r="D1032" s="9">
        <v>40135</v>
      </c>
      <c r="E1032" s="5">
        <v>5</v>
      </c>
      <c r="F1032" t="s">
        <v>2902</v>
      </c>
      <c r="G1032" t="b">
        <f>COUNTIF(Рецепты!$B$2:$B$1501,"="&amp;C1032)&gt;0</f>
        <v>0</v>
      </c>
    </row>
    <row r="1033" spans="1:7" x14ac:dyDescent="0.2">
      <c r="A1033" s="8">
        <v>1088909</v>
      </c>
      <c r="B1033" s="5">
        <v>1183327</v>
      </c>
      <c r="C1033" s="5">
        <v>25348</v>
      </c>
      <c r="D1033" s="9">
        <v>39973</v>
      </c>
      <c r="E1033" s="5">
        <v>5</v>
      </c>
      <c r="F1033" t="s">
        <v>2903</v>
      </c>
      <c r="G1033" t="b">
        <f>COUNTIF(Рецепты!$B$2:$B$1501,"="&amp;C1033)&gt;0</f>
        <v>0</v>
      </c>
    </row>
    <row r="1034" spans="1:7" x14ac:dyDescent="0.2">
      <c r="A1034" s="8">
        <v>657271</v>
      </c>
      <c r="B1034" s="5">
        <v>2059345</v>
      </c>
      <c r="C1034" s="5">
        <v>27208</v>
      </c>
      <c r="D1034" s="9">
        <v>40856</v>
      </c>
      <c r="E1034" s="5">
        <v>5</v>
      </c>
      <c r="F1034" t="s">
        <v>2904</v>
      </c>
      <c r="G1034" t="b">
        <f>COUNTIF(Рецепты!$B$2:$B$1501,"="&amp;C1034)&gt;0</f>
        <v>0</v>
      </c>
    </row>
    <row r="1035" spans="1:7" x14ac:dyDescent="0.2">
      <c r="A1035" s="8">
        <v>489682</v>
      </c>
      <c r="B1035" s="5">
        <v>227652</v>
      </c>
      <c r="C1035" s="5">
        <v>150898</v>
      </c>
      <c r="D1035" s="9">
        <v>40497</v>
      </c>
      <c r="E1035" s="5">
        <v>4</v>
      </c>
      <c r="F1035" t="s">
        <v>2905</v>
      </c>
      <c r="G1035" t="b">
        <f>COUNTIF(Рецепты!$B$2:$B$1501,"="&amp;C1035)&gt;0</f>
        <v>0</v>
      </c>
    </row>
    <row r="1036" spans="1:7" x14ac:dyDescent="0.2">
      <c r="A1036" s="8">
        <v>532754</v>
      </c>
      <c r="B1036" s="5">
        <v>226372</v>
      </c>
      <c r="C1036" s="5">
        <v>167295</v>
      </c>
      <c r="D1036" s="9">
        <v>39306</v>
      </c>
      <c r="E1036" s="5">
        <v>5</v>
      </c>
      <c r="F1036" t="s">
        <v>2906</v>
      </c>
      <c r="G1036" t="b">
        <f>COUNTIF(Рецепты!$B$2:$B$1501,"="&amp;C1036)&gt;0</f>
        <v>0</v>
      </c>
    </row>
    <row r="1037" spans="1:7" x14ac:dyDescent="0.2">
      <c r="A1037" s="8">
        <v>353344</v>
      </c>
      <c r="B1037" s="5">
        <v>92816</v>
      </c>
      <c r="C1037" s="5">
        <v>150784</v>
      </c>
      <c r="D1037" s="9">
        <v>39152</v>
      </c>
      <c r="E1037" s="5">
        <v>5</v>
      </c>
      <c r="F1037" t="s">
        <v>2907</v>
      </c>
      <c r="G1037" t="b">
        <f>COUNTIF(Рецепты!$B$2:$B$1501,"="&amp;C1037)&gt;0</f>
        <v>0</v>
      </c>
    </row>
    <row r="1038" spans="1:7" x14ac:dyDescent="0.2">
      <c r="A1038" s="8">
        <v>464574</v>
      </c>
      <c r="B1038" s="5">
        <v>65197</v>
      </c>
      <c r="C1038" s="5">
        <v>339046</v>
      </c>
      <c r="D1038" s="9">
        <v>39838</v>
      </c>
      <c r="E1038" s="5">
        <v>5</v>
      </c>
      <c r="F1038" t="s">
        <v>2908</v>
      </c>
      <c r="G1038" t="b">
        <f>COUNTIF(Рецепты!$B$2:$B$1501,"="&amp;C1038)&gt;0</f>
        <v>0</v>
      </c>
    </row>
    <row r="1039" spans="1:7" x14ac:dyDescent="0.2">
      <c r="A1039" s="8">
        <v>493640</v>
      </c>
      <c r="B1039" s="5">
        <v>553296</v>
      </c>
      <c r="C1039" s="5">
        <v>71373</v>
      </c>
      <c r="D1039" s="9">
        <v>40379</v>
      </c>
      <c r="E1039" s="5">
        <v>5</v>
      </c>
      <c r="F1039" t="s">
        <v>2909</v>
      </c>
      <c r="G1039" t="b">
        <f>COUNTIF(Рецепты!$B$2:$B$1501,"="&amp;C1039)&gt;0</f>
        <v>0</v>
      </c>
    </row>
    <row r="1040" spans="1:7" x14ac:dyDescent="0.2">
      <c r="A1040" s="8">
        <v>1030925</v>
      </c>
      <c r="B1040" s="5">
        <v>176615</v>
      </c>
      <c r="C1040" s="5">
        <v>107356</v>
      </c>
      <c r="D1040" s="9">
        <v>39261</v>
      </c>
      <c r="E1040" s="5">
        <v>5</v>
      </c>
      <c r="F1040" t="s">
        <v>2910</v>
      </c>
      <c r="G1040" t="b">
        <f>COUNTIF(Рецепты!$B$2:$B$1501,"="&amp;C1040)&gt;0</f>
        <v>0</v>
      </c>
    </row>
    <row r="1041" spans="1:7" x14ac:dyDescent="0.2">
      <c r="A1041" s="8">
        <v>958229</v>
      </c>
      <c r="B1041" s="5">
        <v>179133</v>
      </c>
      <c r="C1041" s="5">
        <v>252909</v>
      </c>
      <c r="D1041" s="9">
        <v>39830</v>
      </c>
      <c r="E1041" s="5">
        <v>5</v>
      </c>
      <c r="F1041" t="s">
        <v>2911</v>
      </c>
      <c r="G1041" t="b">
        <f>COUNTIF(Рецепты!$B$2:$B$1501,"="&amp;C1041)&gt;0</f>
        <v>0</v>
      </c>
    </row>
    <row r="1042" spans="1:7" x14ac:dyDescent="0.2">
      <c r="A1042" s="8">
        <v>153756</v>
      </c>
      <c r="B1042" s="5">
        <v>235982</v>
      </c>
      <c r="C1042" s="5">
        <v>93223</v>
      </c>
      <c r="D1042" s="9">
        <v>39761</v>
      </c>
      <c r="E1042" s="5">
        <v>5</v>
      </c>
      <c r="F1042" t="s">
        <v>2912</v>
      </c>
      <c r="G1042" t="b">
        <f>COUNTIF(Рецепты!$B$2:$B$1501,"="&amp;C1042)&gt;0</f>
        <v>0</v>
      </c>
    </row>
    <row r="1043" spans="1:7" x14ac:dyDescent="0.2">
      <c r="A1043" s="8">
        <v>691137</v>
      </c>
      <c r="B1043" s="5">
        <v>2001563476</v>
      </c>
      <c r="C1043" s="5">
        <v>431399</v>
      </c>
      <c r="D1043" s="9">
        <v>43452</v>
      </c>
      <c r="E1043" s="5">
        <v>5</v>
      </c>
      <c r="F1043" t="s">
        <v>2913</v>
      </c>
      <c r="G1043" t="b">
        <f>COUNTIF(Рецепты!$B$2:$B$1501,"="&amp;C1043)&gt;0</f>
        <v>0</v>
      </c>
    </row>
    <row r="1044" spans="1:7" x14ac:dyDescent="0.2">
      <c r="A1044" s="8">
        <v>37977</v>
      </c>
      <c r="B1044" s="5">
        <v>654821</v>
      </c>
      <c r="C1044" s="5">
        <v>197018</v>
      </c>
      <c r="D1044" s="9">
        <v>39404</v>
      </c>
      <c r="E1044" s="5">
        <v>3</v>
      </c>
      <c r="F1044" t="s">
        <v>2914</v>
      </c>
      <c r="G1044" t="b">
        <f>COUNTIF(Рецепты!$B$2:$B$1501,"="&amp;C1044)&gt;0</f>
        <v>0</v>
      </c>
    </row>
    <row r="1045" spans="1:7" x14ac:dyDescent="0.2">
      <c r="A1045" s="8">
        <v>704281</v>
      </c>
      <c r="B1045" s="5">
        <v>461834</v>
      </c>
      <c r="C1045" s="5">
        <v>472651</v>
      </c>
      <c r="D1045" s="9">
        <v>40956</v>
      </c>
      <c r="E1045" s="5">
        <v>4</v>
      </c>
      <c r="F1045" t="s">
        <v>2915</v>
      </c>
      <c r="G1045" t="b">
        <f>COUNTIF(Рецепты!$B$2:$B$1501,"="&amp;C1045)&gt;0</f>
        <v>0</v>
      </c>
    </row>
    <row r="1046" spans="1:7" x14ac:dyDescent="0.2">
      <c r="A1046" s="8">
        <v>623181</v>
      </c>
      <c r="B1046" s="5">
        <v>316121</v>
      </c>
      <c r="C1046" s="5">
        <v>145441</v>
      </c>
      <c r="D1046" s="9">
        <v>38929</v>
      </c>
      <c r="E1046" s="5">
        <v>4</v>
      </c>
      <c r="F1046" t="s">
        <v>2916</v>
      </c>
      <c r="G1046" t="b">
        <f>COUNTIF(Рецепты!$B$2:$B$1501,"="&amp;C1046)&gt;0</f>
        <v>0</v>
      </c>
    </row>
    <row r="1047" spans="1:7" x14ac:dyDescent="0.2">
      <c r="A1047" s="8">
        <v>1061814</v>
      </c>
      <c r="B1047" s="5">
        <v>2523249</v>
      </c>
      <c r="C1047" s="5">
        <v>350722</v>
      </c>
      <c r="D1047" s="9">
        <v>41236</v>
      </c>
      <c r="E1047" s="5">
        <v>0</v>
      </c>
      <c r="F1047" t="s">
        <v>2917</v>
      </c>
      <c r="G1047" t="b">
        <f>COUNTIF(Рецепты!$B$2:$B$1501,"="&amp;C1047)&gt;0</f>
        <v>0</v>
      </c>
    </row>
    <row r="1048" spans="1:7" x14ac:dyDescent="0.2">
      <c r="A1048" s="8">
        <v>13268</v>
      </c>
      <c r="B1048" s="5">
        <v>242766</v>
      </c>
      <c r="C1048" s="5">
        <v>209168</v>
      </c>
      <c r="D1048" s="9">
        <v>39745</v>
      </c>
      <c r="E1048" s="5">
        <v>5</v>
      </c>
      <c r="F1048" t="s">
        <v>2918</v>
      </c>
      <c r="G1048" t="b">
        <f>COUNTIF(Рецепты!$B$2:$B$1501,"="&amp;C1048)&gt;0</f>
        <v>0</v>
      </c>
    </row>
    <row r="1049" spans="1:7" x14ac:dyDescent="0.2">
      <c r="A1049" s="8">
        <v>932394</v>
      </c>
      <c r="B1049" s="5">
        <v>382203</v>
      </c>
      <c r="C1049" s="5">
        <v>336549</v>
      </c>
      <c r="D1049" s="9">
        <v>39858</v>
      </c>
      <c r="E1049" s="5">
        <v>4</v>
      </c>
      <c r="F1049" t="s">
        <v>2919</v>
      </c>
      <c r="G1049" t="b">
        <f>COUNTIF(Рецепты!$B$2:$B$1501,"="&amp;C1049)&gt;0</f>
        <v>0</v>
      </c>
    </row>
    <row r="1050" spans="1:7" x14ac:dyDescent="0.2">
      <c r="A1050" s="8">
        <v>1041129</v>
      </c>
      <c r="B1050" s="5">
        <v>2000758272</v>
      </c>
      <c r="C1050" s="5">
        <v>297005</v>
      </c>
      <c r="D1050" s="9">
        <v>42469</v>
      </c>
      <c r="E1050" s="5">
        <v>0</v>
      </c>
      <c r="F1050" t="s">
        <v>2920</v>
      </c>
      <c r="G1050" t="b">
        <f>COUNTIF(Рецепты!$B$2:$B$1501,"="&amp;C1050)&gt;0</f>
        <v>0</v>
      </c>
    </row>
    <row r="1051" spans="1:7" x14ac:dyDescent="0.2">
      <c r="A1051" s="8">
        <v>583842</v>
      </c>
      <c r="B1051" s="5">
        <v>791948</v>
      </c>
      <c r="C1051" s="5">
        <v>65513</v>
      </c>
      <c r="D1051" s="9">
        <v>39567</v>
      </c>
      <c r="E1051" s="5">
        <v>4</v>
      </c>
      <c r="F1051" t="s">
        <v>2921</v>
      </c>
      <c r="G1051" t="b">
        <f>COUNTIF(Рецепты!$B$2:$B$1501,"="&amp;C1051)&gt;0</f>
        <v>0</v>
      </c>
    </row>
    <row r="1052" spans="1:7" x14ac:dyDescent="0.2">
      <c r="A1052" s="8">
        <v>376683</v>
      </c>
      <c r="B1052" s="5">
        <v>8688</v>
      </c>
      <c r="C1052" s="5">
        <v>178445</v>
      </c>
      <c r="D1052" s="9">
        <v>39416</v>
      </c>
      <c r="E1052" s="5">
        <v>4</v>
      </c>
      <c r="F1052" t="s">
        <v>2922</v>
      </c>
      <c r="G1052" t="b">
        <f>COUNTIF(Рецепты!$B$2:$B$1501,"="&amp;C1052)&gt;0</f>
        <v>0</v>
      </c>
    </row>
    <row r="1053" spans="1:7" x14ac:dyDescent="0.2">
      <c r="A1053" s="8">
        <v>697064</v>
      </c>
      <c r="B1053" s="5">
        <v>2002190659</v>
      </c>
      <c r="C1053" s="5">
        <v>62012</v>
      </c>
      <c r="D1053" s="9">
        <v>43269</v>
      </c>
      <c r="E1053" s="5">
        <v>3</v>
      </c>
      <c r="F1053" t="s">
        <v>2923</v>
      </c>
      <c r="G1053" t="b">
        <f>COUNTIF(Рецепты!$B$2:$B$1501,"="&amp;C1053)&gt;0</f>
        <v>0</v>
      </c>
    </row>
    <row r="1054" spans="1:7" x14ac:dyDescent="0.2">
      <c r="A1054" s="8">
        <v>300310</v>
      </c>
      <c r="B1054" s="5">
        <v>57765</v>
      </c>
      <c r="C1054" s="5">
        <v>31886</v>
      </c>
      <c r="D1054" s="9">
        <v>37551</v>
      </c>
      <c r="E1054" s="5">
        <v>2</v>
      </c>
      <c r="F1054" t="s">
        <v>2924</v>
      </c>
      <c r="G1054" t="b">
        <f>COUNTIF(Рецепты!$B$2:$B$1501,"="&amp;C1054)&gt;0</f>
        <v>0</v>
      </c>
    </row>
    <row r="1055" spans="1:7" x14ac:dyDescent="0.2">
      <c r="A1055" s="8">
        <v>749851</v>
      </c>
      <c r="B1055" s="5">
        <v>91392</v>
      </c>
      <c r="C1055" s="5">
        <v>37651</v>
      </c>
      <c r="D1055" s="9">
        <v>38471</v>
      </c>
      <c r="E1055" s="5">
        <v>5</v>
      </c>
      <c r="F1055" t="s">
        <v>2925</v>
      </c>
      <c r="G1055" t="b">
        <f>COUNTIF(Рецепты!$B$2:$B$1501,"="&amp;C1055)&gt;0</f>
        <v>0</v>
      </c>
    </row>
    <row r="1056" spans="1:7" x14ac:dyDescent="0.2">
      <c r="A1056" s="8">
        <v>1052206</v>
      </c>
      <c r="B1056" s="5">
        <v>860079</v>
      </c>
      <c r="C1056" s="5">
        <v>414467</v>
      </c>
      <c r="D1056" s="9">
        <v>41041</v>
      </c>
      <c r="E1056" s="5">
        <v>5</v>
      </c>
      <c r="F1056" t="s">
        <v>2926</v>
      </c>
      <c r="G1056" t="b">
        <f>COUNTIF(Рецепты!$B$2:$B$1501,"="&amp;C1056)&gt;0</f>
        <v>0</v>
      </c>
    </row>
    <row r="1057" spans="1:7" x14ac:dyDescent="0.2">
      <c r="A1057" s="8">
        <v>692375</v>
      </c>
      <c r="B1057" s="5">
        <v>115178</v>
      </c>
      <c r="C1057" s="5">
        <v>70239</v>
      </c>
      <c r="D1057" s="9">
        <v>38009</v>
      </c>
      <c r="E1057" s="5">
        <v>5</v>
      </c>
      <c r="F1057" t="s">
        <v>2927</v>
      </c>
      <c r="G1057" t="b">
        <f>COUNTIF(Рецепты!$B$2:$B$1501,"="&amp;C1057)&gt;0</f>
        <v>0</v>
      </c>
    </row>
    <row r="1058" spans="1:7" x14ac:dyDescent="0.2">
      <c r="A1058" s="8">
        <v>837710</v>
      </c>
      <c r="B1058" s="5">
        <v>334010</v>
      </c>
      <c r="C1058" s="5">
        <v>110683</v>
      </c>
      <c r="D1058" s="9">
        <v>40160</v>
      </c>
      <c r="E1058" s="5">
        <v>5</v>
      </c>
      <c r="F1058" t="s">
        <v>2928</v>
      </c>
      <c r="G1058" t="b">
        <f>COUNTIF(Рецепты!$B$2:$B$1501,"="&amp;C1058)&gt;0</f>
        <v>0</v>
      </c>
    </row>
    <row r="1059" spans="1:7" x14ac:dyDescent="0.2">
      <c r="A1059" s="1">
        <v>54219</v>
      </c>
      <c r="B1059">
        <v>1191577</v>
      </c>
      <c r="C1059">
        <v>78193</v>
      </c>
      <c r="D1059" s="2">
        <v>39876</v>
      </c>
      <c r="E1059">
        <v>5</v>
      </c>
      <c r="F1059" t="s">
        <v>2929</v>
      </c>
      <c r="G1059" t="b">
        <f>COUNTIF(Рецепты!$B$2:$B$1501,"="&amp;C1059)&gt;0</f>
        <v>1</v>
      </c>
    </row>
    <row r="1060" spans="1:7" x14ac:dyDescent="0.2">
      <c r="A1060" s="8">
        <v>49863</v>
      </c>
      <c r="B1060" s="5">
        <v>2766461</v>
      </c>
      <c r="C1060" s="5">
        <v>64685</v>
      </c>
      <c r="D1060" s="9">
        <v>41366</v>
      </c>
      <c r="E1060" s="5">
        <v>4</v>
      </c>
      <c r="F1060" t="s">
        <v>2930</v>
      </c>
      <c r="G1060" t="b">
        <f>COUNTIF(Рецепты!$B$2:$B$1501,"="&amp;C1060)&gt;0</f>
        <v>0</v>
      </c>
    </row>
    <row r="1061" spans="1:7" x14ac:dyDescent="0.2">
      <c r="A1061" s="8">
        <v>641086</v>
      </c>
      <c r="B1061" s="5">
        <v>199198</v>
      </c>
      <c r="C1061" s="5">
        <v>32209</v>
      </c>
      <c r="D1061" s="9">
        <v>40700</v>
      </c>
      <c r="E1061" s="5">
        <v>5</v>
      </c>
      <c r="F1061" t="s">
        <v>2931</v>
      </c>
      <c r="G1061" t="b">
        <f>COUNTIF(Рецепты!$B$2:$B$1501,"="&amp;C1061)&gt;0</f>
        <v>0</v>
      </c>
    </row>
    <row r="1062" spans="1:7" x14ac:dyDescent="0.2">
      <c r="A1062" s="8">
        <v>589698</v>
      </c>
      <c r="B1062" s="5">
        <v>56003</v>
      </c>
      <c r="C1062" s="5">
        <v>318762</v>
      </c>
      <c r="D1062" s="9">
        <v>39969</v>
      </c>
      <c r="E1062" s="5">
        <v>4</v>
      </c>
      <c r="F1062" t="s">
        <v>2932</v>
      </c>
      <c r="G1062" t="b">
        <f>COUNTIF(Рецепты!$B$2:$B$1501,"="&amp;C1062)&gt;0</f>
        <v>0</v>
      </c>
    </row>
    <row r="1063" spans="1:7" x14ac:dyDescent="0.2">
      <c r="A1063" s="8">
        <v>645980</v>
      </c>
      <c r="B1063" s="5">
        <v>226294</v>
      </c>
      <c r="C1063" s="5">
        <v>188755</v>
      </c>
      <c r="D1063" s="9">
        <v>40876</v>
      </c>
      <c r="E1063" s="5">
        <v>5</v>
      </c>
      <c r="F1063" t="s">
        <v>2933</v>
      </c>
      <c r="G1063" t="b">
        <f>COUNTIF(Рецепты!$B$2:$B$1501,"="&amp;C1063)&gt;0</f>
        <v>0</v>
      </c>
    </row>
    <row r="1064" spans="1:7" x14ac:dyDescent="0.2">
      <c r="A1064" s="8">
        <v>133623</v>
      </c>
      <c r="B1064" s="5">
        <v>2112610</v>
      </c>
      <c r="C1064" s="5">
        <v>410087</v>
      </c>
      <c r="D1064" s="9">
        <v>40906</v>
      </c>
      <c r="E1064" s="5">
        <v>5</v>
      </c>
      <c r="F1064" t="s">
        <v>2934</v>
      </c>
      <c r="G1064" t="b">
        <f>COUNTIF(Рецепты!$B$2:$B$1501,"="&amp;C1064)&gt;0</f>
        <v>0</v>
      </c>
    </row>
    <row r="1065" spans="1:7" x14ac:dyDescent="0.2">
      <c r="A1065" s="8">
        <v>418691</v>
      </c>
      <c r="B1065" s="5">
        <v>341170</v>
      </c>
      <c r="C1065" s="5">
        <v>281294</v>
      </c>
      <c r="D1065" s="9">
        <v>39587</v>
      </c>
      <c r="E1065" s="5">
        <v>4</v>
      </c>
      <c r="F1065" t="s">
        <v>2935</v>
      </c>
      <c r="G1065" t="b">
        <f>COUNTIF(Рецепты!$B$2:$B$1501,"="&amp;C1065)&gt;0</f>
        <v>0</v>
      </c>
    </row>
    <row r="1066" spans="1:7" x14ac:dyDescent="0.2">
      <c r="A1066" s="8">
        <v>833527</v>
      </c>
      <c r="B1066" s="5">
        <v>35925</v>
      </c>
      <c r="C1066" s="5">
        <v>19211</v>
      </c>
      <c r="D1066" s="9">
        <v>37343</v>
      </c>
      <c r="E1066" s="5">
        <v>4</v>
      </c>
      <c r="F1066" t="s">
        <v>2936</v>
      </c>
      <c r="G1066" t="b">
        <f>COUNTIF(Рецепты!$B$2:$B$1501,"="&amp;C1066)&gt;0</f>
        <v>0</v>
      </c>
    </row>
    <row r="1067" spans="1:7" x14ac:dyDescent="0.2">
      <c r="A1067" s="8">
        <v>644880</v>
      </c>
      <c r="B1067" s="5">
        <v>2002343385</v>
      </c>
      <c r="C1067" s="5">
        <v>317322</v>
      </c>
      <c r="D1067" s="9">
        <v>43425</v>
      </c>
      <c r="E1067" s="5">
        <v>5</v>
      </c>
      <c r="F1067" t="s">
        <v>2937</v>
      </c>
      <c r="G1067" t="b">
        <f>COUNTIF(Рецепты!$B$2:$B$1501,"="&amp;C1067)&gt;0</f>
        <v>0</v>
      </c>
    </row>
    <row r="1068" spans="1:7" x14ac:dyDescent="0.2">
      <c r="A1068" s="8">
        <v>75678</v>
      </c>
      <c r="B1068" s="5">
        <v>355637</v>
      </c>
      <c r="C1068" s="5">
        <v>31351</v>
      </c>
      <c r="D1068" s="9">
        <v>40059</v>
      </c>
      <c r="E1068" s="5">
        <v>3</v>
      </c>
      <c r="F1068" t="s">
        <v>2938</v>
      </c>
      <c r="G1068" t="b">
        <f>COUNTIF(Рецепты!$B$2:$B$1501,"="&amp;C1068)&gt;0</f>
        <v>0</v>
      </c>
    </row>
    <row r="1069" spans="1:7" x14ac:dyDescent="0.2">
      <c r="A1069" s="8">
        <v>575756</v>
      </c>
      <c r="B1069" s="5">
        <v>418210</v>
      </c>
      <c r="C1069" s="5">
        <v>15242</v>
      </c>
      <c r="D1069" s="9">
        <v>39092</v>
      </c>
      <c r="E1069" s="5">
        <v>5</v>
      </c>
      <c r="F1069" t="s">
        <v>2939</v>
      </c>
      <c r="G1069" t="b">
        <f>COUNTIF(Рецепты!$B$2:$B$1501,"="&amp;C1069)&gt;0</f>
        <v>0</v>
      </c>
    </row>
    <row r="1070" spans="1:7" x14ac:dyDescent="0.2">
      <c r="A1070" s="8">
        <v>97677</v>
      </c>
      <c r="B1070" s="5">
        <v>2002314247</v>
      </c>
      <c r="C1070" s="5">
        <v>250325</v>
      </c>
      <c r="D1070" s="9">
        <v>43401</v>
      </c>
      <c r="E1070" s="5">
        <v>5</v>
      </c>
      <c r="F1070" t="s">
        <v>2940</v>
      </c>
      <c r="G1070" t="b">
        <f>COUNTIF(Рецепты!$B$2:$B$1501,"="&amp;C1070)&gt;0</f>
        <v>0</v>
      </c>
    </row>
    <row r="1071" spans="1:7" x14ac:dyDescent="0.2">
      <c r="A1071" s="8">
        <v>204966</v>
      </c>
      <c r="B1071" s="5">
        <v>187349</v>
      </c>
      <c r="C1071" s="5">
        <v>78938</v>
      </c>
      <c r="D1071" s="9">
        <v>39777</v>
      </c>
      <c r="E1071" s="5">
        <v>5</v>
      </c>
      <c r="F1071" t="s">
        <v>2941</v>
      </c>
      <c r="G1071" t="b">
        <f>COUNTIF(Рецепты!$B$2:$B$1501,"="&amp;C1071)&gt;0</f>
        <v>0</v>
      </c>
    </row>
    <row r="1072" spans="1:7" x14ac:dyDescent="0.2">
      <c r="A1072" s="8">
        <v>269892</v>
      </c>
      <c r="B1072" s="5">
        <v>146463</v>
      </c>
      <c r="C1072" s="5">
        <v>32880</v>
      </c>
      <c r="D1072" s="9">
        <v>38205</v>
      </c>
      <c r="E1072" s="5">
        <v>5</v>
      </c>
      <c r="F1072" t="s">
        <v>2942</v>
      </c>
      <c r="G1072" t="b">
        <f>COUNTIF(Рецепты!$B$2:$B$1501,"="&amp;C1072)&gt;0</f>
        <v>0</v>
      </c>
    </row>
    <row r="1073" spans="1:7" x14ac:dyDescent="0.2">
      <c r="A1073" s="8">
        <v>690835</v>
      </c>
      <c r="B1073" s="5">
        <v>2808514</v>
      </c>
      <c r="C1073" s="5">
        <v>431399</v>
      </c>
      <c r="D1073" s="9">
        <v>41403</v>
      </c>
      <c r="E1073" s="5">
        <v>5</v>
      </c>
      <c r="F1073" t="s">
        <v>2943</v>
      </c>
      <c r="G1073" t="b">
        <f>COUNTIF(Рецепты!$B$2:$B$1501,"="&amp;C1073)&gt;0</f>
        <v>0</v>
      </c>
    </row>
    <row r="1074" spans="1:7" x14ac:dyDescent="0.2">
      <c r="A1074" s="8">
        <v>879228</v>
      </c>
      <c r="B1074" s="5">
        <v>109030</v>
      </c>
      <c r="C1074" s="5">
        <v>56107</v>
      </c>
      <c r="D1074" s="9">
        <v>39475</v>
      </c>
      <c r="E1074" s="5">
        <v>4</v>
      </c>
      <c r="F1074" t="s">
        <v>2944</v>
      </c>
      <c r="G1074" t="b">
        <f>COUNTIF(Рецепты!$B$2:$B$1501,"="&amp;C1074)&gt;0</f>
        <v>0</v>
      </c>
    </row>
    <row r="1075" spans="1:7" x14ac:dyDescent="0.2">
      <c r="A1075" s="8">
        <v>558858</v>
      </c>
      <c r="B1075" s="5">
        <v>37449</v>
      </c>
      <c r="C1075" s="5">
        <v>107741</v>
      </c>
      <c r="D1075" s="9">
        <v>38698</v>
      </c>
      <c r="E1075" s="5">
        <v>5</v>
      </c>
      <c r="F1075" t="s">
        <v>2945</v>
      </c>
      <c r="G1075" t="b">
        <f>COUNTIF(Рецепты!$B$2:$B$1501,"="&amp;C1075)&gt;0</f>
        <v>0</v>
      </c>
    </row>
    <row r="1076" spans="1:7" x14ac:dyDescent="0.2">
      <c r="A1076" s="8">
        <v>562759</v>
      </c>
      <c r="B1076" s="5">
        <v>1753626</v>
      </c>
      <c r="C1076" s="5">
        <v>212134</v>
      </c>
      <c r="D1076" s="9">
        <v>40519</v>
      </c>
      <c r="E1076" s="5">
        <v>0</v>
      </c>
      <c r="F1076" t="s">
        <v>2946</v>
      </c>
      <c r="G1076" t="b">
        <f>COUNTIF(Рецепты!$B$2:$B$1501,"="&amp;C1076)&gt;0</f>
        <v>0</v>
      </c>
    </row>
    <row r="1077" spans="1:7" x14ac:dyDescent="0.2">
      <c r="A1077" s="8">
        <v>626882</v>
      </c>
      <c r="B1077" s="5">
        <v>871987</v>
      </c>
      <c r="C1077" s="5">
        <v>91255</v>
      </c>
      <c r="D1077" s="9">
        <v>39634</v>
      </c>
      <c r="E1077" s="5">
        <v>5</v>
      </c>
      <c r="F1077" t="s">
        <v>2947</v>
      </c>
      <c r="G1077" t="b">
        <f>COUNTIF(Рецепты!$B$2:$B$1501,"="&amp;C1077)&gt;0</f>
        <v>0</v>
      </c>
    </row>
    <row r="1078" spans="1:7" x14ac:dyDescent="0.2">
      <c r="A1078" s="8">
        <v>247932</v>
      </c>
      <c r="B1078" s="5">
        <v>373018</v>
      </c>
      <c r="C1078" s="5">
        <v>215414</v>
      </c>
      <c r="D1078" s="9">
        <v>39774</v>
      </c>
      <c r="E1078" s="5">
        <v>4</v>
      </c>
      <c r="F1078" t="s">
        <v>2948</v>
      </c>
      <c r="G1078" t="b">
        <f>COUNTIF(Рецепты!$B$2:$B$1501,"="&amp;C1078)&gt;0</f>
        <v>0</v>
      </c>
    </row>
    <row r="1079" spans="1:7" x14ac:dyDescent="0.2">
      <c r="A1079" s="8">
        <v>496651</v>
      </c>
      <c r="B1079" s="5">
        <v>2001948680</v>
      </c>
      <c r="C1079" s="5">
        <v>20606</v>
      </c>
      <c r="D1079" s="9">
        <v>43123</v>
      </c>
      <c r="E1079" s="5">
        <v>2</v>
      </c>
      <c r="F1079" t="s">
        <v>2949</v>
      </c>
      <c r="G1079" t="b">
        <f>COUNTIF(Рецепты!$B$2:$B$1501,"="&amp;C1079)&gt;0</f>
        <v>0</v>
      </c>
    </row>
    <row r="1080" spans="1:7" x14ac:dyDescent="0.2">
      <c r="A1080" s="8">
        <v>235480</v>
      </c>
      <c r="B1080" s="5">
        <v>2000307933</v>
      </c>
      <c r="C1080" s="5">
        <v>323521</v>
      </c>
      <c r="D1080" s="9">
        <v>42186</v>
      </c>
      <c r="E1080" s="5">
        <v>5</v>
      </c>
      <c r="F1080" t="s">
        <v>2950</v>
      </c>
      <c r="G1080" t="b">
        <f>COUNTIF(Рецепты!$B$2:$B$1501,"="&amp;C1080)&gt;0</f>
        <v>0</v>
      </c>
    </row>
    <row r="1081" spans="1:7" x14ac:dyDescent="0.2">
      <c r="A1081" s="8">
        <v>414993</v>
      </c>
      <c r="B1081" s="5">
        <v>531013</v>
      </c>
      <c r="C1081" s="5">
        <v>283551</v>
      </c>
      <c r="D1081" s="9">
        <v>39634</v>
      </c>
      <c r="E1081" s="5">
        <v>5</v>
      </c>
      <c r="F1081" t="s">
        <v>2951</v>
      </c>
      <c r="G1081" t="b">
        <f>COUNTIF(Рецепты!$B$2:$B$1501,"="&amp;C1081)&gt;0</f>
        <v>0</v>
      </c>
    </row>
    <row r="1082" spans="1:7" x14ac:dyDescent="0.2">
      <c r="A1082" s="8">
        <v>437646</v>
      </c>
      <c r="B1082" s="5">
        <v>527607</v>
      </c>
      <c r="C1082" s="5">
        <v>285405</v>
      </c>
      <c r="D1082" s="9">
        <v>41859</v>
      </c>
      <c r="E1082" s="5">
        <v>5</v>
      </c>
      <c r="F1082" t="s">
        <v>2952</v>
      </c>
      <c r="G1082" t="b">
        <f>COUNTIF(Рецепты!$B$2:$B$1501,"="&amp;C1082)&gt;0</f>
        <v>0</v>
      </c>
    </row>
    <row r="1083" spans="1:7" x14ac:dyDescent="0.2">
      <c r="A1083" s="8">
        <v>1100037</v>
      </c>
      <c r="B1083" s="5">
        <v>1357515</v>
      </c>
      <c r="C1083" s="5">
        <v>385036</v>
      </c>
      <c r="D1083" s="9">
        <v>40968</v>
      </c>
      <c r="E1083" s="5">
        <v>5</v>
      </c>
      <c r="F1083" t="s">
        <v>2953</v>
      </c>
      <c r="G1083" t="b">
        <f>COUNTIF(Рецепты!$B$2:$B$1501,"="&amp;C1083)&gt;0</f>
        <v>0</v>
      </c>
    </row>
    <row r="1084" spans="1:7" x14ac:dyDescent="0.2">
      <c r="A1084" s="8">
        <v>581105</v>
      </c>
      <c r="B1084" s="5">
        <v>140424</v>
      </c>
      <c r="C1084" s="5">
        <v>53909</v>
      </c>
      <c r="D1084" s="9">
        <v>38917</v>
      </c>
      <c r="E1084" s="5">
        <v>5</v>
      </c>
      <c r="F1084" t="s">
        <v>2954</v>
      </c>
      <c r="G1084" t="b">
        <f>COUNTIF(Рецепты!$B$2:$B$1501,"="&amp;C1084)&gt;0</f>
        <v>0</v>
      </c>
    </row>
    <row r="1085" spans="1:7" x14ac:dyDescent="0.2">
      <c r="A1085" s="8">
        <v>82506</v>
      </c>
      <c r="B1085" s="5">
        <v>394592</v>
      </c>
      <c r="C1085" s="5">
        <v>169079</v>
      </c>
      <c r="D1085" s="9">
        <v>39387</v>
      </c>
      <c r="E1085" s="5">
        <v>5</v>
      </c>
      <c r="F1085" t="s">
        <v>2955</v>
      </c>
      <c r="G1085" t="b">
        <f>COUNTIF(Рецепты!$B$2:$B$1501,"="&amp;C1085)&gt;0</f>
        <v>0</v>
      </c>
    </row>
    <row r="1086" spans="1:7" x14ac:dyDescent="0.2">
      <c r="A1086" s="8">
        <v>541151</v>
      </c>
      <c r="B1086" s="5">
        <v>307214</v>
      </c>
      <c r="C1086" s="5">
        <v>99570</v>
      </c>
      <c r="D1086" s="9">
        <v>39363</v>
      </c>
      <c r="E1086" s="5">
        <v>5</v>
      </c>
      <c r="F1086" t="s">
        <v>2956</v>
      </c>
      <c r="G1086" t="b">
        <f>COUNTIF(Рецепты!$B$2:$B$1501,"="&amp;C1086)&gt;0</f>
        <v>0</v>
      </c>
    </row>
    <row r="1087" spans="1:7" x14ac:dyDescent="0.2">
      <c r="A1087" s="8">
        <v>659935</v>
      </c>
      <c r="B1087" s="5">
        <v>65502</v>
      </c>
      <c r="C1087" s="5">
        <v>287392</v>
      </c>
      <c r="D1087" s="9">
        <v>39895</v>
      </c>
      <c r="E1087" s="5">
        <v>5</v>
      </c>
      <c r="F1087" t="s">
        <v>2957</v>
      </c>
      <c r="G1087" t="b">
        <f>COUNTIF(Рецепты!$B$2:$B$1501,"="&amp;C1087)&gt;0</f>
        <v>0</v>
      </c>
    </row>
    <row r="1088" spans="1:7" x14ac:dyDescent="0.2">
      <c r="A1088" s="8">
        <v>406460</v>
      </c>
      <c r="B1088" s="5">
        <v>1522598</v>
      </c>
      <c r="C1088" s="5">
        <v>145119</v>
      </c>
      <c r="D1088" s="9">
        <v>40306</v>
      </c>
      <c r="E1088" s="5">
        <v>5</v>
      </c>
      <c r="F1088" t="s">
        <v>2958</v>
      </c>
      <c r="G1088" t="b">
        <f>COUNTIF(Рецепты!$B$2:$B$1501,"="&amp;C1088)&gt;0</f>
        <v>0</v>
      </c>
    </row>
    <row r="1089" spans="1:7" x14ac:dyDescent="0.2">
      <c r="A1089" s="8">
        <v>537137</v>
      </c>
      <c r="B1089" s="5">
        <v>498271</v>
      </c>
      <c r="C1089" s="5">
        <v>329340</v>
      </c>
      <c r="D1089" s="9">
        <v>39736</v>
      </c>
      <c r="E1089" s="5">
        <v>4</v>
      </c>
      <c r="F1089" t="s">
        <v>2959</v>
      </c>
      <c r="G1089" t="b">
        <f>COUNTIF(Рецепты!$B$2:$B$1501,"="&amp;C1089)&gt;0</f>
        <v>0</v>
      </c>
    </row>
    <row r="1090" spans="1:7" x14ac:dyDescent="0.2">
      <c r="A1090" s="8">
        <v>158745</v>
      </c>
      <c r="B1090" s="5">
        <v>32058</v>
      </c>
      <c r="C1090" s="5">
        <v>8701</v>
      </c>
      <c r="D1090" s="9">
        <v>41096</v>
      </c>
      <c r="E1090" s="5">
        <v>5</v>
      </c>
      <c r="F1090" t="s">
        <v>2960</v>
      </c>
      <c r="G1090" t="b">
        <f>COUNTIF(Рецепты!$B$2:$B$1501,"="&amp;C1090)&gt;0</f>
        <v>0</v>
      </c>
    </row>
    <row r="1091" spans="1:7" x14ac:dyDescent="0.2">
      <c r="A1091" s="8">
        <v>458152</v>
      </c>
      <c r="B1091" s="5">
        <v>1769917</v>
      </c>
      <c r="C1091" s="5">
        <v>177276</v>
      </c>
      <c r="D1091" s="9">
        <v>40537</v>
      </c>
      <c r="E1091" s="5">
        <v>0</v>
      </c>
      <c r="F1091" t="s">
        <v>2961</v>
      </c>
      <c r="G1091" t="b">
        <f>COUNTIF(Рецепты!$B$2:$B$1501,"="&amp;C1091)&gt;0</f>
        <v>0</v>
      </c>
    </row>
    <row r="1092" spans="1:7" x14ac:dyDescent="0.2">
      <c r="A1092" s="8">
        <v>459288</v>
      </c>
      <c r="B1092" s="5">
        <v>1271506</v>
      </c>
      <c r="C1092" s="5">
        <v>65743</v>
      </c>
      <c r="D1092" s="9">
        <v>40903</v>
      </c>
      <c r="E1092" s="5">
        <v>5</v>
      </c>
      <c r="F1092" t="s">
        <v>2962</v>
      </c>
      <c r="G1092" t="b">
        <f>COUNTIF(Рецепты!$B$2:$B$1501,"="&amp;C1092)&gt;0</f>
        <v>0</v>
      </c>
    </row>
    <row r="1093" spans="1:7" x14ac:dyDescent="0.2">
      <c r="A1093" s="8">
        <v>923378</v>
      </c>
      <c r="B1093" s="5">
        <v>92886</v>
      </c>
      <c r="C1093" s="5">
        <v>41489</v>
      </c>
      <c r="D1093" s="9">
        <v>40986</v>
      </c>
      <c r="E1093" s="5">
        <v>5</v>
      </c>
      <c r="F1093" t="s">
        <v>2963</v>
      </c>
      <c r="G1093" t="b">
        <f>COUNTIF(Рецепты!$B$2:$B$1501,"="&amp;C1093)&gt;0</f>
        <v>0</v>
      </c>
    </row>
    <row r="1094" spans="1:7" x14ac:dyDescent="0.2">
      <c r="A1094" s="8">
        <v>423889</v>
      </c>
      <c r="B1094" s="5">
        <v>1105991</v>
      </c>
      <c r="C1094" s="5">
        <v>478438</v>
      </c>
      <c r="D1094" s="9">
        <v>41079</v>
      </c>
      <c r="E1094" s="5">
        <v>5</v>
      </c>
      <c r="F1094" t="s">
        <v>2964</v>
      </c>
      <c r="G1094" t="b">
        <f>COUNTIF(Рецепты!$B$2:$B$1501,"="&amp;C1094)&gt;0</f>
        <v>0</v>
      </c>
    </row>
    <row r="1095" spans="1:7" x14ac:dyDescent="0.2">
      <c r="A1095" s="8">
        <v>75606</v>
      </c>
      <c r="B1095" s="5">
        <v>18391</v>
      </c>
      <c r="C1095" s="5">
        <v>35331</v>
      </c>
      <c r="D1095" s="9">
        <v>37508</v>
      </c>
      <c r="E1095" s="5">
        <v>4</v>
      </c>
      <c r="F1095" t="s">
        <v>2965</v>
      </c>
      <c r="G1095" t="b">
        <f>COUNTIF(Рецепты!$B$2:$B$1501,"="&amp;C1095)&gt;0</f>
        <v>0</v>
      </c>
    </row>
    <row r="1096" spans="1:7" x14ac:dyDescent="0.2">
      <c r="A1096" s="8">
        <v>720665</v>
      </c>
      <c r="B1096" s="5">
        <v>164640</v>
      </c>
      <c r="C1096" s="5">
        <v>32857</v>
      </c>
      <c r="D1096" s="9">
        <v>38291</v>
      </c>
      <c r="E1096" s="5">
        <v>5</v>
      </c>
      <c r="F1096" t="s">
        <v>2966</v>
      </c>
      <c r="G1096" t="b">
        <f>COUNTIF(Рецепты!$B$2:$B$1501,"="&amp;C1096)&gt;0</f>
        <v>0</v>
      </c>
    </row>
    <row r="1097" spans="1:7" x14ac:dyDescent="0.2">
      <c r="A1097" s="8">
        <v>1125183</v>
      </c>
      <c r="B1097" s="5">
        <v>500686</v>
      </c>
      <c r="C1097" s="5">
        <v>49896</v>
      </c>
      <c r="D1097" s="9">
        <v>39640</v>
      </c>
      <c r="E1097" s="5">
        <v>5</v>
      </c>
      <c r="F1097" t="s">
        <v>2967</v>
      </c>
      <c r="G1097" t="b">
        <f>COUNTIF(Рецепты!$B$2:$B$1501,"="&amp;C1097)&gt;0</f>
        <v>0</v>
      </c>
    </row>
    <row r="1098" spans="1:7" x14ac:dyDescent="0.2">
      <c r="A1098" s="8">
        <v>576009</v>
      </c>
      <c r="B1098" s="5">
        <v>1800133460</v>
      </c>
      <c r="C1098" s="5">
        <v>15242</v>
      </c>
      <c r="D1098" s="9">
        <v>41565</v>
      </c>
      <c r="E1098" s="5">
        <v>5</v>
      </c>
      <c r="F1098" t="s">
        <v>2968</v>
      </c>
      <c r="G1098" t="b">
        <f>COUNTIF(Рецепты!$B$2:$B$1501,"="&amp;C1098)&gt;0</f>
        <v>0</v>
      </c>
    </row>
    <row r="1099" spans="1:7" x14ac:dyDescent="0.2">
      <c r="A1099" s="8">
        <v>628279</v>
      </c>
      <c r="B1099" s="5">
        <v>126104</v>
      </c>
      <c r="C1099" s="5">
        <v>210786</v>
      </c>
      <c r="D1099" s="9">
        <v>39693</v>
      </c>
      <c r="E1099" s="5">
        <v>3</v>
      </c>
      <c r="F1099" t="s">
        <v>2969</v>
      </c>
      <c r="G1099" t="b">
        <f>COUNTIF(Рецепты!$B$2:$B$1501,"="&amp;C1099)&gt;0</f>
        <v>0</v>
      </c>
    </row>
    <row r="1100" spans="1:7" x14ac:dyDescent="0.2">
      <c r="A1100" s="8">
        <v>436203</v>
      </c>
      <c r="B1100" s="5">
        <v>2001232665</v>
      </c>
      <c r="C1100" s="5">
        <v>104125</v>
      </c>
      <c r="D1100" s="9">
        <v>42678</v>
      </c>
      <c r="E1100" s="5">
        <v>5</v>
      </c>
      <c r="F1100" t="s">
        <v>2970</v>
      </c>
      <c r="G1100" t="b">
        <f>COUNTIF(Рецепты!$B$2:$B$1501,"="&amp;C1100)&gt;0</f>
        <v>0</v>
      </c>
    </row>
    <row r="1101" spans="1:7" x14ac:dyDescent="0.2">
      <c r="A1101" s="8">
        <v>770694</v>
      </c>
      <c r="B1101" s="5">
        <v>2002218182</v>
      </c>
      <c r="C1101" s="5">
        <v>36950</v>
      </c>
      <c r="D1101" s="9">
        <v>43295</v>
      </c>
      <c r="E1101" s="5">
        <v>4</v>
      </c>
      <c r="F1101" t="s">
        <v>2971</v>
      </c>
      <c r="G1101" t="b">
        <f>COUNTIF(Рецепты!$B$2:$B$1501,"="&amp;C1101)&gt;0</f>
        <v>0</v>
      </c>
    </row>
    <row r="1102" spans="1:7" x14ac:dyDescent="0.2">
      <c r="A1102" s="8">
        <v>821778</v>
      </c>
      <c r="B1102" s="5">
        <v>362039</v>
      </c>
      <c r="C1102" s="5">
        <v>99843</v>
      </c>
      <c r="D1102" s="9">
        <v>39082</v>
      </c>
      <c r="E1102" s="5">
        <v>5</v>
      </c>
      <c r="F1102" t="s">
        <v>2972</v>
      </c>
      <c r="G1102" t="b">
        <f>COUNTIF(Рецепты!$B$2:$B$1501,"="&amp;C1102)&gt;0</f>
        <v>0</v>
      </c>
    </row>
    <row r="1103" spans="1:7" x14ac:dyDescent="0.2">
      <c r="A1103" s="8">
        <v>669536</v>
      </c>
      <c r="B1103" s="5">
        <v>157747</v>
      </c>
      <c r="C1103" s="5">
        <v>140915</v>
      </c>
      <c r="D1103" s="9">
        <v>39541</v>
      </c>
      <c r="E1103" s="5">
        <v>4</v>
      </c>
      <c r="F1103" t="s">
        <v>2973</v>
      </c>
      <c r="G1103" t="b">
        <f>COUNTIF(Рецепты!$B$2:$B$1501,"="&amp;C1103)&gt;0</f>
        <v>0</v>
      </c>
    </row>
    <row r="1104" spans="1:7" x14ac:dyDescent="0.2">
      <c r="A1104" s="8">
        <v>291774</v>
      </c>
      <c r="B1104" s="5">
        <v>54716</v>
      </c>
      <c r="C1104" s="5">
        <v>205148</v>
      </c>
      <c r="D1104" s="9">
        <v>39291</v>
      </c>
      <c r="E1104" s="5">
        <v>5</v>
      </c>
      <c r="F1104" t="s">
        <v>2974</v>
      </c>
      <c r="G1104" t="b">
        <f>COUNTIF(Рецепты!$B$2:$B$1501,"="&amp;C1104)&gt;0</f>
        <v>0</v>
      </c>
    </row>
    <row r="1105" spans="1:7" x14ac:dyDescent="0.2">
      <c r="A1105" s="8">
        <v>724991</v>
      </c>
      <c r="B1105" s="5">
        <v>689332</v>
      </c>
      <c r="C1105" s="5">
        <v>37645</v>
      </c>
      <c r="D1105" s="9">
        <v>39638</v>
      </c>
      <c r="E1105" s="5">
        <v>5</v>
      </c>
      <c r="F1105" t="s">
        <v>2975</v>
      </c>
      <c r="G1105" t="b">
        <f>COUNTIF(Рецепты!$B$2:$B$1501,"="&amp;C1105)&gt;0</f>
        <v>0</v>
      </c>
    </row>
    <row r="1106" spans="1:7" x14ac:dyDescent="0.2">
      <c r="A1106" s="8">
        <v>513371</v>
      </c>
      <c r="B1106" s="5">
        <v>102058</v>
      </c>
      <c r="C1106" s="5">
        <v>318079</v>
      </c>
      <c r="D1106" s="9">
        <v>39760</v>
      </c>
      <c r="E1106" s="5">
        <v>4</v>
      </c>
      <c r="F1106" t="s">
        <v>2976</v>
      </c>
      <c r="G1106" t="b">
        <f>COUNTIF(Рецепты!$B$2:$B$1501,"="&amp;C1106)&gt;0</f>
        <v>0</v>
      </c>
    </row>
    <row r="1107" spans="1:7" x14ac:dyDescent="0.2">
      <c r="A1107" s="8">
        <v>654642</v>
      </c>
      <c r="B1107" s="5">
        <v>269331</v>
      </c>
      <c r="C1107" s="5">
        <v>364628</v>
      </c>
      <c r="D1107" s="9">
        <v>39991</v>
      </c>
      <c r="E1107" s="5">
        <v>5</v>
      </c>
      <c r="F1107" t="s">
        <v>2977</v>
      </c>
      <c r="G1107" t="b">
        <f>COUNTIF(Рецепты!$B$2:$B$1501,"="&amp;C1107)&gt;0</f>
        <v>0</v>
      </c>
    </row>
    <row r="1108" spans="1:7" x14ac:dyDescent="0.2">
      <c r="A1108" s="8">
        <v>428592</v>
      </c>
      <c r="B1108" s="5">
        <v>333017</v>
      </c>
      <c r="C1108" s="5">
        <v>22149</v>
      </c>
      <c r="D1108" s="9">
        <v>39293</v>
      </c>
      <c r="E1108" s="5">
        <v>4</v>
      </c>
      <c r="F1108" t="s">
        <v>2978</v>
      </c>
      <c r="G1108" t="b">
        <f>COUNTIF(Рецепты!$B$2:$B$1501,"="&amp;C1108)&gt;0</f>
        <v>0</v>
      </c>
    </row>
    <row r="1109" spans="1:7" x14ac:dyDescent="0.2">
      <c r="A1109" s="8">
        <v>116248</v>
      </c>
      <c r="B1109" s="5">
        <v>134011</v>
      </c>
      <c r="C1109" s="5">
        <v>49846</v>
      </c>
      <c r="D1109" s="9">
        <v>38555</v>
      </c>
      <c r="E1109" s="5">
        <v>5</v>
      </c>
      <c r="F1109" t="s">
        <v>2979</v>
      </c>
      <c r="G1109" t="b">
        <f>COUNTIF(Рецепты!$B$2:$B$1501,"="&amp;C1109)&gt;0</f>
        <v>0</v>
      </c>
    </row>
    <row r="1110" spans="1:7" x14ac:dyDescent="0.2">
      <c r="A1110" s="1">
        <v>72925</v>
      </c>
      <c r="B1110">
        <v>2001954885</v>
      </c>
      <c r="C1110">
        <v>54269</v>
      </c>
      <c r="D1110" s="2">
        <v>43126</v>
      </c>
      <c r="E1110">
        <v>0</v>
      </c>
      <c r="F1110" t="s">
        <v>2980</v>
      </c>
      <c r="G1110" t="b">
        <f>COUNTIF(Рецепты!$B$2:$B$1501,"="&amp;C1110)&gt;0</f>
        <v>1</v>
      </c>
    </row>
    <row r="1111" spans="1:7" x14ac:dyDescent="0.2">
      <c r="A1111" s="8">
        <v>57403</v>
      </c>
      <c r="B1111" s="5">
        <v>328467</v>
      </c>
      <c r="C1111" s="5">
        <v>146478</v>
      </c>
      <c r="D1111" s="9">
        <v>41325</v>
      </c>
      <c r="E1111" s="5">
        <v>5</v>
      </c>
      <c r="F1111" t="s">
        <v>2981</v>
      </c>
      <c r="G1111" t="b">
        <f>COUNTIF(Рецепты!$B$2:$B$1501,"="&amp;C1111)&gt;0</f>
        <v>0</v>
      </c>
    </row>
    <row r="1112" spans="1:7" x14ac:dyDescent="0.2">
      <c r="A1112" s="1">
        <v>201870</v>
      </c>
      <c r="B1112">
        <v>693345</v>
      </c>
      <c r="C1112">
        <v>148242</v>
      </c>
      <c r="D1112" s="2">
        <v>40718</v>
      </c>
      <c r="E1112">
        <v>5</v>
      </c>
      <c r="F1112" t="s">
        <v>2982</v>
      </c>
      <c r="G1112" t="b">
        <f>COUNTIF(Рецепты!$B$2:$B$1501,"="&amp;C1112)&gt;0</f>
        <v>1</v>
      </c>
    </row>
    <row r="1113" spans="1:7" x14ac:dyDescent="0.2">
      <c r="A1113" s="1">
        <v>629985</v>
      </c>
      <c r="B1113">
        <v>394085</v>
      </c>
      <c r="C1113">
        <v>208863</v>
      </c>
      <c r="D1113" s="2">
        <v>39310</v>
      </c>
      <c r="E1113">
        <v>3</v>
      </c>
      <c r="F1113" t="s">
        <v>2983</v>
      </c>
      <c r="G1113" t="b">
        <f>COUNTIF(Рецепты!$B$2:$B$1501,"="&amp;C1113)&gt;0</f>
        <v>1</v>
      </c>
    </row>
    <row r="1114" spans="1:7" x14ac:dyDescent="0.2">
      <c r="A1114" s="8">
        <v>38561</v>
      </c>
      <c r="B1114" s="5">
        <v>951558</v>
      </c>
      <c r="C1114" s="5">
        <v>160379</v>
      </c>
      <c r="D1114" s="9">
        <v>39701</v>
      </c>
      <c r="E1114" s="5">
        <v>5</v>
      </c>
      <c r="F1114" t="s">
        <v>2984</v>
      </c>
      <c r="G1114" t="b">
        <f>COUNTIF(Рецепты!$B$2:$B$1501,"="&amp;C1114)&gt;0</f>
        <v>0</v>
      </c>
    </row>
    <row r="1115" spans="1:7" x14ac:dyDescent="0.2">
      <c r="A1115" s="8">
        <v>177068</v>
      </c>
      <c r="B1115" s="5">
        <v>227273</v>
      </c>
      <c r="C1115" s="5">
        <v>126340</v>
      </c>
      <c r="D1115" s="9">
        <v>38538</v>
      </c>
      <c r="E1115" s="5">
        <v>5</v>
      </c>
      <c r="F1115" t="s">
        <v>2985</v>
      </c>
      <c r="G1115" t="b">
        <f>COUNTIF(Рецепты!$B$2:$B$1501,"="&amp;C1115)&gt;0</f>
        <v>0</v>
      </c>
    </row>
    <row r="1116" spans="1:7" x14ac:dyDescent="0.2">
      <c r="A1116" s="8">
        <v>786070</v>
      </c>
      <c r="B1116" s="5">
        <v>158086</v>
      </c>
      <c r="C1116" s="5">
        <v>213600</v>
      </c>
      <c r="D1116" s="9">
        <v>40484</v>
      </c>
      <c r="E1116" s="5">
        <v>5</v>
      </c>
      <c r="F1116" t="s">
        <v>2986</v>
      </c>
      <c r="G1116" t="b">
        <f>COUNTIF(Рецепты!$B$2:$B$1501,"="&amp;C1116)&gt;0</f>
        <v>0</v>
      </c>
    </row>
    <row r="1117" spans="1:7" x14ac:dyDescent="0.2">
      <c r="A1117" s="8">
        <v>291112</v>
      </c>
      <c r="B1117" s="5">
        <v>804670</v>
      </c>
      <c r="C1117" s="5">
        <v>50767</v>
      </c>
      <c r="D1117" s="9">
        <v>39840</v>
      </c>
      <c r="E1117" s="5">
        <v>4</v>
      </c>
      <c r="F1117" t="s">
        <v>2987</v>
      </c>
      <c r="G1117" t="b">
        <f>COUNTIF(Рецепты!$B$2:$B$1501,"="&amp;C1117)&gt;0</f>
        <v>0</v>
      </c>
    </row>
    <row r="1118" spans="1:7" x14ac:dyDescent="0.2">
      <c r="A1118" s="8">
        <v>471064</v>
      </c>
      <c r="B1118" s="5">
        <v>47510</v>
      </c>
      <c r="C1118" s="5">
        <v>101591</v>
      </c>
      <c r="D1118" s="9">
        <v>38531</v>
      </c>
      <c r="E1118" s="5">
        <v>5</v>
      </c>
      <c r="F1118" t="s">
        <v>2988</v>
      </c>
      <c r="G1118" t="b">
        <f>COUNTIF(Рецепты!$B$2:$B$1501,"="&amp;C1118)&gt;0</f>
        <v>0</v>
      </c>
    </row>
    <row r="1119" spans="1:7" x14ac:dyDescent="0.2">
      <c r="A1119" s="8">
        <v>995482</v>
      </c>
      <c r="B1119" s="5">
        <v>166642</v>
      </c>
      <c r="C1119" s="5">
        <v>267197</v>
      </c>
      <c r="D1119" s="9">
        <v>39527</v>
      </c>
      <c r="E1119" s="5">
        <v>5</v>
      </c>
      <c r="F1119" t="s">
        <v>2989</v>
      </c>
      <c r="G1119" t="b">
        <f>COUNTIF(Рецепты!$B$2:$B$1501,"="&amp;C1119)&gt;0</f>
        <v>0</v>
      </c>
    </row>
    <row r="1120" spans="1:7" x14ac:dyDescent="0.2">
      <c r="A1120" s="8">
        <v>791139</v>
      </c>
      <c r="B1120" s="5">
        <v>107135</v>
      </c>
      <c r="C1120" s="5">
        <v>102406</v>
      </c>
      <c r="D1120" s="9">
        <v>38315</v>
      </c>
      <c r="E1120" s="5">
        <v>5</v>
      </c>
      <c r="F1120" t="s">
        <v>2990</v>
      </c>
      <c r="G1120" t="b">
        <f>COUNTIF(Рецепты!$B$2:$B$1501,"="&amp;C1120)&gt;0</f>
        <v>0</v>
      </c>
    </row>
    <row r="1121" spans="1:7" x14ac:dyDescent="0.2">
      <c r="A1121" s="8">
        <v>269129</v>
      </c>
      <c r="B1121" s="5">
        <v>101823</v>
      </c>
      <c r="C1121" s="5">
        <v>127099</v>
      </c>
      <c r="D1121" s="9">
        <v>38814</v>
      </c>
      <c r="E1121" s="5">
        <v>5</v>
      </c>
      <c r="F1121" t="s">
        <v>2991</v>
      </c>
      <c r="G1121" t="b">
        <f>COUNTIF(Рецепты!$B$2:$B$1501,"="&amp;C1121)&gt;0</f>
        <v>0</v>
      </c>
    </row>
    <row r="1122" spans="1:7" x14ac:dyDescent="0.2">
      <c r="A1122" s="8">
        <v>158110</v>
      </c>
      <c r="B1122" s="5">
        <v>524486</v>
      </c>
      <c r="C1122" s="5">
        <v>107352</v>
      </c>
      <c r="D1122" s="9">
        <v>39549</v>
      </c>
      <c r="E1122" s="5">
        <v>4</v>
      </c>
      <c r="F1122" t="s">
        <v>2992</v>
      </c>
      <c r="G1122" t="b">
        <f>COUNTIF(Рецепты!$B$2:$B$1501,"="&amp;C1122)&gt;0</f>
        <v>0</v>
      </c>
    </row>
    <row r="1123" spans="1:7" x14ac:dyDescent="0.2">
      <c r="A1123" s="8">
        <v>350989</v>
      </c>
      <c r="B1123" s="5">
        <v>41218</v>
      </c>
      <c r="C1123" s="5">
        <v>16531</v>
      </c>
      <c r="D1123" s="9">
        <v>38874</v>
      </c>
      <c r="E1123" s="5">
        <v>5</v>
      </c>
      <c r="F1123" t="s">
        <v>2993</v>
      </c>
      <c r="G1123" t="b">
        <f>COUNTIF(Рецепты!$B$2:$B$1501,"="&amp;C1123)&gt;0</f>
        <v>0</v>
      </c>
    </row>
    <row r="1124" spans="1:7" x14ac:dyDescent="0.2">
      <c r="A1124" s="8">
        <v>803905</v>
      </c>
      <c r="B1124" s="5">
        <v>60124</v>
      </c>
      <c r="C1124" s="5">
        <v>57062</v>
      </c>
      <c r="D1124" s="9">
        <v>39705</v>
      </c>
      <c r="E1124" s="5">
        <v>5</v>
      </c>
      <c r="F1124" t="s">
        <v>2994</v>
      </c>
      <c r="G1124" t="b">
        <f>COUNTIF(Рецепты!$B$2:$B$1501,"="&amp;C1124)&gt;0</f>
        <v>0</v>
      </c>
    </row>
    <row r="1125" spans="1:7" x14ac:dyDescent="0.2">
      <c r="A1125" s="8">
        <v>1057667</v>
      </c>
      <c r="B1125" s="5">
        <v>869184</v>
      </c>
      <c r="C1125" s="5">
        <v>483902</v>
      </c>
      <c r="D1125" s="9">
        <v>41537</v>
      </c>
      <c r="E1125" s="5">
        <v>5</v>
      </c>
      <c r="F1125" t="s">
        <v>2995</v>
      </c>
      <c r="G1125" t="b">
        <f>COUNTIF(Рецепты!$B$2:$B$1501,"="&amp;C1125)&gt;0</f>
        <v>0</v>
      </c>
    </row>
    <row r="1126" spans="1:7" x14ac:dyDescent="0.2">
      <c r="A1126" s="8">
        <v>635970</v>
      </c>
      <c r="B1126" s="5">
        <v>280813</v>
      </c>
      <c r="C1126" s="5">
        <v>173438</v>
      </c>
      <c r="D1126" s="9">
        <v>39183</v>
      </c>
      <c r="E1126" s="5">
        <v>5</v>
      </c>
      <c r="F1126" t="s">
        <v>2996</v>
      </c>
      <c r="G1126" t="b">
        <f>COUNTIF(Рецепты!$B$2:$B$1501,"="&amp;C1126)&gt;0</f>
        <v>0</v>
      </c>
    </row>
    <row r="1127" spans="1:7" x14ac:dyDescent="0.2">
      <c r="A1127" s="8">
        <v>151068</v>
      </c>
      <c r="B1127" s="5">
        <v>466903</v>
      </c>
      <c r="C1127" s="5">
        <v>98446</v>
      </c>
      <c r="D1127" s="9">
        <v>39656</v>
      </c>
      <c r="E1127" s="5">
        <v>5</v>
      </c>
      <c r="F1127" t="s">
        <v>2997</v>
      </c>
      <c r="G1127" t="b">
        <f>COUNTIF(Рецепты!$B$2:$B$1501,"="&amp;C1127)&gt;0</f>
        <v>0</v>
      </c>
    </row>
    <row r="1128" spans="1:7" x14ac:dyDescent="0.2">
      <c r="A1128" s="8">
        <v>864867</v>
      </c>
      <c r="B1128" s="5">
        <v>852554</v>
      </c>
      <c r="C1128" s="5">
        <v>484226</v>
      </c>
      <c r="D1128" s="9">
        <v>41132</v>
      </c>
      <c r="E1128" s="5">
        <v>5</v>
      </c>
      <c r="F1128" t="s">
        <v>2998</v>
      </c>
      <c r="G1128" t="b">
        <f>COUNTIF(Рецепты!$B$2:$B$1501,"="&amp;C1128)&gt;0</f>
        <v>0</v>
      </c>
    </row>
    <row r="1129" spans="1:7" x14ac:dyDescent="0.2">
      <c r="A1129" s="8">
        <v>845624</v>
      </c>
      <c r="B1129" s="5">
        <v>2402256</v>
      </c>
      <c r="C1129" s="5">
        <v>488437</v>
      </c>
      <c r="D1129" s="9">
        <v>41273</v>
      </c>
      <c r="E1129" s="5">
        <v>0</v>
      </c>
      <c r="F1129" t="s">
        <v>2999</v>
      </c>
      <c r="G1129" t="b">
        <f>COUNTIF(Рецепты!$B$2:$B$1501,"="&amp;C1129)&gt;0</f>
        <v>0</v>
      </c>
    </row>
    <row r="1130" spans="1:7" x14ac:dyDescent="0.2">
      <c r="A1130" s="8">
        <v>819271</v>
      </c>
      <c r="B1130" s="5">
        <v>289003</v>
      </c>
      <c r="C1130" s="5">
        <v>235904</v>
      </c>
      <c r="D1130" s="9">
        <v>39819</v>
      </c>
      <c r="E1130" s="5">
        <v>5</v>
      </c>
      <c r="F1130" t="s">
        <v>3000</v>
      </c>
      <c r="G1130" t="b">
        <f>COUNTIF(Рецепты!$B$2:$B$1501,"="&amp;C1130)&gt;0</f>
        <v>0</v>
      </c>
    </row>
    <row r="1131" spans="1:7" x14ac:dyDescent="0.2">
      <c r="A1131" s="8">
        <v>384277</v>
      </c>
      <c r="B1131" s="5">
        <v>737288</v>
      </c>
      <c r="C1131" s="5">
        <v>20492</v>
      </c>
      <c r="D1131" s="9">
        <v>39548</v>
      </c>
      <c r="E1131" s="5">
        <v>5</v>
      </c>
      <c r="F1131" t="s">
        <v>3001</v>
      </c>
      <c r="G1131" t="b">
        <f>COUNTIF(Рецепты!$B$2:$B$1501,"="&amp;C1131)&gt;0</f>
        <v>0</v>
      </c>
    </row>
    <row r="1132" spans="1:7" x14ac:dyDescent="0.2">
      <c r="A1132" s="8">
        <v>823819</v>
      </c>
      <c r="B1132" s="5">
        <v>176885</v>
      </c>
      <c r="C1132" s="5">
        <v>78814</v>
      </c>
      <c r="D1132" s="9">
        <v>38382</v>
      </c>
      <c r="E1132" s="5">
        <v>5</v>
      </c>
      <c r="F1132" t="s">
        <v>3002</v>
      </c>
      <c r="G1132" t="b">
        <f>COUNTIF(Рецепты!$B$2:$B$1501,"="&amp;C1132)&gt;0</f>
        <v>0</v>
      </c>
    </row>
    <row r="1133" spans="1:7" x14ac:dyDescent="0.2">
      <c r="A1133" s="8">
        <v>814935</v>
      </c>
      <c r="B1133" s="5">
        <v>841835</v>
      </c>
      <c r="C1133" s="5">
        <v>316970</v>
      </c>
      <c r="D1133" s="9">
        <v>40055</v>
      </c>
      <c r="E1133" s="5">
        <v>5</v>
      </c>
      <c r="F1133" t="s">
        <v>3003</v>
      </c>
      <c r="G1133" t="b">
        <f>COUNTIF(Рецепты!$B$2:$B$1501,"="&amp;C1133)&gt;0</f>
        <v>0</v>
      </c>
    </row>
    <row r="1134" spans="1:7" x14ac:dyDescent="0.2">
      <c r="A1134" s="8">
        <v>497797</v>
      </c>
      <c r="B1134" s="5">
        <v>1910625</v>
      </c>
      <c r="C1134" s="5">
        <v>133718</v>
      </c>
      <c r="D1134" s="9">
        <v>42088</v>
      </c>
      <c r="E1134" s="5">
        <v>5</v>
      </c>
      <c r="F1134" t="s">
        <v>3004</v>
      </c>
      <c r="G1134" t="b">
        <f>COUNTIF(Рецепты!$B$2:$B$1501,"="&amp;C1134)&gt;0</f>
        <v>0</v>
      </c>
    </row>
    <row r="1135" spans="1:7" x14ac:dyDescent="0.2">
      <c r="A1135" s="1">
        <v>175618</v>
      </c>
      <c r="B1135">
        <v>231054</v>
      </c>
      <c r="C1135">
        <v>85719</v>
      </c>
      <c r="D1135" s="2">
        <v>38893</v>
      </c>
      <c r="E1135">
        <v>4</v>
      </c>
      <c r="F1135" t="s">
        <v>3005</v>
      </c>
      <c r="G1135" t="b">
        <f>COUNTIF(Рецепты!$B$2:$B$1501,"="&amp;C1135)&gt;0</f>
        <v>1</v>
      </c>
    </row>
    <row r="1136" spans="1:7" x14ac:dyDescent="0.2">
      <c r="A1136" s="8">
        <v>896849</v>
      </c>
      <c r="B1136" s="5">
        <v>44642</v>
      </c>
      <c r="C1136" s="5">
        <v>77702</v>
      </c>
      <c r="D1136" s="9">
        <v>38029</v>
      </c>
      <c r="E1136" s="5">
        <v>1</v>
      </c>
      <c r="F1136" t="s">
        <v>3006</v>
      </c>
      <c r="G1136" t="b">
        <f>COUNTIF(Рецепты!$B$2:$B$1501,"="&amp;C1136)&gt;0</f>
        <v>0</v>
      </c>
    </row>
    <row r="1137" spans="1:7" x14ac:dyDescent="0.2">
      <c r="A1137" s="1">
        <v>770680</v>
      </c>
      <c r="B1137">
        <v>539686</v>
      </c>
      <c r="C1137">
        <v>304819</v>
      </c>
      <c r="D1137" s="2">
        <v>40694</v>
      </c>
      <c r="E1137">
        <v>5</v>
      </c>
      <c r="F1137" t="s">
        <v>3007</v>
      </c>
      <c r="G1137" t="b">
        <f>COUNTIF(Рецепты!$B$2:$B$1501,"="&amp;C1137)&gt;0</f>
        <v>1</v>
      </c>
    </row>
    <row r="1138" spans="1:7" x14ac:dyDescent="0.2">
      <c r="A1138" s="8">
        <v>1027542</v>
      </c>
      <c r="B1138" s="5">
        <v>612258</v>
      </c>
      <c r="C1138" s="5">
        <v>173299</v>
      </c>
      <c r="D1138" s="9">
        <v>39366</v>
      </c>
      <c r="E1138" s="5">
        <v>5</v>
      </c>
      <c r="F1138" t="s">
        <v>3008</v>
      </c>
      <c r="G1138" t="b">
        <f>COUNTIF(Рецепты!$B$2:$B$1501,"="&amp;C1138)&gt;0</f>
        <v>0</v>
      </c>
    </row>
    <row r="1139" spans="1:7" x14ac:dyDescent="0.2">
      <c r="A1139" s="8">
        <v>130571</v>
      </c>
      <c r="B1139" s="5">
        <v>37106</v>
      </c>
      <c r="C1139" s="5">
        <v>19565</v>
      </c>
      <c r="D1139" s="9">
        <v>37508</v>
      </c>
      <c r="E1139" s="5">
        <v>5</v>
      </c>
      <c r="F1139" t="s">
        <v>3009</v>
      </c>
      <c r="G1139" t="b">
        <f>COUNTIF(Рецепты!$B$2:$B$1501,"="&amp;C1139)&gt;0</f>
        <v>0</v>
      </c>
    </row>
    <row r="1140" spans="1:7" x14ac:dyDescent="0.2">
      <c r="A1140" s="1">
        <v>742955</v>
      </c>
      <c r="B1140">
        <v>350938</v>
      </c>
      <c r="C1140">
        <v>419301</v>
      </c>
      <c r="D1140" s="2">
        <v>40358</v>
      </c>
      <c r="E1140">
        <v>4</v>
      </c>
      <c r="F1140" t="s">
        <v>3010</v>
      </c>
      <c r="G1140" t="b">
        <f>COUNTIF(Рецепты!$B$2:$B$1501,"="&amp;C1140)&gt;0</f>
        <v>1</v>
      </c>
    </row>
    <row r="1141" spans="1:7" x14ac:dyDescent="0.2">
      <c r="A1141" s="8">
        <v>1022032</v>
      </c>
      <c r="B1141" s="5">
        <v>654994</v>
      </c>
      <c r="C1141" s="5">
        <v>21597</v>
      </c>
      <c r="D1141" s="9">
        <v>39405</v>
      </c>
      <c r="E1141" s="5">
        <v>5</v>
      </c>
      <c r="F1141" t="s">
        <v>3011</v>
      </c>
      <c r="G1141" t="b">
        <f>COUNTIF(Рецепты!$B$2:$B$1501,"="&amp;C1141)&gt;0</f>
        <v>0</v>
      </c>
    </row>
    <row r="1142" spans="1:7" x14ac:dyDescent="0.2">
      <c r="A1142" s="8">
        <v>1072083</v>
      </c>
      <c r="B1142" s="5">
        <v>61995</v>
      </c>
      <c r="C1142" s="5">
        <v>145573</v>
      </c>
      <c r="D1142" s="9">
        <v>39804</v>
      </c>
      <c r="E1142" s="5">
        <v>5</v>
      </c>
      <c r="F1142" t="s">
        <v>3012</v>
      </c>
      <c r="G1142" t="b">
        <f>COUNTIF(Рецепты!$B$2:$B$1501,"="&amp;C1142)&gt;0</f>
        <v>0</v>
      </c>
    </row>
    <row r="1143" spans="1:7" x14ac:dyDescent="0.2">
      <c r="A1143" s="8">
        <v>715063</v>
      </c>
      <c r="B1143" s="5">
        <v>110135</v>
      </c>
      <c r="C1143" s="5">
        <v>138239</v>
      </c>
      <c r="D1143" s="9">
        <v>38705</v>
      </c>
      <c r="E1143" s="5">
        <v>5</v>
      </c>
      <c r="F1143" t="s">
        <v>3013</v>
      </c>
      <c r="G1143" t="b">
        <f>COUNTIF(Рецепты!$B$2:$B$1501,"="&amp;C1143)&gt;0</f>
        <v>0</v>
      </c>
    </row>
    <row r="1144" spans="1:7" x14ac:dyDescent="0.2">
      <c r="A1144" s="8">
        <v>921292</v>
      </c>
      <c r="B1144" s="5">
        <v>1052065</v>
      </c>
      <c r="C1144" s="5">
        <v>68644</v>
      </c>
      <c r="D1144" s="9">
        <v>39932</v>
      </c>
      <c r="E1144" s="5">
        <v>5</v>
      </c>
      <c r="F1144" t="s">
        <v>3014</v>
      </c>
      <c r="G1144" t="b">
        <f>COUNTIF(Рецепты!$B$2:$B$1501,"="&amp;C1144)&gt;0</f>
        <v>0</v>
      </c>
    </row>
    <row r="1145" spans="1:7" x14ac:dyDescent="0.2">
      <c r="A1145" s="8">
        <v>54509</v>
      </c>
      <c r="B1145" s="5">
        <v>29014</v>
      </c>
      <c r="C1145" s="5">
        <v>49602</v>
      </c>
      <c r="D1145" s="9">
        <v>38263</v>
      </c>
      <c r="E1145" s="5">
        <v>5</v>
      </c>
      <c r="F1145" t="s">
        <v>3015</v>
      </c>
      <c r="G1145" t="b">
        <f>COUNTIF(Рецепты!$B$2:$B$1501,"="&amp;C1145)&gt;0</f>
        <v>0</v>
      </c>
    </row>
    <row r="1146" spans="1:7" x14ac:dyDescent="0.2">
      <c r="A1146" s="8">
        <v>1130824</v>
      </c>
      <c r="B1146" s="5">
        <v>81369</v>
      </c>
      <c r="C1146" s="5">
        <v>73390</v>
      </c>
      <c r="D1146" s="9">
        <v>37911</v>
      </c>
      <c r="E1146" s="5">
        <v>0</v>
      </c>
      <c r="F1146" t="s">
        <v>3016</v>
      </c>
      <c r="G1146" t="b">
        <f>COUNTIF(Рецепты!$B$2:$B$1501,"="&amp;C1146)&gt;0</f>
        <v>0</v>
      </c>
    </row>
    <row r="1147" spans="1:7" x14ac:dyDescent="0.2">
      <c r="A1147" s="8">
        <v>451726</v>
      </c>
      <c r="B1147" s="5">
        <v>73769</v>
      </c>
      <c r="C1147" s="5">
        <v>190021</v>
      </c>
      <c r="D1147" s="9">
        <v>39579</v>
      </c>
      <c r="E1147" s="5">
        <v>5</v>
      </c>
      <c r="F1147" t="s">
        <v>3017</v>
      </c>
      <c r="G1147" t="b">
        <f>COUNTIF(Рецепты!$B$2:$B$1501,"="&amp;C1147)&gt;0</f>
        <v>0</v>
      </c>
    </row>
    <row r="1148" spans="1:7" x14ac:dyDescent="0.2">
      <c r="A1148" s="8">
        <v>465520</v>
      </c>
      <c r="B1148" s="5">
        <v>147076</v>
      </c>
      <c r="C1148" s="5">
        <v>288125</v>
      </c>
      <c r="D1148" s="9">
        <v>41093</v>
      </c>
      <c r="E1148" s="5">
        <v>3</v>
      </c>
      <c r="F1148" t="s">
        <v>3018</v>
      </c>
      <c r="G1148" t="b">
        <f>COUNTIF(Рецепты!$B$2:$B$1501,"="&amp;C1148)&gt;0</f>
        <v>0</v>
      </c>
    </row>
    <row r="1149" spans="1:7" x14ac:dyDescent="0.2">
      <c r="A1149" s="8">
        <v>153379</v>
      </c>
      <c r="B1149" s="5">
        <v>169430</v>
      </c>
      <c r="C1149" s="5">
        <v>285113</v>
      </c>
      <c r="D1149" s="9">
        <v>39820</v>
      </c>
      <c r="E1149" s="5">
        <v>5</v>
      </c>
      <c r="F1149" t="s">
        <v>3019</v>
      </c>
      <c r="G1149" t="b">
        <f>COUNTIF(Рецепты!$B$2:$B$1501,"="&amp;C1149)&gt;0</f>
        <v>0</v>
      </c>
    </row>
    <row r="1150" spans="1:7" x14ac:dyDescent="0.2">
      <c r="A1150" s="8">
        <v>1092004</v>
      </c>
      <c r="B1150" s="5">
        <v>1800242823</v>
      </c>
      <c r="C1150" s="5">
        <v>243900</v>
      </c>
      <c r="D1150" s="9">
        <v>41591</v>
      </c>
      <c r="E1150" s="5">
        <v>5</v>
      </c>
      <c r="F1150" t="s">
        <v>3020</v>
      </c>
      <c r="G1150" t="b">
        <f>COUNTIF(Рецепты!$B$2:$B$1501,"="&amp;C1150)&gt;0</f>
        <v>0</v>
      </c>
    </row>
    <row r="1151" spans="1:7" x14ac:dyDescent="0.2">
      <c r="A1151" s="8">
        <v>316842</v>
      </c>
      <c r="B1151" s="5">
        <v>262357</v>
      </c>
      <c r="C1151" s="5">
        <v>235251</v>
      </c>
      <c r="D1151" s="9">
        <v>39275</v>
      </c>
      <c r="E1151" s="5">
        <v>5</v>
      </c>
      <c r="F1151" t="s">
        <v>3021</v>
      </c>
      <c r="G1151" t="b">
        <f>COUNTIF(Рецепты!$B$2:$B$1501,"="&amp;C1151)&gt;0</f>
        <v>0</v>
      </c>
    </row>
    <row r="1152" spans="1:7" x14ac:dyDescent="0.2">
      <c r="A1152" s="8">
        <v>540702</v>
      </c>
      <c r="B1152" s="5">
        <v>1800086308</v>
      </c>
      <c r="C1152" s="5">
        <v>93797</v>
      </c>
      <c r="D1152" s="9">
        <v>41546</v>
      </c>
      <c r="E1152" s="5">
        <v>5</v>
      </c>
      <c r="F1152" t="s">
        <v>3022</v>
      </c>
      <c r="G1152" t="b">
        <f>COUNTIF(Рецепты!$B$2:$B$1501,"="&amp;C1152)&gt;0</f>
        <v>0</v>
      </c>
    </row>
    <row r="1153" spans="1:7" x14ac:dyDescent="0.2">
      <c r="A1153" s="8">
        <v>959546</v>
      </c>
      <c r="B1153" s="5">
        <v>94272</v>
      </c>
      <c r="C1153" s="5">
        <v>110330</v>
      </c>
      <c r="D1153" s="9">
        <v>38441</v>
      </c>
      <c r="E1153" s="5">
        <v>5</v>
      </c>
      <c r="F1153" t="s">
        <v>3023</v>
      </c>
      <c r="G1153" t="b">
        <f>COUNTIF(Рецепты!$B$2:$B$1501,"="&amp;C1153)&gt;0</f>
        <v>0</v>
      </c>
    </row>
    <row r="1154" spans="1:7" x14ac:dyDescent="0.2">
      <c r="A1154" s="8">
        <v>731941</v>
      </c>
      <c r="B1154" s="5">
        <v>538578</v>
      </c>
      <c r="C1154" s="5">
        <v>257319</v>
      </c>
      <c r="D1154" s="9">
        <v>39459</v>
      </c>
      <c r="E1154" s="5">
        <v>4</v>
      </c>
      <c r="F1154" t="s">
        <v>3024</v>
      </c>
      <c r="G1154" t="b">
        <f>COUNTIF(Рецепты!$B$2:$B$1501,"="&amp;C1154)&gt;0</f>
        <v>0</v>
      </c>
    </row>
    <row r="1155" spans="1:7" x14ac:dyDescent="0.2">
      <c r="A1155" s="8">
        <v>156629</v>
      </c>
      <c r="B1155" s="5">
        <v>157435</v>
      </c>
      <c r="C1155" s="5">
        <v>134878</v>
      </c>
      <c r="D1155" s="9">
        <v>39354</v>
      </c>
      <c r="E1155" s="5">
        <v>3</v>
      </c>
      <c r="F1155" t="s">
        <v>3025</v>
      </c>
      <c r="G1155" t="b">
        <f>COUNTIF(Рецепты!$B$2:$B$1501,"="&amp;C1155)&gt;0</f>
        <v>0</v>
      </c>
    </row>
    <row r="1156" spans="1:7" x14ac:dyDescent="0.2">
      <c r="A1156" s="8">
        <v>484845</v>
      </c>
      <c r="B1156" s="5">
        <v>187373</v>
      </c>
      <c r="C1156" s="5">
        <v>94528</v>
      </c>
      <c r="D1156" s="9">
        <v>42201</v>
      </c>
      <c r="E1156" s="5">
        <v>4</v>
      </c>
      <c r="F1156" t="s">
        <v>3026</v>
      </c>
      <c r="G1156" t="b">
        <f>COUNTIF(Рецепты!$B$2:$B$1501,"="&amp;C1156)&gt;0</f>
        <v>0</v>
      </c>
    </row>
    <row r="1157" spans="1:7" x14ac:dyDescent="0.2">
      <c r="A1157" s="8">
        <v>718748</v>
      </c>
      <c r="B1157" s="5">
        <v>889443</v>
      </c>
      <c r="C1157" s="5">
        <v>102506</v>
      </c>
      <c r="D1157" s="9">
        <v>39718</v>
      </c>
      <c r="E1157" s="5">
        <v>5</v>
      </c>
      <c r="F1157" t="s">
        <v>3027</v>
      </c>
      <c r="G1157" t="b">
        <f>COUNTIF(Рецепты!$B$2:$B$1501,"="&amp;C1157)&gt;0</f>
        <v>0</v>
      </c>
    </row>
    <row r="1158" spans="1:7" x14ac:dyDescent="0.2">
      <c r="A1158" s="8">
        <v>1123718</v>
      </c>
      <c r="B1158" s="5">
        <v>464509</v>
      </c>
      <c r="C1158" s="5">
        <v>57679</v>
      </c>
      <c r="D1158" s="9">
        <v>39573</v>
      </c>
      <c r="E1158" s="5">
        <v>5</v>
      </c>
      <c r="F1158" t="s">
        <v>3028</v>
      </c>
      <c r="G1158" t="b">
        <f>COUNTIF(Рецепты!$B$2:$B$1501,"="&amp;C1158)&gt;0</f>
        <v>0</v>
      </c>
    </row>
    <row r="1159" spans="1:7" x14ac:dyDescent="0.2">
      <c r="A1159" s="8">
        <v>265253</v>
      </c>
      <c r="B1159" s="5">
        <v>220348</v>
      </c>
      <c r="C1159" s="5">
        <v>261214</v>
      </c>
      <c r="D1159" s="9">
        <v>39976</v>
      </c>
      <c r="E1159" s="5">
        <v>5</v>
      </c>
      <c r="F1159" t="s">
        <v>3029</v>
      </c>
      <c r="G1159" t="b">
        <f>COUNTIF(Рецепты!$B$2:$B$1501,"="&amp;C1159)&gt;0</f>
        <v>0</v>
      </c>
    </row>
    <row r="1160" spans="1:7" x14ac:dyDescent="0.2">
      <c r="A1160" s="8">
        <v>776704</v>
      </c>
      <c r="B1160" s="5">
        <v>195589</v>
      </c>
      <c r="C1160" s="5">
        <v>423478</v>
      </c>
      <c r="D1160" s="9">
        <v>40324</v>
      </c>
      <c r="E1160" s="5">
        <v>5</v>
      </c>
      <c r="F1160" t="s">
        <v>3030</v>
      </c>
      <c r="G1160" t="b">
        <f>COUNTIF(Рецепты!$B$2:$B$1501,"="&amp;C1160)&gt;0</f>
        <v>0</v>
      </c>
    </row>
    <row r="1161" spans="1:7" x14ac:dyDescent="0.2">
      <c r="A1161" s="8">
        <v>694519</v>
      </c>
      <c r="B1161" s="5">
        <v>133174</v>
      </c>
      <c r="C1161" s="5">
        <v>198840</v>
      </c>
      <c r="D1161" s="9">
        <v>40589</v>
      </c>
      <c r="E1161" s="5">
        <v>5</v>
      </c>
      <c r="F1161" t="s">
        <v>3031</v>
      </c>
      <c r="G1161" t="b">
        <f>COUNTIF(Рецепты!$B$2:$B$1501,"="&amp;C1161)&gt;0</f>
        <v>0</v>
      </c>
    </row>
    <row r="1162" spans="1:7" x14ac:dyDescent="0.2">
      <c r="A1162" s="8">
        <v>1003354</v>
      </c>
      <c r="B1162" s="5">
        <v>479085</v>
      </c>
      <c r="C1162" s="5">
        <v>304459</v>
      </c>
      <c r="D1162" s="9">
        <v>39623</v>
      </c>
      <c r="E1162" s="5">
        <v>4</v>
      </c>
      <c r="F1162" t="s">
        <v>3032</v>
      </c>
      <c r="G1162" t="b">
        <f>COUNTIF(Рецепты!$B$2:$B$1501,"="&amp;C1162)&gt;0</f>
        <v>0</v>
      </c>
    </row>
    <row r="1163" spans="1:7" x14ac:dyDescent="0.2">
      <c r="A1163" s="8">
        <v>339372</v>
      </c>
      <c r="B1163" s="5">
        <v>176615</v>
      </c>
      <c r="C1163" s="5">
        <v>132983</v>
      </c>
      <c r="D1163" s="9">
        <v>38846</v>
      </c>
      <c r="E1163" s="5">
        <v>5</v>
      </c>
      <c r="F1163" t="s">
        <v>3033</v>
      </c>
      <c r="G1163" t="b">
        <f>COUNTIF(Рецепты!$B$2:$B$1501,"="&amp;C1163)&gt;0</f>
        <v>0</v>
      </c>
    </row>
    <row r="1164" spans="1:7" x14ac:dyDescent="0.2">
      <c r="A1164" s="8">
        <v>52891</v>
      </c>
      <c r="B1164" s="5">
        <v>1802649778</v>
      </c>
      <c r="C1164" s="5">
        <v>515167</v>
      </c>
      <c r="D1164" s="9">
        <v>41736</v>
      </c>
      <c r="E1164" s="5">
        <v>5</v>
      </c>
      <c r="F1164" t="s">
        <v>3034</v>
      </c>
      <c r="G1164" t="b">
        <f>COUNTIF(Рецепты!$B$2:$B$1501,"="&amp;C1164)&gt;0</f>
        <v>0</v>
      </c>
    </row>
    <row r="1165" spans="1:7" x14ac:dyDescent="0.2">
      <c r="A1165" s="8">
        <v>886788</v>
      </c>
      <c r="B1165" s="5">
        <v>226863</v>
      </c>
      <c r="C1165" s="5">
        <v>462253</v>
      </c>
      <c r="D1165" s="9">
        <v>41028</v>
      </c>
      <c r="E1165" s="5">
        <v>5</v>
      </c>
      <c r="F1165" t="s">
        <v>3035</v>
      </c>
      <c r="G1165" t="b">
        <f>COUNTIF(Рецепты!$B$2:$B$1501,"="&amp;C1165)&gt;0</f>
        <v>0</v>
      </c>
    </row>
    <row r="1166" spans="1:7" x14ac:dyDescent="0.2">
      <c r="A1166" s="8">
        <v>346370</v>
      </c>
      <c r="B1166" s="5">
        <v>157248</v>
      </c>
      <c r="C1166" s="5">
        <v>132028</v>
      </c>
      <c r="D1166" s="9">
        <v>38543</v>
      </c>
      <c r="E1166" s="5">
        <v>5</v>
      </c>
      <c r="F1166" t="s">
        <v>3036</v>
      </c>
      <c r="G1166" t="b">
        <f>COUNTIF(Рецепты!$B$2:$B$1501,"="&amp;C1166)&gt;0</f>
        <v>0</v>
      </c>
    </row>
    <row r="1167" spans="1:7" x14ac:dyDescent="0.2">
      <c r="A1167" s="8">
        <v>574059</v>
      </c>
      <c r="B1167" s="5">
        <v>2001018846</v>
      </c>
      <c r="C1167" s="5">
        <v>51546</v>
      </c>
      <c r="D1167" s="9">
        <v>42511</v>
      </c>
      <c r="E1167" s="5">
        <v>5</v>
      </c>
      <c r="F1167" t="s">
        <v>3037</v>
      </c>
      <c r="G1167" t="b">
        <f>COUNTIF(Рецепты!$B$2:$B$1501,"="&amp;C1167)&gt;0</f>
        <v>0</v>
      </c>
    </row>
    <row r="1168" spans="1:7" x14ac:dyDescent="0.2">
      <c r="A1168" s="8">
        <v>292236</v>
      </c>
      <c r="B1168" s="5">
        <v>448342</v>
      </c>
      <c r="C1168" s="5">
        <v>227743</v>
      </c>
      <c r="D1168" s="9">
        <v>39296</v>
      </c>
      <c r="E1168" s="5">
        <v>5</v>
      </c>
      <c r="F1168" t="s">
        <v>3038</v>
      </c>
      <c r="G1168" t="b">
        <f>COUNTIF(Рецепты!$B$2:$B$1501,"="&amp;C1168)&gt;0</f>
        <v>0</v>
      </c>
    </row>
    <row r="1169" spans="1:7" x14ac:dyDescent="0.2">
      <c r="A1169" s="8">
        <v>288810</v>
      </c>
      <c r="B1169" s="5">
        <v>291292</v>
      </c>
      <c r="C1169" s="5">
        <v>184540</v>
      </c>
      <c r="D1169" s="9">
        <v>40183</v>
      </c>
      <c r="E1169" s="5">
        <v>4</v>
      </c>
      <c r="F1169" t="s">
        <v>3039</v>
      </c>
      <c r="G1169" t="b">
        <f>COUNTIF(Рецепты!$B$2:$B$1501,"="&amp;C1169)&gt;0</f>
        <v>0</v>
      </c>
    </row>
    <row r="1170" spans="1:7" x14ac:dyDescent="0.2">
      <c r="A1170" s="8">
        <v>663479</v>
      </c>
      <c r="B1170" s="5">
        <v>504925</v>
      </c>
      <c r="C1170" s="5">
        <v>176207</v>
      </c>
      <c r="D1170" s="9">
        <v>39226</v>
      </c>
      <c r="E1170" s="5">
        <v>5</v>
      </c>
      <c r="F1170" t="s">
        <v>3040</v>
      </c>
      <c r="G1170" t="b">
        <f>COUNTIF(Рецепты!$B$2:$B$1501,"="&amp;C1170)&gt;0</f>
        <v>0</v>
      </c>
    </row>
    <row r="1171" spans="1:7" x14ac:dyDescent="0.2">
      <c r="A1171" s="8">
        <v>1022384</v>
      </c>
      <c r="B1171" s="5">
        <v>211329</v>
      </c>
      <c r="C1171" s="5">
        <v>202181</v>
      </c>
      <c r="D1171" s="9">
        <v>42149</v>
      </c>
      <c r="E1171" s="5">
        <v>0</v>
      </c>
      <c r="F1171" t="s">
        <v>3041</v>
      </c>
      <c r="G1171" t="b">
        <f>COUNTIF(Рецепты!$B$2:$B$1501,"="&amp;C1171)&gt;0</f>
        <v>0</v>
      </c>
    </row>
    <row r="1172" spans="1:7" x14ac:dyDescent="0.2">
      <c r="A1172" s="8">
        <v>1076474</v>
      </c>
      <c r="B1172" s="5">
        <v>14410</v>
      </c>
      <c r="C1172" s="5">
        <v>277437</v>
      </c>
      <c r="D1172" s="9">
        <v>39461</v>
      </c>
      <c r="E1172" s="5">
        <v>5</v>
      </c>
      <c r="F1172" t="s">
        <v>3042</v>
      </c>
      <c r="G1172" t="b">
        <f>COUNTIF(Рецепты!$B$2:$B$1501,"="&amp;C1172)&gt;0</f>
        <v>0</v>
      </c>
    </row>
    <row r="1173" spans="1:7" x14ac:dyDescent="0.2">
      <c r="A1173" s="8">
        <v>371861</v>
      </c>
      <c r="B1173" s="5">
        <v>542099</v>
      </c>
      <c r="C1173" s="5">
        <v>444593</v>
      </c>
      <c r="D1173" s="9">
        <v>41751</v>
      </c>
      <c r="E1173" s="5">
        <v>5</v>
      </c>
      <c r="F1173" t="s">
        <v>3043</v>
      </c>
      <c r="G1173" t="b">
        <f>COUNTIF(Рецепты!$B$2:$B$1501,"="&amp;C1173)&gt;0</f>
        <v>0</v>
      </c>
    </row>
    <row r="1174" spans="1:7" x14ac:dyDescent="0.2">
      <c r="A1174" s="8">
        <v>182473</v>
      </c>
      <c r="B1174" s="5">
        <v>2001421857</v>
      </c>
      <c r="C1174" s="5">
        <v>359778</v>
      </c>
      <c r="D1174" s="9">
        <v>42801</v>
      </c>
      <c r="E1174" s="5">
        <v>0</v>
      </c>
      <c r="F1174" t="s">
        <v>3044</v>
      </c>
      <c r="G1174" t="b">
        <f>COUNTIF(Рецепты!$B$2:$B$1501,"="&amp;C1174)&gt;0</f>
        <v>0</v>
      </c>
    </row>
    <row r="1175" spans="1:7" x14ac:dyDescent="0.2">
      <c r="A1175" s="8">
        <v>660316</v>
      </c>
      <c r="B1175" s="5">
        <v>452355</v>
      </c>
      <c r="C1175" s="5">
        <v>202087</v>
      </c>
      <c r="D1175" s="9">
        <v>39554</v>
      </c>
      <c r="E1175" s="5">
        <v>4</v>
      </c>
      <c r="F1175" t="s">
        <v>3045</v>
      </c>
      <c r="G1175" t="b">
        <f>COUNTIF(Рецепты!$B$2:$B$1501,"="&amp;C1175)&gt;0</f>
        <v>0</v>
      </c>
    </row>
    <row r="1176" spans="1:7" x14ac:dyDescent="0.2">
      <c r="A1176" s="8">
        <v>416438</v>
      </c>
      <c r="B1176" s="5">
        <v>428885</v>
      </c>
      <c r="C1176" s="5">
        <v>131973</v>
      </c>
      <c r="D1176" s="9">
        <v>40352</v>
      </c>
      <c r="E1176" s="5">
        <v>5</v>
      </c>
      <c r="F1176" t="s">
        <v>3046</v>
      </c>
      <c r="G1176" t="b">
        <f>COUNTIF(Рецепты!$B$2:$B$1501,"="&amp;C1176)&gt;0</f>
        <v>0</v>
      </c>
    </row>
    <row r="1177" spans="1:7" x14ac:dyDescent="0.2">
      <c r="A1177" s="8">
        <v>87489</v>
      </c>
      <c r="B1177" s="5">
        <v>1124249</v>
      </c>
      <c r="C1177" s="5">
        <v>19859</v>
      </c>
      <c r="D1177" s="9">
        <v>40804</v>
      </c>
      <c r="E1177" s="5">
        <v>0</v>
      </c>
      <c r="F1177" t="s">
        <v>3047</v>
      </c>
      <c r="G1177" t="b">
        <f>COUNTIF(Рецепты!$B$2:$B$1501,"="&amp;C1177)&gt;0</f>
        <v>0</v>
      </c>
    </row>
    <row r="1178" spans="1:7" x14ac:dyDescent="0.2">
      <c r="A1178" s="8">
        <v>341930</v>
      </c>
      <c r="B1178" s="5">
        <v>618529</v>
      </c>
      <c r="C1178" s="5">
        <v>56776</v>
      </c>
      <c r="D1178" s="9">
        <v>39485</v>
      </c>
      <c r="E1178" s="5">
        <v>5</v>
      </c>
      <c r="F1178" t="s">
        <v>3048</v>
      </c>
      <c r="G1178" t="b">
        <f>COUNTIF(Рецепты!$B$2:$B$1501,"="&amp;C1178)&gt;0</f>
        <v>0</v>
      </c>
    </row>
    <row r="1179" spans="1:7" x14ac:dyDescent="0.2">
      <c r="A1179" s="8">
        <v>479155</v>
      </c>
      <c r="B1179" s="5">
        <v>131674</v>
      </c>
      <c r="C1179" s="5">
        <v>137187</v>
      </c>
      <c r="D1179" s="9">
        <v>39395</v>
      </c>
      <c r="E1179" s="5">
        <v>4</v>
      </c>
      <c r="F1179" t="s">
        <v>3049</v>
      </c>
      <c r="G1179" t="b">
        <f>COUNTIF(Рецепты!$B$2:$B$1501,"="&amp;C1179)&gt;0</f>
        <v>0</v>
      </c>
    </row>
    <row r="1180" spans="1:7" x14ac:dyDescent="0.2">
      <c r="A1180" s="8">
        <v>942057</v>
      </c>
      <c r="B1180" s="5">
        <v>326039</v>
      </c>
      <c r="C1180" s="5">
        <v>51712</v>
      </c>
      <c r="D1180" s="9">
        <v>39506</v>
      </c>
      <c r="E1180" s="5">
        <v>5</v>
      </c>
      <c r="F1180" t="s">
        <v>3050</v>
      </c>
      <c r="G1180" t="b">
        <f>COUNTIF(Рецепты!$B$2:$B$1501,"="&amp;C1180)&gt;0</f>
        <v>0</v>
      </c>
    </row>
    <row r="1181" spans="1:7" x14ac:dyDescent="0.2">
      <c r="A1181" s="8">
        <v>246622</v>
      </c>
      <c r="B1181" s="5">
        <v>401320</v>
      </c>
      <c r="C1181" s="5">
        <v>115110</v>
      </c>
      <c r="D1181" s="9">
        <v>40182</v>
      </c>
      <c r="E1181" s="5">
        <v>5</v>
      </c>
      <c r="F1181" t="s">
        <v>3051</v>
      </c>
      <c r="G1181" t="b">
        <f>COUNTIF(Рецепты!$B$2:$B$1501,"="&amp;C1181)&gt;0</f>
        <v>0</v>
      </c>
    </row>
    <row r="1182" spans="1:7" x14ac:dyDescent="0.2">
      <c r="A1182" s="8">
        <v>762145</v>
      </c>
      <c r="B1182" s="5">
        <v>209603</v>
      </c>
      <c r="C1182" s="5">
        <v>21894</v>
      </c>
      <c r="D1182" s="9">
        <v>39337</v>
      </c>
      <c r="E1182" s="5">
        <v>5</v>
      </c>
      <c r="F1182" t="s">
        <v>3052</v>
      </c>
      <c r="G1182" t="b">
        <f>COUNTIF(Рецепты!$B$2:$B$1501,"="&amp;C1182)&gt;0</f>
        <v>0</v>
      </c>
    </row>
    <row r="1183" spans="1:7" x14ac:dyDescent="0.2">
      <c r="A1183" s="8">
        <v>672366</v>
      </c>
      <c r="B1183" s="5">
        <v>73746</v>
      </c>
      <c r="C1183" s="5">
        <v>19380</v>
      </c>
      <c r="D1183" s="9">
        <v>40233</v>
      </c>
      <c r="E1183" s="5">
        <v>5</v>
      </c>
      <c r="F1183" t="s">
        <v>3053</v>
      </c>
      <c r="G1183" t="b">
        <f>COUNTIF(Рецепты!$B$2:$B$1501,"="&amp;C1183)&gt;0</f>
        <v>0</v>
      </c>
    </row>
    <row r="1184" spans="1:7" x14ac:dyDescent="0.2">
      <c r="A1184" s="1">
        <v>200423</v>
      </c>
      <c r="B1184">
        <v>29063</v>
      </c>
      <c r="C1184">
        <v>275755</v>
      </c>
      <c r="D1184" s="2">
        <v>40874</v>
      </c>
      <c r="E1184">
        <v>5</v>
      </c>
      <c r="F1184" t="s">
        <v>3054</v>
      </c>
      <c r="G1184" t="b">
        <f>COUNTIF(Рецепты!$B$2:$B$1501,"="&amp;C1184)&gt;0</f>
        <v>1</v>
      </c>
    </row>
    <row r="1185" spans="1:7" x14ac:dyDescent="0.2">
      <c r="A1185" s="8">
        <v>14799</v>
      </c>
      <c r="B1185" s="5">
        <v>279506</v>
      </c>
      <c r="C1185" s="5">
        <v>37413</v>
      </c>
      <c r="D1185" s="9">
        <v>39014</v>
      </c>
      <c r="E1185" s="5">
        <v>5</v>
      </c>
      <c r="F1185" t="s">
        <v>3055</v>
      </c>
      <c r="G1185" t="b">
        <f>COUNTIF(Рецепты!$B$2:$B$1501,"="&amp;C1185)&gt;0</f>
        <v>0</v>
      </c>
    </row>
    <row r="1186" spans="1:7" x14ac:dyDescent="0.2">
      <c r="A1186" s="8">
        <v>729232</v>
      </c>
      <c r="B1186" s="5">
        <v>531155</v>
      </c>
      <c r="C1186" s="5">
        <v>146980</v>
      </c>
      <c r="D1186" s="9">
        <v>39369</v>
      </c>
      <c r="E1186" s="5">
        <v>5</v>
      </c>
      <c r="F1186" t="s">
        <v>3056</v>
      </c>
      <c r="G1186" t="b">
        <f>COUNTIF(Рецепты!$B$2:$B$1501,"="&amp;C1186)&gt;0</f>
        <v>0</v>
      </c>
    </row>
    <row r="1187" spans="1:7" x14ac:dyDescent="0.2">
      <c r="A1187" s="8">
        <v>696774</v>
      </c>
      <c r="B1187" s="5">
        <v>146187</v>
      </c>
      <c r="C1187" s="5">
        <v>127066</v>
      </c>
      <c r="D1187" s="9">
        <v>38910</v>
      </c>
      <c r="E1187" s="5">
        <v>5</v>
      </c>
      <c r="F1187" t="s">
        <v>3057</v>
      </c>
      <c r="G1187" t="b">
        <f>COUNTIF(Рецепты!$B$2:$B$1501,"="&amp;C1187)&gt;0</f>
        <v>0</v>
      </c>
    </row>
    <row r="1188" spans="1:7" x14ac:dyDescent="0.2">
      <c r="A1188" s="8">
        <v>541134</v>
      </c>
      <c r="B1188" s="5">
        <v>163112</v>
      </c>
      <c r="C1188" s="5">
        <v>469541</v>
      </c>
      <c r="D1188" s="9">
        <v>41036</v>
      </c>
      <c r="E1188" s="5">
        <v>5</v>
      </c>
      <c r="F1188" t="s">
        <v>3058</v>
      </c>
      <c r="G1188" t="b">
        <f>COUNTIF(Рецепты!$B$2:$B$1501,"="&amp;C1188)&gt;0</f>
        <v>0</v>
      </c>
    </row>
    <row r="1189" spans="1:7" x14ac:dyDescent="0.2">
      <c r="A1189" s="8">
        <v>789319</v>
      </c>
      <c r="B1189" s="5">
        <v>47698</v>
      </c>
      <c r="C1189" s="5">
        <v>33102</v>
      </c>
      <c r="D1189" s="9">
        <v>37445</v>
      </c>
      <c r="E1189" s="5">
        <v>4</v>
      </c>
      <c r="F1189" t="s">
        <v>3059</v>
      </c>
      <c r="G1189" t="b">
        <f>COUNTIF(Рецепты!$B$2:$B$1501,"="&amp;C1189)&gt;0</f>
        <v>0</v>
      </c>
    </row>
    <row r="1190" spans="1:7" x14ac:dyDescent="0.2">
      <c r="A1190" s="8">
        <v>674158</v>
      </c>
      <c r="B1190" s="5">
        <v>448204</v>
      </c>
      <c r="C1190" s="5">
        <v>179462</v>
      </c>
      <c r="D1190" s="9">
        <v>39266</v>
      </c>
      <c r="E1190" s="5">
        <v>5</v>
      </c>
      <c r="F1190" t="s">
        <v>3060</v>
      </c>
      <c r="G1190" t="b">
        <f>COUNTIF(Рецепты!$B$2:$B$1501,"="&amp;C1190)&gt;0</f>
        <v>0</v>
      </c>
    </row>
    <row r="1191" spans="1:7" x14ac:dyDescent="0.2">
      <c r="A1191" s="8">
        <v>33891</v>
      </c>
      <c r="B1191" s="5">
        <v>1932822</v>
      </c>
      <c r="C1191" s="5">
        <v>66241</v>
      </c>
      <c r="D1191" s="9">
        <v>40713</v>
      </c>
      <c r="E1191" s="5">
        <v>5</v>
      </c>
      <c r="F1191" t="s">
        <v>3061</v>
      </c>
      <c r="G1191" t="b">
        <f>COUNTIF(Рецепты!$B$2:$B$1501,"="&amp;C1191)&gt;0</f>
        <v>0</v>
      </c>
    </row>
    <row r="1192" spans="1:7" x14ac:dyDescent="0.2">
      <c r="A1192" s="8">
        <v>1109754</v>
      </c>
      <c r="B1192" s="5">
        <v>357358</v>
      </c>
      <c r="C1192" s="5">
        <v>113333</v>
      </c>
      <c r="D1192" s="9">
        <v>39099</v>
      </c>
      <c r="E1192" s="5">
        <v>4</v>
      </c>
      <c r="F1192" t="s">
        <v>3062</v>
      </c>
      <c r="G1192" t="b">
        <f>COUNTIF(Рецепты!$B$2:$B$1501,"="&amp;C1192)&gt;0</f>
        <v>0</v>
      </c>
    </row>
    <row r="1193" spans="1:7" x14ac:dyDescent="0.2">
      <c r="A1193" s="8">
        <v>664094</v>
      </c>
      <c r="B1193" s="5">
        <v>31499</v>
      </c>
      <c r="C1193" s="5">
        <v>19383</v>
      </c>
      <c r="D1193" s="9">
        <v>37427</v>
      </c>
      <c r="E1193" s="5">
        <v>5</v>
      </c>
      <c r="F1193" t="s">
        <v>3063</v>
      </c>
      <c r="G1193" t="b">
        <f>COUNTIF(Рецепты!$B$2:$B$1501,"="&amp;C1193)&gt;0</f>
        <v>0</v>
      </c>
    </row>
    <row r="1194" spans="1:7" x14ac:dyDescent="0.2">
      <c r="A1194" s="8">
        <v>643824</v>
      </c>
      <c r="B1194" s="5">
        <v>193516</v>
      </c>
      <c r="C1194" s="5">
        <v>97739</v>
      </c>
      <c r="D1194" s="9">
        <v>39151</v>
      </c>
      <c r="E1194" s="5">
        <v>4</v>
      </c>
      <c r="F1194" t="s">
        <v>3064</v>
      </c>
      <c r="G1194" t="b">
        <f>COUNTIF(Рецепты!$B$2:$B$1501,"="&amp;C1194)&gt;0</f>
        <v>0</v>
      </c>
    </row>
    <row r="1195" spans="1:7" x14ac:dyDescent="0.2">
      <c r="A1195" s="8">
        <v>728724</v>
      </c>
      <c r="B1195" s="5">
        <v>1258587</v>
      </c>
      <c r="C1195" s="5">
        <v>219679</v>
      </c>
      <c r="D1195" s="9">
        <v>39937</v>
      </c>
      <c r="E1195" s="5">
        <v>3</v>
      </c>
      <c r="F1195" t="s">
        <v>3065</v>
      </c>
      <c r="G1195" t="b">
        <f>COUNTIF(Рецепты!$B$2:$B$1501,"="&amp;C1195)&gt;0</f>
        <v>0</v>
      </c>
    </row>
    <row r="1196" spans="1:7" x14ac:dyDescent="0.2">
      <c r="A1196" s="8">
        <v>86430</v>
      </c>
      <c r="B1196" s="5">
        <v>18014</v>
      </c>
      <c r="C1196" s="5">
        <v>16598</v>
      </c>
      <c r="D1196" s="9">
        <v>37670</v>
      </c>
      <c r="E1196" s="5">
        <v>3</v>
      </c>
      <c r="F1196" t="s">
        <v>3066</v>
      </c>
      <c r="G1196" t="b">
        <f>COUNTIF(Рецепты!$B$2:$B$1501,"="&amp;C1196)&gt;0</f>
        <v>0</v>
      </c>
    </row>
    <row r="1197" spans="1:7" x14ac:dyDescent="0.2">
      <c r="A1197" s="8">
        <v>919314</v>
      </c>
      <c r="B1197" s="5">
        <v>187957</v>
      </c>
      <c r="C1197" s="5">
        <v>132353</v>
      </c>
      <c r="D1197" s="9">
        <v>39652</v>
      </c>
      <c r="E1197" s="5">
        <v>0</v>
      </c>
      <c r="F1197" t="s">
        <v>3067</v>
      </c>
      <c r="G1197" t="b">
        <f>COUNTIF(Рецепты!$B$2:$B$1501,"="&amp;C1197)&gt;0</f>
        <v>0</v>
      </c>
    </row>
    <row r="1198" spans="1:7" x14ac:dyDescent="0.2">
      <c r="A1198" s="8">
        <v>826317</v>
      </c>
      <c r="B1198" s="5">
        <v>60231</v>
      </c>
      <c r="C1198" s="5">
        <v>226881</v>
      </c>
      <c r="D1198" s="9">
        <v>39214</v>
      </c>
      <c r="E1198" s="5">
        <v>5</v>
      </c>
      <c r="F1198" t="s">
        <v>3068</v>
      </c>
      <c r="G1198" t="b">
        <f>COUNTIF(Рецепты!$B$2:$B$1501,"="&amp;C1198)&gt;0</f>
        <v>0</v>
      </c>
    </row>
    <row r="1199" spans="1:7" x14ac:dyDescent="0.2">
      <c r="A1199" s="8">
        <v>597539</v>
      </c>
      <c r="B1199" s="5">
        <v>2000985430</v>
      </c>
      <c r="C1199" s="5">
        <v>410814</v>
      </c>
      <c r="D1199" s="9">
        <v>42484</v>
      </c>
      <c r="E1199" s="5">
        <v>5</v>
      </c>
      <c r="F1199" t="s">
        <v>3069</v>
      </c>
      <c r="G1199" t="b">
        <f>COUNTIF(Рецепты!$B$2:$B$1501,"="&amp;C1199)&gt;0</f>
        <v>0</v>
      </c>
    </row>
    <row r="1200" spans="1:7" x14ac:dyDescent="0.2">
      <c r="A1200" s="8">
        <v>121321</v>
      </c>
      <c r="B1200" s="5">
        <v>225896</v>
      </c>
      <c r="C1200" s="5">
        <v>88970</v>
      </c>
      <c r="D1200" s="9">
        <v>38822</v>
      </c>
      <c r="E1200" s="5">
        <v>5</v>
      </c>
      <c r="F1200" t="s">
        <v>3070</v>
      </c>
      <c r="G1200" t="b">
        <f>COUNTIF(Рецепты!$B$2:$B$1501,"="&amp;C1200)&gt;0</f>
        <v>0</v>
      </c>
    </row>
    <row r="1201" spans="1:7" x14ac:dyDescent="0.2">
      <c r="A1201" s="8">
        <v>518040</v>
      </c>
      <c r="B1201" s="5">
        <v>383346</v>
      </c>
      <c r="C1201" s="5">
        <v>470172</v>
      </c>
      <c r="D1201" s="9">
        <v>40931</v>
      </c>
      <c r="E1201" s="5">
        <v>5</v>
      </c>
      <c r="F1201" t="s">
        <v>3071</v>
      </c>
      <c r="G1201" t="b">
        <f>COUNTIF(Рецепты!$B$2:$B$1501,"="&amp;C1201)&gt;0</f>
        <v>0</v>
      </c>
    </row>
    <row r="1202" spans="1:7" x14ac:dyDescent="0.2">
      <c r="A1202" s="8">
        <v>67578</v>
      </c>
      <c r="B1202" s="5">
        <v>252514</v>
      </c>
      <c r="C1202" s="5">
        <v>367698</v>
      </c>
      <c r="D1202" s="9">
        <v>40929</v>
      </c>
      <c r="E1202" s="5">
        <v>5</v>
      </c>
      <c r="F1202" t="s">
        <v>3072</v>
      </c>
      <c r="G1202" t="b">
        <f>COUNTIF(Рецепты!$B$2:$B$1501,"="&amp;C1202)&gt;0</f>
        <v>0</v>
      </c>
    </row>
    <row r="1203" spans="1:7" x14ac:dyDescent="0.2">
      <c r="A1203" s="8">
        <v>667732</v>
      </c>
      <c r="B1203" s="5">
        <v>388905</v>
      </c>
      <c r="C1203" s="5">
        <v>916</v>
      </c>
      <c r="D1203" s="9">
        <v>39573</v>
      </c>
      <c r="E1203" s="5">
        <v>0</v>
      </c>
      <c r="F1203" t="s">
        <v>3073</v>
      </c>
      <c r="G1203" t="b">
        <f>COUNTIF(Рецепты!$B$2:$B$1501,"="&amp;C1203)&gt;0</f>
        <v>0</v>
      </c>
    </row>
    <row r="1204" spans="1:7" x14ac:dyDescent="0.2">
      <c r="A1204" s="8">
        <v>529701</v>
      </c>
      <c r="B1204" s="5">
        <v>52543</v>
      </c>
      <c r="C1204" s="5">
        <v>54057</v>
      </c>
      <c r="D1204" s="9">
        <v>37703</v>
      </c>
      <c r="E1204" s="5">
        <v>5</v>
      </c>
      <c r="F1204" t="s">
        <v>3074</v>
      </c>
      <c r="G1204" t="b">
        <f>COUNTIF(Рецепты!$B$2:$B$1501,"="&amp;C1204)&gt;0</f>
        <v>0</v>
      </c>
    </row>
    <row r="1205" spans="1:7" x14ac:dyDescent="0.2">
      <c r="A1205" s="8">
        <v>591256</v>
      </c>
      <c r="B1205" s="5">
        <v>238661</v>
      </c>
      <c r="C1205" s="5">
        <v>71161</v>
      </c>
      <c r="D1205" s="9">
        <v>39073</v>
      </c>
      <c r="E1205" s="5">
        <v>5</v>
      </c>
      <c r="F1205" t="s">
        <v>3075</v>
      </c>
      <c r="G1205" t="b">
        <f>COUNTIF(Рецепты!$B$2:$B$1501,"="&amp;C1205)&gt;0</f>
        <v>0</v>
      </c>
    </row>
    <row r="1206" spans="1:7" x14ac:dyDescent="0.2">
      <c r="A1206" s="1">
        <v>677438</v>
      </c>
      <c r="B1206">
        <v>235751</v>
      </c>
      <c r="C1206">
        <v>123029</v>
      </c>
      <c r="D1206" s="2">
        <v>38583</v>
      </c>
      <c r="E1206">
        <v>5</v>
      </c>
      <c r="F1206" t="s">
        <v>3076</v>
      </c>
      <c r="G1206" t="b">
        <f>COUNTIF(Рецепты!$B$2:$B$1501,"="&amp;C1206)&gt;0</f>
        <v>1</v>
      </c>
    </row>
    <row r="1207" spans="1:7" x14ac:dyDescent="0.2">
      <c r="A1207" s="8">
        <v>45227</v>
      </c>
      <c r="B1207" s="5">
        <v>61660</v>
      </c>
      <c r="C1207" s="5">
        <v>244177</v>
      </c>
      <c r="D1207" s="9">
        <v>39581</v>
      </c>
      <c r="E1207" s="5">
        <v>5</v>
      </c>
      <c r="F1207" t="s">
        <v>3077</v>
      </c>
      <c r="G1207" t="b">
        <f>COUNTIF(Рецепты!$B$2:$B$1501,"="&amp;C1207)&gt;0</f>
        <v>0</v>
      </c>
    </row>
    <row r="1208" spans="1:7" x14ac:dyDescent="0.2">
      <c r="A1208" s="8">
        <v>800016</v>
      </c>
      <c r="B1208" s="5">
        <v>414923</v>
      </c>
      <c r="C1208" s="5">
        <v>90246</v>
      </c>
      <c r="D1208" s="9">
        <v>39436</v>
      </c>
      <c r="E1208" s="5">
        <v>5</v>
      </c>
      <c r="F1208" t="s">
        <v>3078</v>
      </c>
      <c r="G1208" t="b">
        <f>COUNTIF(Рецепты!$B$2:$B$1501,"="&amp;C1208)&gt;0</f>
        <v>0</v>
      </c>
    </row>
    <row r="1209" spans="1:7" x14ac:dyDescent="0.2">
      <c r="A1209" s="8">
        <v>741673</v>
      </c>
      <c r="B1209" s="5">
        <v>9869</v>
      </c>
      <c r="C1209" s="5">
        <v>3418</v>
      </c>
      <c r="D1209" s="9">
        <v>39343</v>
      </c>
      <c r="E1209" s="5">
        <v>5</v>
      </c>
      <c r="F1209" t="s">
        <v>3079</v>
      </c>
      <c r="G1209" t="b">
        <f>COUNTIF(Рецепты!$B$2:$B$1501,"="&amp;C1209)&gt;0</f>
        <v>0</v>
      </c>
    </row>
    <row r="1210" spans="1:7" x14ac:dyDescent="0.2">
      <c r="A1210" s="8">
        <v>791496</v>
      </c>
      <c r="B1210" s="5">
        <v>2295741</v>
      </c>
      <c r="C1210" s="5">
        <v>4205</v>
      </c>
      <c r="D1210" s="9">
        <v>41086</v>
      </c>
      <c r="E1210" s="5">
        <v>4</v>
      </c>
      <c r="F1210" t="s">
        <v>3080</v>
      </c>
      <c r="G1210" t="b">
        <f>COUNTIF(Рецепты!$B$2:$B$1501,"="&amp;C1210)&gt;0</f>
        <v>0</v>
      </c>
    </row>
    <row r="1211" spans="1:7" x14ac:dyDescent="0.2">
      <c r="A1211" s="8">
        <v>204258</v>
      </c>
      <c r="B1211" s="5">
        <v>1086570</v>
      </c>
      <c r="C1211" s="5">
        <v>254151</v>
      </c>
      <c r="D1211" s="9">
        <v>40643</v>
      </c>
      <c r="E1211" s="5">
        <v>5</v>
      </c>
      <c r="F1211" t="s">
        <v>3081</v>
      </c>
      <c r="G1211" t="b">
        <f>COUNTIF(Рецепты!$B$2:$B$1501,"="&amp;C1211)&gt;0</f>
        <v>0</v>
      </c>
    </row>
    <row r="1212" spans="1:7" x14ac:dyDescent="0.2">
      <c r="A1212" s="8">
        <v>1122891</v>
      </c>
      <c r="B1212" s="5">
        <v>220153</v>
      </c>
      <c r="C1212" s="5">
        <v>235909</v>
      </c>
      <c r="D1212" s="9">
        <v>39299</v>
      </c>
      <c r="E1212" s="5">
        <v>5</v>
      </c>
      <c r="F1212" t="s">
        <v>3082</v>
      </c>
      <c r="G1212" t="b">
        <f>COUNTIF(Рецепты!$B$2:$B$1501,"="&amp;C1212)&gt;0</f>
        <v>0</v>
      </c>
    </row>
    <row r="1213" spans="1:7" x14ac:dyDescent="0.2">
      <c r="A1213" s="8">
        <v>1066779</v>
      </c>
      <c r="B1213" s="5">
        <v>2001583351</v>
      </c>
      <c r="C1213" s="5">
        <v>63446</v>
      </c>
      <c r="D1213" s="9">
        <v>42900</v>
      </c>
      <c r="E1213" s="5">
        <v>5</v>
      </c>
      <c r="F1213" t="s">
        <v>3083</v>
      </c>
      <c r="G1213" t="b">
        <f>COUNTIF(Рецепты!$B$2:$B$1501,"="&amp;C1213)&gt;0</f>
        <v>0</v>
      </c>
    </row>
    <row r="1214" spans="1:7" x14ac:dyDescent="0.2">
      <c r="A1214" s="8">
        <v>215703</v>
      </c>
      <c r="B1214" s="5">
        <v>500849</v>
      </c>
      <c r="C1214" s="5">
        <v>103818</v>
      </c>
      <c r="D1214" s="9">
        <v>39354</v>
      </c>
      <c r="E1214" s="5">
        <v>5</v>
      </c>
      <c r="F1214" t="s">
        <v>3084</v>
      </c>
      <c r="G1214" t="b">
        <f>COUNTIF(Рецепты!$B$2:$B$1501,"="&amp;C1214)&gt;0</f>
        <v>0</v>
      </c>
    </row>
    <row r="1215" spans="1:7" x14ac:dyDescent="0.2">
      <c r="A1215" s="8">
        <v>300974</v>
      </c>
      <c r="B1215" s="5">
        <v>286566</v>
      </c>
      <c r="C1215" s="5">
        <v>241413</v>
      </c>
      <c r="D1215" s="9">
        <v>39751</v>
      </c>
      <c r="E1215" s="5">
        <v>3</v>
      </c>
      <c r="F1215" t="s">
        <v>3085</v>
      </c>
      <c r="G1215" t="b">
        <f>COUNTIF(Рецепты!$B$2:$B$1501,"="&amp;C1215)&gt;0</f>
        <v>0</v>
      </c>
    </row>
    <row r="1216" spans="1:7" x14ac:dyDescent="0.2">
      <c r="A1216" s="8">
        <v>862193</v>
      </c>
      <c r="B1216" s="5">
        <v>29196</v>
      </c>
      <c r="C1216" s="5">
        <v>32771</v>
      </c>
      <c r="D1216" s="9">
        <v>37482</v>
      </c>
      <c r="E1216" s="5">
        <v>5</v>
      </c>
      <c r="F1216" t="s">
        <v>3086</v>
      </c>
      <c r="G1216" t="b">
        <f>COUNTIF(Рецепты!$B$2:$B$1501,"="&amp;C1216)&gt;0</f>
        <v>0</v>
      </c>
    </row>
    <row r="1217" spans="1:7" x14ac:dyDescent="0.2">
      <c r="A1217" s="8">
        <v>349071</v>
      </c>
      <c r="B1217" s="5">
        <v>1803079525</v>
      </c>
      <c r="C1217" s="5">
        <v>50719</v>
      </c>
      <c r="D1217" s="9">
        <v>42428</v>
      </c>
      <c r="E1217" s="5">
        <v>5</v>
      </c>
      <c r="F1217" t="s">
        <v>3087</v>
      </c>
      <c r="G1217" t="b">
        <f>COUNTIF(Рецепты!$B$2:$B$1501,"="&amp;C1217)&gt;0</f>
        <v>0</v>
      </c>
    </row>
    <row r="1218" spans="1:7" x14ac:dyDescent="0.2">
      <c r="A1218" s="8">
        <v>879799</v>
      </c>
      <c r="B1218" s="5">
        <v>58104</v>
      </c>
      <c r="C1218" s="5">
        <v>84554</v>
      </c>
      <c r="D1218" s="9">
        <v>38051</v>
      </c>
      <c r="E1218" s="5">
        <v>5</v>
      </c>
      <c r="F1218" t="s">
        <v>3088</v>
      </c>
      <c r="G1218" t="b">
        <f>COUNTIF(Рецепты!$B$2:$B$1501,"="&amp;C1218)&gt;0</f>
        <v>0</v>
      </c>
    </row>
    <row r="1219" spans="1:7" x14ac:dyDescent="0.2">
      <c r="A1219" s="8">
        <v>869135</v>
      </c>
      <c r="B1219" s="5">
        <v>40961</v>
      </c>
      <c r="C1219" s="5">
        <v>168388</v>
      </c>
      <c r="D1219" s="9">
        <v>39567</v>
      </c>
      <c r="E1219" s="5">
        <v>5</v>
      </c>
      <c r="F1219" t="s">
        <v>3089</v>
      </c>
      <c r="G1219" t="b">
        <f>COUNTIF(Рецепты!$B$2:$B$1501,"="&amp;C1219)&gt;0</f>
        <v>0</v>
      </c>
    </row>
    <row r="1220" spans="1:7" x14ac:dyDescent="0.2">
      <c r="A1220" s="8">
        <v>355922</v>
      </c>
      <c r="B1220" s="5">
        <v>27395</v>
      </c>
      <c r="C1220" s="5">
        <v>22454</v>
      </c>
      <c r="D1220" s="9">
        <v>37933</v>
      </c>
      <c r="E1220" s="5">
        <v>5</v>
      </c>
      <c r="F1220" t="s">
        <v>3090</v>
      </c>
      <c r="G1220" t="b">
        <f>COUNTIF(Рецепты!$B$2:$B$1501,"="&amp;C1220)&gt;0</f>
        <v>0</v>
      </c>
    </row>
    <row r="1221" spans="1:7" x14ac:dyDescent="0.2">
      <c r="A1221" s="8">
        <v>917436</v>
      </c>
      <c r="B1221" s="5">
        <v>486725</v>
      </c>
      <c r="C1221" s="5">
        <v>338664</v>
      </c>
      <c r="D1221" s="9">
        <v>39927</v>
      </c>
      <c r="E1221" s="5">
        <v>4</v>
      </c>
      <c r="F1221" t="s">
        <v>3091</v>
      </c>
      <c r="G1221" t="b">
        <f>COUNTIF(Рецепты!$B$2:$B$1501,"="&amp;C1221)&gt;0</f>
        <v>0</v>
      </c>
    </row>
    <row r="1222" spans="1:7" x14ac:dyDescent="0.2">
      <c r="A1222" s="8">
        <v>87493</v>
      </c>
      <c r="B1222" s="5">
        <v>407007</v>
      </c>
      <c r="C1222" s="5">
        <v>19859</v>
      </c>
      <c r="D1222" s="9">
        <v>40852</v>
      </c>
      <c r="E1222" s="5">
        <v>5</v>
      </c>
      <c r="F1222" t="s">
        <v>3092</v>
      </c>
      <c r="G1222" t="b">
        <f>COUNTIF(Рецепты!$B$2:$B$1501,"="&amp;C1222)&gt;0</f>
        <v>0</v>
      </c>
    </row>
    <row r="1223" spans="1:7" x14ac:dyDescent="0.2">
      <c r="A1223" s="8">
        <v>927682</v>
      </c>
      <c r="B1223" s="5">
        <v>176615</v>
      </c>
      <c r="C1223" s="5">
        <v>200289</v>
      </c>
      <c r="D1223" s="9">
        <v>39940</v>
      </c>
      <c r="E1223" s="5">
        <v>5</v>
      </c>
      <c r="F1223" t="s">
        <v>3093</v>
      </c>
      <c r="G1223" t="b">
        <f>COUNTIF(Рецепты!$B$2:$B$1501,"="&amp;C1223)&gt;0</f>
        <v>0</v>
      </c>
    </row>
    <row r="1224" spans="1:7" x14ac:dyDescent="0.2">
      <c r="A1224" s="8">
        <v>230007</v>
      </c>
      <c r="B1224" s="5">
        <v>285695</v>
      </c>
      <c r="C1224" s="5">
        <v>110671</v>
      </c>
      <c r="D1224" s="9">
        <v>38844</v>
      </c>
      <c r="E1224" s="5">
        <v>5</v>
      </c>
      <c r="F1224" t="s">
        <v>3094</v>
      </c>
      <c r="G1224" t="b">
        <f>COUNTIF(Рецепты!$B$2:$B$1501,"="&amp;C1224)&gt;0</f>
        <v>0</v>
      </c>
    </row>
    <row r="1225" spans="1:7" x14ac:dyDescent="0.2">
      <c r="A1225" s="8">
        <v>624350</v>
      </c>
      <c r="B1225" s="5">
        <v>53932</v>
      </c>
      <c r="C1225" s="5">
        <v>253766</v>
      </c>
      <c r="D1225" s="9">
        <v>39540</v>
      </c>
      <c r="E1225" s="5">
        <v>5</v>
      </c>
      <c r="F1225" t="s">
        <v>3095</v>
      </c>
      <c r="G1225" t="b">
        <f>COUNTIF(Рецепты!$B$2:$B$1501,"="&amp;C1225)&gt;0</f>
        <v>0</v>
      </c>
    </row>
    <row r="1226" spans="1:7" x14ac:dyDescent="0.2">
      <c r="A1226" s="8">
        <v>950065</v>
      </c>
      <c r="B1226" s="5">
        <v>230102</v>
      </c>
      <c r="C1226" s="5">
        <v>142602</v>
      </c>
      <c r="D1226" s="9">
        <v>41374</v>
      </c>
      <c r="E1226" s="5">
        <v>5</v>
      </c>
      <c r="F1226" t="s">
        <v>3096</v>
      </c>
      <c r="G1226" t="b">
        <f>COUNTIF(Рецепты!$B$2:$B$1501,"="&amp;C1226)&gt;0</f>
        <v>0</v>
      </c>
    </row>
    <row r="1227" spans="1:7" x14ac:dyDescent="0.2">
      <c r="A1227" s="8">
        <v>796607</v>
      </c>
      <c r="B1227" s="5">
        <v>537937</v>
      </c>
      <c r="C1227" s="5">
        <v>294912</v>
      </c>
      <c r="D1227" s="9">
        <v>39614</v>
      </c>
      <c r="E1227" s="5">
        <v>5</v>
      </c>
      <c r="F1227" t="s">
        <v>3097</v>
      </c>
      <c r="G1227" t="b">
        <f>COUNTIF(Рецепты!$B$2:$B$1501,"="&amp;C1227)&gt;0</f>
        <v>0</v>
      </c>
    </row>
    <row r="1228" spans="1:7" x14ac:dyDescent="0.2">
      <c r="A1228" s="8">
        <v>434005</v>
      </c>
      <c r="B1228" s="5">
        <v>535516</v>
      </c>
      <c r="C1228" s="5">
        <v>355802</v>
      </c>
      <c r="D1228" s="9">
        <v>39986</v>
      </c>
      <c r="E1228" s="5">
        <v>5</v>
      </c>
      <c r="F1228" t="s">
        <v>3098</v>
      </c>
      <c r="G1228" t="b">
        <f>COUNTIF(Рецепты!$B$2:$B$1501,"="&amp;C1228)&gt;0</f>
        <v>0</v>
      </c>
    </row>
    <row r="1229" spans="1:7" x14ac:dyDescent="0.2">
      <c r="A1229" s="1">
        <v>280379</v>
      </c>
      <c r="B1229">
        <v>35106</v>
      </c>
      <c r="C1229">
        <v>117523</v>
      </c>
      <c r="D1229" s="2">
        <v>39368</v>
      </c>
      <c r="E1229">
        <v>2</v>
      </c>
      <c r="F1229" t="s">
        <v>3099</v>
      </c>
      <c r="G1229" t="b">
        <f>COUNTIF(Рецепты!$B$2:$B$1501,"="&amp;C1229)&gt;0</f>
        <v>1</v>
      </c>
    </row>
    <row r="1230" spans="1:7" x14ac:dyDescent="0.2">
      <c r="A1230" s="8">
        <v>939742</v>
      </c>
      <c r="B1230" s="5">
        <v>6357</v>
      </c>
      <c r="C1230" s="5">
        <v>47195</v>
      </c>
      <c r="D1230" s="9">
        <v>37589</v>
      </c>
      <c r="E1230" s="5">
        <v>5</v>
      </c>
      <c r="F1230" t="s">
        <v>3100</v>
      </c>
      <c r="G1230" t="b">
        <f>COUNTIF(Рецепты!$B$2:$B$1501,"="&amp;C1230)&gt;0</f>
        <v>0</v>
      </c>
    </row>
    <row r="1231" spans="1:7" x14ac:dyDescent="0.2">
      <c r="A1231" s="8">
        <v>1080741</v>
      </c>
      <c r="B1231" s="5">
        <v>28345</v>
      </c>
      <c r="C1231" s="5">
        <v>53761</v>
      </c>
      <c r="D1231" s="9">
        <v>37993</v>
      </c>
      <c r="E1231" s="5">
        <v>5</v>
      </c>
      <c r="F1231" t="s">
        <v>3101</v>
      </c>
      <c r="G1231" t="b">
        <f>COUNTIF(Рецепты!$B$2:$B$1501,"="&amp;C1231)&gt;0</f>
        <v>0</v>
      </c>
    </row>
    <row r="1232" spans="1:7" x14ac:dyDescent="0.2">
      <c r="A1232" s="8">
        <v>26762</v>
      </c>
      <c r="B1232" s="5">
        <v>942707</v>
      </c>
      <c r="C1232" s="5">
        <v>86868</v>
      </c>
      <c r="D1232" s="9">
        <v>40622</v>
      </c>
      <c r="E1232" s="5">
        <v>5</v>
      </c>
      <c r="F1232" t="s">
        <v>3102</v>
      </c>
      <c r="G1232" t="b">
        <f>COUNTIF(Рецепты!$B$2:$B$1501,"="&amp;C1232)&gt;0</f>
        <v>0</v>
      </c>
    </row>
    <row r="1233" spans="1:7" x14ac:dyDescent="0.2">
      <c r="A1233" s="8">
        <v>339621</v>
      </c>
      <c r="B1233" s="5">
        <v>1602708</v>
      </c>
      <c r="C1233" s="5">
        <v>381131</v>
      </c>
      <c r="D1233" s="9">
        <v>40863</v>
      </c>
      <c r="E1233" s="5">
        <v>5</v>
      </c>
      <c r="F1233" t="s">
        <v>3103</v>
      </c>
      <c r="G1233" t="b">
        <f>COUNTIF(Рецепты!$B$2:$B$1501,"="&amp;C1233)&gt;0</f>
        <v>0</v>
      </c>
    </row>
    <row r="1234" spans="1:7" x14ac:dyDescent="0.2">
      <c r="A1234" s="8">
        <v>1075744</v>
      </c>
      <c r="B1234" s="5">
        <v>993604</v>
      </c>
      <c r="C1234" s="5">
        <v>429537</v>
      </c>
      <c r="D1234" s="9">
        <v>40384</v>
      </c>
      <c r="E1234" s="5">
        <v>5</v>
      </c>
      <c r="F1234" t="s">
        <v>3104</v>
      </c>
      <c r="G1234" t="b">
        <f>COUNTIF(Рецепты!$B$2:$B$1501,"="&amp;C1234)&gt;0</f>
        <v>0</v>
      </c>
    </row>
    <row r="1235" spans="1:7" x14ac:dyDescent="0.2">
      <c r="A1235" s="8">
        <v>833517</v>
      </c>
      <c r="B1235" s="5">
        <v>119552</v>
      </c>
      <c r="C1235" s="5">
        <v>111356</v>
      </c>
      <c r="D1235" s="9">
        <v>39951</v>
      </c>
      <c r="E1235" s="5">
        <v>4</v>
      </c>
      <c r="F1235" t="s">
        <v>3105</v>
      </c>
      <c r="G1235" t="b">
        <f>COUNTIF(Рецепты!$B$2:$B$1501,"="&amp;C1235)&gt;0</f>
        <v>0</v>
      </c>
    </row>
    <row r="1236" spans="1:7" x14ac:dyDescent="0.2">
      <c r="A1236" s="8">
        <v>1067956</v>
      </c>
      <c r="B1236" s="5">
        <v>725791</v>
      </c>
      <c r="C1236" s="5">
        <v>270948</v>
      </c>
      <c r="D1236" s="9">
        <v>40836</v>
      </c>
      <c r="E1236" s="5">
        <v>3</v>
      </c>
      <c r="F1236" t="s">
        <v>3106</v>
      </c>
      <c r="G1236" t="b">
        <f>COUNTIF(Рецепты!$B$2:$B$1501,"="&amp;C1236)&gt;0</f>
        <v>0</v>
      </c>
    </row>
    <row r="1237" spans="1:7" x14ac:dyDescent="0.2">
      <c r="A1237" s="8">
        <v>1023036</v>
      </c>
      <c r="B1237" s="5">
        <v>1433633</v>
      </c>
      <c r="C1237" s="5">
        <v>357070</v>
      </c>
      <c r="D1237" s="9">
        <v>40523</v>
      </c>
      <c r="E1237" s="5">
        <v>4</v>
      </c>
      <c r="F1237" t="s">
        <v>3107</v>
      </c>
      <c r="G1237" t="b">
        <f>COUNTIF(Рецепты!$B$2:$B$1501,"="&amp;C1237)&gt;0</f>
        <v>0</v>
      </c>
    </row>
    <row r="1238" spans="1:7" x14ac:dyDescent="0.2">
      <c r="A1238" s="8">
        <v>384907</v>
      </c>
      <c r="B1238" s="5">
        <v>585176</v>
      </c>
      <c r="C1238" s="5">
        <v>8969</v>
      </c>
      <c r="D1238" s="9">
        <v>39363</v>
      </c>
      <c r="E1238" s="5">
        <v>5</v>
      </c>
      <c r="F1238" t="s">
        <v>3108</v>
      </c>
      <c r="G1238" t="b">
        <f>COUNTIF(Рецепты!$B$2:$B$1501,"="&amp;C1238)&gt;0</f>
        <v>0</v>
      </c>
    </row>
    <row r="1239" spans="1:7" x14ac:dyDescent="0.2">
      <c r="A1239" s="8">
        <v>569486</v>
      </c>
      <c r="B1239" s="5">
        <v>2720279</v>
      </c>
      <c r="C1239" s="5">
        <v>372087</v>
      </c>
      <c r="D1239" s="9">
        <v>41336</v>
      </c>
      <c r="E1239" s="5">
        <v>5</v>
      </c>
      <c r="F1239" t="s">
        <v>3109</v>
      </c>
      <c r="G1239" t="b">
        <f>COUNTIF(Рецепты!$B$2:$B$1501,"="&amp;C1239)&gt;0</f>
        <v>0</v>
      </c>
    </row>
    <row r="1240" spans="1:7" x14ac:dyDescent="0.2">
      <c r="A1240" s="8">
        <v>159174</v>
      </c>
      <c r="B1240" s="5">
        <v>383346</v>
      </c>
      <c r="C1240" s="5">
        <v>391028</v>
      </c>
      <c r="D1240" s="9">
        <v>40082</v>
      </c>
      <c r="E1240" s="5">
        <v>5</v>
      </c>
      <c r="F1240" t="s">
        <v>3110</v>
      </c>
      <c r="G1240" t="b">
        <f>COUNTIF(Рецепты!$B$2:$B$1501,"="&amp;C1240)&gt;0</f>
        <v>0</v>
      </c>
    </row>
    <row r="1241" spans="1:7" x14ac:dyDescent="0.2">
      <c r="A1241" s="8">
        <v>95913</v>
      </c>
      <c r="B1241" s="5">
        <v>486648</v>
      </c>
      <c r="C1241" s="5">
        <v>126623</v>
      </c>
      <c r="D1241" s="9">
        <v>39479</v>
      </c>
      <c r="E1241" s="5">
        <v>5</v>
      </c>
      <c r="F1241" t="s">
        <v>3111</v>
      </c>
      <c r="G1241" t="b">
        <f>COUNTIF(Рецепты!$B$2:$B$1501,"="&amp;C1241)&gt;0</f>
        <v>0</v>
      </c>
    </row>
    <row r="1242" spans="1:7" x14ac:dyDescent="0.2">
      <c r="A1242" s="8">
        <v>495259</v>
      </c>
      <c r="B1242" s="5">
        <v>33186</v>
      </c>
      <c r="C1242" s="5">
        <v>230880</v>
      </c>
      <c r="D1242" s="9">
        <v>40770</v>
      </c>
      <c r="E1242" s="5">
        <v>0</v>
      </c>
      <c r="F1242" t="s">
        <v>3112</v>
      </c>
      <c r="G1242" t="b">
        <f>COUNTIF(Рецепты!$B$2:$B$1501,"="&amp;C1242)&gt;0</f>
        <v>0</v>
      </c>
    </row>
    <row r="1243" spans="1:7" x14ac:dyDescent="0.2">
      <c r="A1243" s="8">
        <v>278662</v>
      </c>
      <c r="B1243" s="5">
        <v>288735</v>
      </c>
      <c r="C1243" s="5">
        <v>85576</v>
      </c>
      <c r="D1243" s="9">
        <v>39059</v>
      </c>
      <c r="E1243" s="5">
        <v>5</v>
      </c>
      <c r="F1243" t="s">
        <v>3113</v>
      </c>
      <c r="G1243" t="b">
        <f>COUNTIF(Рецепты!$B$2:$B$1501,"="&amp;C1243)&gt;0</f>
        <v>0</v>
      </c>
    </row>
    <row r="1244" spans="1:7" x14ac:dyDescent="0.2">
      <c r="A1244" s="8">
        <v>528722</v>
      </c>
      <c r="B1244" s="5">
        <v>383853</v>
      </c>
      <c r="C1244" s="5">
        <v>168025</v>
      </c>
      <c r="D1244" s="9">
        <v>39834</v>
      </c>
      <c r="E1244" s="5">
        <v>5</v>
      </c>
      <c r="F1244" t="s">
        <v>3114</v>
      </c>
      <c r="G1244" t="b">
        <f>COUNTIF(Рецепты!$B$2:$B$1501,"="&amp;C1244)&gt;0</f>
        <v>0</v>
      </c>
    </row>
    <row r="1245" spans="1:7" x14ac:dyDescent="0.2">
      <c r="A1245" s="8">
        <v>593611</v>
      </c>
      <c r="B1245" s="5">
        <v>273720</v>
      </c>
      <c r="C1245" s="5">
        <v>46690</v>
      </c>
      <c r="D1245" s="9">
        <v>38722</v>
      </c>
      <c r="E1245" s="5">
        <v>5</v>
      </c>
      <c r="F1245" t="s">
        <v>3115</v>
      </c>
      <c r="G1245" t="b">
        <f>COUNTIF(Рецепты!$B$2:$B$1501,"="&amp;C1245)&gt;0</f>
        <v>0</v>
      </c>
    </row>
    <row r="1246" spans="1:7" x14ac:dyDescent="0.2">
      <c r="A1246" s="8">
        <v>250058</v>
      </c>
      <c r="B1246" s="5">
        <v>92886</v>
      </c>
      <c r="C1246" s="5">
        <v>230247</v>
      </c>
      <c r="D1246" s="9">
        <v>39593</v>
      </c>
      <c r="E1246" s="5">
        <v>3</v>
      </c>
      <c r="F1246" t="s">
        <v>3116</v>
      </c>
      <c r="G1246" t="b">
        <f>COUNTIF(Рецепты!$B$2:$B$1501,"="&amp;C1246)&gt;0</f>
        <v>0</v>
      </c>
    </row>
    <row r="1247" spans="1:7" x14ac:dyDescent="0.2">
      <c r="A1247" s="8">
        <v>957191</v>
      </c>
      <c r="B1247" s="5">
        <v>463202</v>
      </c>
      <c r="C1247" s="5">
        <v>310259</v>
      </c>
      <c r="D1247" s="9">
        <v>39624</v>
      </c>
      <c r="E1247" s="5">
        <v>3</v>
      </c>
      <c r="F1247" t="s">
        <v>3117</v>
      </c>
      <c r="G1247" t="b">
        <f>COUNTIF(Рецепты!$B$2:$B$1501,"="&amp;C1247)&gt;0</f>
        <v>0</v>
      </c>
    </row>
    <row r="1248" spans="1:7" x14ac:dyDescent="0.2">
      <c r="A1248" s="8">
        <v>354821</v>
      </c>
      <c r="B1248" s="5">
        <v>300920</v>
      </c>
      <c r="C1248" s="5">
        <v>70362</v>
      </c>
      <c r="D1248" s="9">
        <v>39133</v>
      </c>
      <c r="E1248" s="5">
        <v>5</v>
      </c>
      <c r="F1248" t="s">
        <v>3118</v>
      </c>
      <c r="G1248" t="b">
        <f>COUNTIF(Рецепты!$B$2:$B$1501,"="&amp;C1248)&gt;0</f>
        <v>0</v>
      </c>
    </row>
    <row r="1249" spans="1:7" x14ac:dyDescent="0.2">
      <c r="A1249" s="8">
        <v>459809</v>
      </c>
      <c r="B1249" s="5">
        <v>1243802</v>
      </c>
      <c r="C1249" s="5">
        <v>199949</v>
      </c>
      <c r="D1249" s="9">
        <v>40773</v>
      </c>
      <c r="E1249" s="5">
        <v>5</v>
      </c>
      <c r="F1249" t="s">
        <v>3119</v>
      </c>
      <c r="G1249" t="b">
        <f>COUNTIF(Рецепты!$B$2:$B$1501,"="&amp;C1249)&gt;0</f>
        <v>0</v>
      </c>
    </row>
    <row r="1250" spans="1:7" x14ac:dyDescent="0.2">
      <c r="A1250" s="8">
        <v>158473</v>
      </c>
      <c r="B1250" s="5">
        <v>177753</v>
      </c>
      <c r="C1250" s="5">
        <v>8701</v>
      </c>
      <c r="D1250" s="9">
        <v>39078</v>
      </c>
      <c r="E1250" s="5">
        <v>5</v>
      </c>
      <c r="F1250" t="s">
        <v>3120</v>
      </c>
      <c r="G1250" t="b">
        <f>COUNTIF(Рецепты!$B$2:$B$1501,"="&amp;C1250)&gt;0</f>
        <v>0</v>
      </c>
    </row>
    <row r="1251" spans="1:7" x14ac:dyDescent="0.2">
      <c r="A1251" s="8">
        <v>722033</v>
      </c>
      <c r="B1251" s="5">
        <v>169430</v>
      </c>
      <c r="C1251" s="5">
        <v>364764</v>
      </c>
      <c r="D1251" s="9">
        <v>39940</v>
      </c>
      <c r="E1251" s="5">
        <v>5</v>
      </c>
      <c r="F1251" t="s">
        <v>3121</v>
      </c>
      <c r="G1251" t="b">
        <f>COUNTIF(Рецепты!$B$2:$B$1501,"="&amp;C1251)&gt;0</f>
        <v>0</v>
      </c>
    </row>
    <row r="1252" spans="1:7" x14ac:dyDescent="0.2">
      <c r="A1252" s="8">
        <v>497008</v>
      </c>
      <c r="B1252" s="5">
        <v>13483</v>
      </c>
      <c r="C1252" s="5">
        <v>39876</v>
      </c>
      <c r="D1252" s="9">
        <v>37526</v>
      </c>
      <c r="E1252" s="5">
        <v>4</v>
      </c>
      <c r="F1252" t="s">
        <v>3122</v>
      </c>
      <c r="G1252" t="b">
        <f>COUNTIF(Рецепты!$B$2:$B$1501,"="&amp;C1252)&gt;0</f>
        <v>0</v>
      </c>
    </row>
    <row r="1253" spans="1:7" x14ac:dyDescent="0.2">
      <c r="A1253" s="8">
        <v>488036</v>
      </c>
      <c r="B1253" s="5">
        <v>437974</v>
      </c>
      <c r="C1253" s="5">
        <v>154996</v>
      </c>
      <c r="D1253" s="9">
        <v>39353</v>
      </c>
      <c r="E1253" s="5">
        <v>5</v>
      </c>
      <c r="F1253" t="s">
        <v>3123</v>
      </c>
      <c r="G1253" t="b">
        <f>COUNTIF(Рецепты!$B$2:$B$1501,"="&amp;C1253)&gt;0</f>
        <v>0</v>
      </c>
    </row>
    <row r="1254" spans="1:7" x14ac:dyDescent="0.2">
      <c r="A1254" s="8">
        <v>680976</v>
      </c>
      <c r="B1254" s="5">
        <v>74281</v>
      </c>
      <c r="C1254" s="5">
        <v>245165</v>
      </c>
      <c r="D1254" s="9">
        <v>39472</v>
      </c>
      <c r="E1254" s="5">
        <v>5</v>
      </c>
      <c r="F1254" t="s">
        <v>3124</v>
      </c>
      <c r="G1254" t="b">
        <f>COUNTIF(Рецепты!$B$2:$B$1501,"="&amp;C1254)&gt;0</f>
        <v>0</v>
      </c>
    </row>
    <row r="1255" spans="1:7" x14ac:dyDescent="0.2">
      <c r="A1255" s="8">
        <v>630861</v>
      </c>
      <c r="B1255" s="5">
        <v>650281</v>
      </c>
      <c r="C1255" s="5">
        <v>14384</v>
      </c>
      <c r="D1255" s="9">
        <v>39401</v>
      </c>
      <c r="E1255" s="5">
        <v>5</v>
      </c>
      <c r="F1255" t="s">
        <v>3125</v>
      </c>
      <c r="G1255" t="b">
        <f>COUNTIF(Рецепты!$B$2:$B$1501,"="&amp;C1255)&gt;0</f>
        <v>0</v>
      </c>
    </row>
    <row r="1256" spans="1:7" x14ac:dyDescent="0.2">
      <c r="A1256" s="8">
        <v>521998</v>
      </c>
      <c r="B1256" s="5">
        <v>1546881</v>
      </c>
      <c r="C1256" s="5">
        <v>268774</v>
      </c>
      <c r="D1256" s="9">
        <v>41675</v>
      </c>
      <c r="E1256" s="5">
        <v>2</v>
      </c>
      <c r="F1256" t="s">
        <v>3126</v>
      </c>
      <c r="G1256" t="b">
        <f>COUNTIF(Рецепты!$B$2:$B$1501,"="&amp;C1256)&gt;0</f>
        <v>0</v>
      </c>
    </row>
    <row r="1257" spans="1:7" x14ac:dyDescent="0.2">
      <c r="A1257" s="8">
        <v>1049917</v>
      </c>
      <c r="B1257" s="5">
        <v>2555297</v>
      </c>
      <c r="C1257" s="5">
        <v>474799</v>
      </c>
      <c r="D1257" s="9">
        <v>41253</v>
      </c>
      <c r="E1257" s="5">
        <v>4</v>
      </c>
      <c r="F1257" t="s">
        <v>3127</v>
      </c>
      <c r="G1257" t="b">
        <f>COUNTIF(Рецепты!$B$2:$B$1501,"="&amp;C1257)&gt;0</f>
        <v>0</v>
      </c>
    </row>
    <row r="1258" spans="1:7" x14ac:dyDescent="0.2">
      <c r="A1258" s="8">
        <v>96135</v>
      </c>
      <c r="B1258" s="5">
        <v>204024</v>
      </c>
      <c r="C1258" s="5">
        <v>313181</v>
      </c>
      <c r="D1258" s="9">
        <v>40628</v>
      </c>
      <c r="E1258" s="5">
        <v>5</v>
      </c>
      <c r="F1258" t="s">
        <v>3128</v>
      </c>
      <c r="G1258" t="b">
        <f>COUNTIF(Рецепты!$B$2:$B$1501,"="&amp;C1258)&gt;0</f>
        <v>0</v>
      </c>
    </row>
    <row r="1259" spans="1:7" x14ac:dyDescent="0.2">
      <c r="A1259" s="8">
        <v>1069919</v>
      </c>
      <c r="B1259" s="5">
        <v>608362</v>
      </c>
      <c r="C1259" s="5">
        <v>82985</v>
      </c>
      <c r="D1259" s="9">
        <v>39818</v>
      </c>
      <c r="E1259" s="5">
        <v>4</v>
      </c>
      <c r="F1259" t="s">
        <v>3129</v>
      </c>
      <c r="G1259" t="b">
        <f>COUNTIF(Рецепты!$B$2:$B$1501,"="&amp;C1259)&gt;0</f>
        <v>0</v>
      </c>
    </row>
    <row r="1260" spans="1:7" x14ac:dyDescent="0.2">
      <c r="A1260" s="8">
        <v>45835</v>
      </c>
      <c r="B1260" s="5">
        <v>1052873</v>
      </c>
      <c r="C1260" s="5">
        <v>181378</v>
      </c>
      <c r="D1260" s="9">
        <v>41083</v>
      </c>
      <c r="E1260" s="5">
        <v>5</v>
      </c>
      <c r="F1260" t="s">
        <v>3130</v>
      </c>
      <c r="G1260" t="b">
        <f>COUNTIF(Рецепты!$B$2:$B$1501,"="&amp;C1260)&gt;0</f>
        <v>0</v>
      </c>
    </row>
    <row r="1261" spans="1:7" x14ac:dyDescent="0.2">
      <c r="A1261" s="8">
        <v>1000385</v>
      </c>
      <c r="B1261" s="5">
        <v>27798</v>
      </c>
      <c r="C1261" s="5">
        <v>17782</v>
      </c>
      <c r="D1261" s="9">
        <v>40278</v>
      </c>
      <c r="E1261" s="5">
        <v>5</v>
      </c>
      <c r="F1261" t="s">
        <v>3131</v>
      </c>
      <c r="G1261" t="b">
        <f>COUNTIF(Рецепты!$B$2:$B$1501,"="&amp;C1261)&gt;0</f>
        <v>0</v>
      </c>
    </row>
    <row r="1262" spans="1:7" x14ac:dyDescent="0.2">
      <c r="A1262" s="8">
        <v>159458</v>
      </c>
      <c r="B1262" s="5">
        <v>74652</v>
      </c>
      <c r="C1262" s="5">
        <v>20774</v>
      </c>
      <c r="D1262" s="9">
        <v>37842</v>
      </c>
      <c r="E1262" s="5">
        <v>5</v>
      </c>
      <c r="F1262" t="s">
        <v>3132</v>
      </c>
      <c r="G1262" t="b">
        <f>COUNTIF(Рецепты!$B$2:$B$1501,"="&amp;C1262)&gt;0</f>
        <v>0</v>
      </c>
    </row>
    <row r="1263" spans="1:7" x14ac:dyDescent="0.2">
      <c r="A1263" s="8">
        <v>848742</v>
      </c>
      <c r="B1263" s="5">
        <v>220348</v>
      </c>
      <c r="C1263" s="5">
        <v>293923</v>
      </c>
      <c r="D1263" s="9">
        <v>39881</v>
      </c>
      <c r="E1263" s="5">
        <v>5</v>
      </c>
      <c r="F1263" t="s">
        <v>3133</v>
      </c>
      <c r="G1263" t="b">
        <f>COUNTIF(Рецепты!$B$2:$B$1501,"="&amp;C1263)&gt;0</f>
        <v>0</v>
      </c>
    </row>
    <row r="1264" spans="1:7" x14ac:dyDescent="0.2">
      <c r="A1264" s="8">
        <v>195091</v>
      </c>
      <c r="B1264" s="5">
        <v>1076764</v>
      </c>
      <c r="C1264" s="5">
        <v>8432</v>
      </c>
      <c r="D1264" s="9">
        <v>40594</v>
      </c>
      <c r="E1264" s="5">
        <v>5</v>
      </c>
      <c r="F1264" t="s">
        <v>3134</v>
      </c>
      <c r="G1264" t="b">
        <f>COUNTIF(Рецепты!$B$2:$B$1501,"="&amp;C1264)&gt;0</f>
        <v>0</v>
      </c>
    </row>
    <row r="1265" spans="1:7" x14ac:dyDescent="0.2">
      <c r="A1265" s="8">
        <v>1014988</v>
      </c>
      <c r="B1265" s="5">
        <v>900878</v>
      </c>
      <c r="C1265" s="5">
        <v>109943</v>
      </c>
      <c r="D1265" s="9">
        <v>39875</v>
      </c>
      <c r="E1265" s="5">
        <v>5</v>
      </c>
      <c r="F1265" t="s">
        <v>3135</v>
      </c>
      <c r="G1265" t="b">
        <f>COUNTIF(Рецепты!$B$2:$B$1501,"="&amp;C1265)&gt;0</f>
        <v>0</v>
      </c>
    </row>
    <row r="1266" spans="1:7" x14ac:dyDescent="0.2">
      <c r="A1266" s="8">
        <v>248368</v>
      </c>
      <c r="B1266" s="5">
        <v>121690</v>
      </c>
      <c r="C1266" s="5">
        <v>209128</v>
      </c>
      <c r="D1266" s="9">
        <v>39206</v>
      </c>
      <c r="E1266" s="5">
        <v>5</v>
      </c>
      <c r="F1266" t="s">
        <v>3136</v>
      </c>
      <c r="G1266" t="b">
        <f>COUNTIF(Рецепты!$B$2:$B$1501,"="&amp;C1266)&gt;0</f>
        <v>0</v>
      </c>
    </row>
    <row r="1267" spans="1:7" x14ac:dyDescent="0.2">
      <c r="A1267" s="8">
        <v>263061</v>
      </c>
      <c r="B1267" s="5">
        <v>875884</v>
      </c>
      <c r="C1267" s="5">
        <v>393898</v>
      </c>
      <c r="D1267" s="9">
        <v>41815</v>
      </c>
      <c r="E1267" s="5">
        <v>5</v>
      </c>
      <c r="F1267" t="s">
        <v>3137</v>
      </c>
      <c r="G1267" t="b">
        <f>COUNTIF(Рецепты!$B$2:$B$1501,"="&amp;C1267)&gt;0</f>
        <v>0</v>
      </c>
    </row>
    <row r="1268" spans="1:7" x14ac:dyDescent="0.2">
      <c r="A1268" s="8">
        <v>899065</v>
      </c>
      <c r="B1268" s="5">
        <v>166642</v>
      </c>
      <c r="C1268" s="5">
        <v>454080</v>
      </c>
      <c r="D1268" s="9">
        <v>41119</v>
      </c>
      <c r="E1268" s="5">
        <v>5</v>
      </c>
      <c r="F1268" t="s">
        <v>3138</v>
      </c>
      <c r="G1268" t="b">
        <f>COUNTIF(Рецепты!$B$2:$B$1501,"="&amp;C1268)&gt;0</f>
        <v>0</v>
      </c>
    </row>
    <row r="1269" spans="1:7" x14ac:dyDescent="0.2">
      <c r="A1269" s="8">
        <v>434892</v>
      </c>
      <c r="B1269" s="5">
        <v>338384</v>
      </c>
      <c r="C1269" s="5">
        <v>34335</v>
      </c>
      <c r="D1269" s="9">
        <v>40468</v>
      </c>
      <c r="E1269" s="5">
        <v>5</v>
      </c>
      <c r="F1269" t="s">
        <v>3139</v>
      </c>
      <c r="G1269" t="b">
        <f>COUNTIF(Рецепты!$B$2:$B$1501,"="&amp;C1269)&gt;0</f>
        <v>0</v>
      </c>
    </row>
    <row r="1270" spans="1:7" x14ac:dyDescent="0.2">
      <c r="A1270" s="1">
        <v>104365</v>
      </c>
      <c r="B1270">
        <v>237330</v>
      </c>
      <c r="C1270">
        <v>65529</v>
      </c>
      <c r="D1270" s="2">
        <v>39702</v>
      </c>
      <c r="E1270">
        <v>4</v>
      </c>
      <c r="F1270" t="s">
        <v>3140</v>
      </c>
      <c r="G1270" t="b">
        <f>COUNTIF(Рецепты!$B$2:$B$1501,"="&amp;C1270)&gt;0</f>
        <v>1</v>
      </c>
    </row>
    <row r="1271" spans="1:7" x14ac:dyDescent="0.2">
      <c r="A1271" s="8">
        <v>1016839</v>
      </c>
      <c r="B1271" s="5">
        <v>2001746961</v>
      </c>
      <c r="C1271" s="5">
        <v>349246</v>
      </c>
      <c r="D1271" s="9">
        <v>43018</v>
      </c>
      <c r="E1271" s="5">
        <v>4</v>
      </c>
      <c r="F1271" t="s">
        <v>3141</v>
      </c>
      <c r="G1271" t="b">
        <f>COUNTIF(Рецепты!$B$2:$B$1501,"="&amp;C1271)&gt;0</f>
        <v>0</v>
      </c>
    </row>
    <row r="1272" spans="1:7" x14ac:dyDescent="0.2">
      <c r="A1272" s="8">
        <v>33792</v>
      </c>
      <c r="B1272" s="5">
        <v>149240</v>
      </c>
      <c r="C1272" s="5">
        <v>66241</v>
      </c>
      <c r="D1272" s="9">
        <v>39411</v>
      </c>
      <c r="E1272" s="5">
        <v>5</v>
      </c>
      <c r="F1272" t="s">
        <v>3142</v>
      </c>
      <c r="G1272" t="b">
        <f>COUNTIF(Рецепты!$B$2:$B$1501,"="&amp;C1272)&gt;0</f>
        <v>0</v>
      </c>
    </row>
    <row r="1273" spans="1:7" x14ac:dyDescent="0.2">
      <c r="A1273" s="8">
        <v>806016</v>
      </c>
      <c r="B1273" s="5">
        <v>185446</v>
      </c>
      <c r="C1273" s="5">
        <v>48882</v>
      </c>
      <c r="D1273" s="9">
        <v>38660</v>
      </c>
      <c r="E1273" s="5">
        <v>5</v>
      </c>
      <c r="F1273" t="s">
        <v>3143</v>
      </c>
      <c r="G1273" t="b">
        <f>COUNTIF(Рецепты!$B$2:$B$1501,"="&amp;C1273)&gt;0</f>
        <v>0</v>
      </c>
    </row>
    <row r="1274" spans="1:7" x14ac:dyDescent="0.2">
      <c r="A1274" s="8">
        <v>655364</v>
      </c>
      <c r="B1274" s="5">
        <v>185446</v>
      </c>
      <c r="C1274" s="5">
        <v>186315</v>
      </c>
      <c r="D1274" s="9">
        <v>39741</v>
      </c>
      <c r="E1274" s="5">
        <v>5</v>
      </c>
      <c r="F1274" t="s">
        <v>3144</v>
      </c>
      <c r="G1274" t="b">
        <f>COUNTIF(Рецепты!$B$2:$B$1501,"="&amp;C1274)&gt;0</f>
        <v>0</v>
      </c>
    </row>
    <row r="1275" spans="1:7" x14ac:dyDescent="0.2">
      <c r="A1275" s="8">
        <v>227794</v>
      </c>
      <c r="B1275" s="5">
        <v>849177</v>
      </c>
      <c r="C1275" s="5">
        <v>128515</v>
      </c>
      <c r="D1275" s="9">
        <v>39998</v>
      </c>
      <c r="E1275" s="5">
        <v>5</v>
      </c>
      <c r="F1275" t="s">
        <v>3145</v>
      </c>
      <c r="G1275" t="b">
        <f>COUNTIF(Рецепты!$B$2:$B$1501,"="&amp;C1275)&gt;0</f>
        <v>0</v>
      </c>
    </row>
    <row r="1276" spans="1:7" x14ac:dyDescent="0.2">
      <c r="A1276" s="8">
        <v>212731</v>
      </c>
      <c r="B1276" s="5">
        <v>2000197250</v>
      </c>
      <c r="C1276" s="5">
        <v>199579</v>
      </c>
      <c r="D1276" s="9">
        <v>42135</v>
      </c>
      <c r="E1276" s="5">
        <v>5</v>
      </c>
      <c r="F1276" t="s">
        <v>3146</v>
      </c>
      <c r="G1276" t="b">
        <f>COUNTIF(Рецепты!$B$2:$B$1501,"="&amp;C1276)&gt;0</f>
        <v>0</v>
      </c>
    </row>
    <row r="1277" spans="1:7" x14ac:dyDescent="0.2">
      <c r="A1277" s="8">
        <v>569861</v>
      </c>
      <c r="B1277" s="5">
        <v>146426</v>
      </c>
      <c r="C1277" s="5">
        <v>86929</v>
      </c>
      <c r="D1277" s="9">
        <v>39680</v>
      </c>
      <c r="E1277" s="5">
        <v>3</v>
      </c>
      <c r="F1277" t="s">
        <v>3147</v>
      </c>
      <c r="G1277" t="b">
        <f>COUNTIF(Рецепты!$B$2:$B$1501,"="&amp;C1277)&gt;0</f>
        <v>0</v>
      </c>
    </row>
    <row r="1278" spans="1:7" x14ac:dyDescent="0.2">
      <c r="A1278" s="8">
        <v>788494</v>
      </c>
      <c r="B1278" s="5">
        <v>41799</v>
      </c>
      <c r="C1278" s="5">
        <v>50482</v>
      </c>
      <c r="D1278" s="9">
        <v>37993</v>
      </c>
      <c r="E1278" s="5">
        <v>4</v>
      </c>
      <c r="F1278" t="s">
        <v>3148</v>
      </c>
      <c r="G1278" t="b">
        <f>COUNTIF(Рецепты!$B$2:$B$1501,"="&amp;C1278)&gt;0</f>
        <v>0</v>
      </c>
    </row>
    <row r="1279" spans="1:7" x14ac:dyDescent="0.2">
      <c r="A1279" s="8">
        <v>345564</v>
      </c>
      <c r="B1279" s="5">
        <v>177443</v>
      </c>
      <c r="C1279" s="5">
        <v>102410</v>
      </c>
      <c r="D1279" s="9">
        <v>38966</v>
      </c>
      <c r="E1279" s="5">
        <v>5</v>
      </c>
      <c r="F1279" t="s">
        <v>3149</v>
      </c>
      <c r="G1279" t="b">
        <f>COUNTIF(Рецепты!$B$2:$B$1501,"="&amp;C1279)&gt;0</f>
        <v>0</v>
      </c>
    </row>
    <row r="1280" spans="1:7" x14ac:dyDescent="0.2">
      <c r="A1280" s="8">
        <v>58248</v>
      </c>
      <c r="B1280" s="5">
        <v>244570</v>
      </c>
      <c r="C1280" s="5">
        <v>103732</v>
      </c>
      <c r="D1280" s="9">
        <v>39994</v>
      </c>
      <c r="E1280" s="5">
        <v>5</v>
      </c>
      <c r="F1280" t="s">
        <v>3150</v>
      </c>
      <c r="G1280" t="b">
        <f>COUNTIF(Рецепты!$B$2:$B$1501,"="&amp;C1280)&gt;0</f>
        <v>0</v>
      </c>
    </row>
    <row r="1281" spans="1:7" x14ac:dyDescent="0.2">
      <c r="A1281" s="8">
        <v>229070</v>
      </c>
      <c r="B1281" s="5">
        <v>72748</v>
      </c>
      <c r="C1281" s="5">
        <v>32031</v>
      </c>
      <c r="D1281" s="9">
        <v>38689</v>
      </c>
      <c r="E1281" s="5">
        <v>4</v>
      </c>
      <c r="F1281" t="s">
        <v>3151</v>
      </c>
      <c r="G1281" t="b">
        <f>COUNTIF(Рецепты!$B$2:$B$1501,"="&amp;C1281)&gt;0</f>
        <v>0</v>
      </c>
    </row>
    <row r="1282" spans="1:7" x14ac:dyDescent="0.2">
      <c r="A1282" s="8">
        <v>1088294</v>
      </c>
      <c r="B1282" s="5">
        <v>1072593</v>
      </c>
      <c r="C1282" s="5">
        <v>385645</v>
      </c>
      <c r="D1282" s="9">
        <v>40057</v>
      </c>
      <c r="E1282" s="5">
        <v>5</v>
      </c>
      <c r="F1282" t="s">
        <v>3152</v>
      </c>
      <c r="G1282" t="b">
        <f>COUNTIF(Рецепты!$B$2:$B$1501,"="&amp;C1282)&gt;0</f>
        <v>0</v>
      </c>
    </row>
    <row r="1283" spans="1:7" x14ac:dyDescent="0.2">
      <c r="A1283" s="8">
        <v>38549</v>
      </c>
      <c r="B1283" s="5">
        <v>14410</v>
      </c>
      <c r="C1283" s="5">
        <v>160379</v>
      </c>
      <c r="D1283" s="9">
        <v>38829</v>
      </c>
      <c r="E1283" s="5">
        <v>5</v>
      </c>
      <c r="F1283" t="s">
        <v>3153</v>
      </c>
      <c r="G1283" t="b">
        <f>COUNTIF(Рецепты!$B$2:$B$1501,"="&amp;C1283)&gt;0</f>
        <v>0</v>
      </c>
    </row>
    <row r="1284" spans="1:7" x14ac:dyDescent="0.2">
      <c r="A1284" s="8">
        <v>648527</v>
      </c>
      <c r="B1284" s="5">
        <v>894403</v>
      </c>
      <c r="C1284" s="5">
        <v>31235</v>
      </c>
      <c r="D1284" s="9">
        <v>39894</v>
      </c>
      <c r="E1284" s="5">
        <v>5</v>
      </c>
      <c r="F1284" t="s">
        <v>3154</v>
      </c>
      <c r="G1284" t="b">
        <f>COUNTIF(Рецепты!$B$2:$B$1501,"="&amp;C1284)&gt;0</f>
        <v>0</v>
      </c>
    </row>
    <row r="1285" spans="1:7" x14ac:dyDescent="0.2">
      <c r="A1285" s="8">
        <v>169124</v>
      </c>
      <c r="B1285" s="5">
        <v>1027074</v>
      </c>
      <c r="C1285" s="5">
        <v>89992</v>
      </c>
      <c r="D1285" s="9">
        <v>40186</v>
      </c>
      <c r="E1285" s="5">
        <v>5</v>
      </c>
      <c r="F1285" t="s">
        <v>3155</v>
      </c>
      <c r="G1285" t="b">
        <f>COUNTIF(Рецепты!$B$2:$B$1501,"="&amp;C1285)&gt;0</f>
        <v>0</v>
      </c>
    </row>
    <row r="1286" spans="1:7" x14ac:dyDescent="0.2">
      <c r="A1286" s="8">
        <v>145060</v>
      </c>
      <c r="B1286" s="5">
        <v>464080</v>
      </c>
      <c r="C1286" s="5">
        <v>284288</v>
      </c>
      <c r="D1286" s="9">
        <v>39838</v>
      </c>
      <c r="E1286" s="5">
        <v>4</v>
      </c>
      <c r="F1286" t="s">
        <v>3156</v>
      </c>
      <c r="G1286" t="b">
        <f>COUNTIF(Рецепты!$B$2:$B$1501,"="&amp;C1286)&gt;0</f>
        <v>0</v>
      </c>
    </row>
    <row r="1287" spans="1:7" x14ac:dyDescent="0.2">
      <c r="A1287" s="8">
        <v>1072131</v>
      </c>
      <c r="B1287" s="5">
        <v>992845</v>
      </c>
      <c r="C1287" s="5">
        <v>320750</v>
      </c>
      <c r="D1287" s="9">
        <v>40101</v>
      </c>
      <c r="E1287" s="5">
        <v>3</v>
      </c>
      <c r="F1287" t="s">
        <v>3157</v>
      </c>
      <c r="G1287" t="b">
        <f>COUNTIF(Рецепты!$B$2:$B$1501,"="&amp;C1287)&gt;0</f>
        <v>0</v>
      </c>
    </row>
    <row r="1288" spans="1:7" x14ac:dyDescent="0.2">
      <c r="A1288" s="8">
        <v>1038305</v>
      </c>
      <c r="B1288" s="5">
        <v>1783373</v>
      </c>
      <c r="C1288" s="5">
        <v>483024</v>
      </c>
      <c r="D1288" s="9">
        <v>41702</v>
      </c>
      <c r="E1288" s="5">
        <v>5</v>
      </c>
      <c r="F1288" t="s">
        <v>3158</v>
      </c>
      <c r="G1288" t="b">
        <f>COUNTIF(Рецепты!$B$2:$B$1501,"="&amp;C1288)&gt;0</f>
        <v>0</v>
      </c>
    </row>
    <row r="1289" spans="1:7" x14ac:dyDescent="0.2">
      <c r="A1289" s="8">
        <v>256910</v>
      </c>
      <c r="B1289" s="5">
        <v>577735</v>
      </c>
      <c r="C1289" s="5">
        <v>250407</v>
      </c>
      <c r="D1289" s="9">
        <v>39328</v>
      </c>
      <c r="E1289" s="5">
        <v>5</v>
      </c>
      <c r="F1289" t="s">
        <v>3159</v>
      </c>
      <c r="G1289" t="b">
        <f>COUNTIF(Рецепты!$B$2:$B$1501,"="&amp;C1289)&gt;0</f>
        <v>0</v>
      </c>
    </row>
    <row r="1290" spans="1:7" x14ac:dyDescent="0.2">
      <c r="A1290" s="8">
        <v>393224</v>
      </c>
      <c r="B1290" s="5">
        <v>121690</v>
      </c>
      <c r="C1290" s="5">
        <v>50692</v>
      </c>
      <c r="D1290" s="9">
        <v>38666</v>
      </c>
      <c r="E1290" s="5">
        <v>5</v>
      </c>
      <c r="F1290" t="s">
        <v>3160</v>
      </c>
      <c r="G1290" t="b">
        <f>COUNTIF(Рецепты!$B$2:$B$1501,"="&amp;C1290)&gt;0</f>
        <v>0</v>
      </c>
    </row>
    <row r="1291" spans="1:7" x14ac:dyDescent="0.2">
      <c r="A1291" s="8">
        <v>1026162</v>
      </c>
      <c r="B1291" s="5">
        <v>89831</v>
      </c>
      <c r="C1291" s="5">
        <v>107871</v>
      </c>
      <c r="D1291" s="9">
        <v>38739</v>
      </c>
      <c r="E1291" s="5">
        <v>5</v>
      </c>
      <c r="F1291" t="s">
        <v>3161</v>
      </c>
      <c r="G1291" t="b">
        <f>COUNTIF(Рецепты!$B$2:$B$1501,"="&amp;C1291)&gt;0</f>
        <v>0</v>
      </c>
    </row>
    <row r="1292" spans="1:7" x14ac:dyDescent="0.2">
      <c r="A1292" s="8">
        <v>159089</v>
      </c>
      <c r="B1292" s="5">
        <v>305531</v>
      </c>
      <c r="C1292" s="5">
        <v>353624</v>
      </c>
      <c r="D1292" s="9">
        <v>42982</v>
      </c>
      <c r="E1292" s="5">
        <v>5</v>
      </c>
      <c r="F1292" t="s">
        <v>3162</v>
      </c>
      <c r="G1292" t="b">
        <f>COUNTIF(Рецепты!$B$2:$B$1501,"="&amp;C1292)&gt;0</f>
        <v>0</v>
      </c>
    </row>
    <row r="1293" spans="1:7" x14ac:dyDescent="0.2">
      <c r="A1293" s="8">
        <v>648278</v>
      </c>
      <c r="B1293" s="5">
        <v>223854</v>
      </c>
      <c r="C1293" s="5">
        <v>198962</v>
      </c>
      <c r="D1293" s="9">
        <v>40255</v>
      </c>
      <c r="E1293" s="5">
        <v>5</v>
      </c>
      <c r="F1293" t="s">
        <v>3163</v>
      </c>
      <c r="G1293" t="b">
        <f>COUNTIF(Рецепты!$B$2:$B$1501,"="&amp;C1293)&gt;0</f>
        <v>0</v>
      </c>
    </row>
    <row r="1294" spans="1:7" x14ac:dyDescent="0.2">
      <c r="A1294" s="8">
        <v>803884</v>
      </c>
      <c r="B1294" s="5">
        <v>100185</v>
      </c>
      <c r="C1294" s="5">
        <v>57062</v>
      </c>
      <c r="D1294" s="9">
        <v>38780</v>
      </c>
      <c r="E1294" s="5">
        <v>5</v>
      </c>
      <c r="F1294" t="s">
        <v>3164</v>
      </c>
      <c r="G1294" t="b">
        <f>COUNTIF(Рецепты!$B$2:$B$1501,"="&amp;C1294)&gt;0</f>
        <v>0</v>
      </c>
    </row>
    <row r="1295" spans="1:7" x14ac:dyDescent="0.2">
      <c r="A1295" s="8">
        <v>291073</v>
      </c>
      <c r="B1295" s="5">
        <v>365368</v>
      </c>
      <c r="C1295" s="5">
        <v>50767</v>
      </c>
      <c r="D1295" s="9">
        <v>39497</v>
      </c>
      <c r="E1295" s="5">
        <v>0</v>
      </c>
      <c r="F1295" t="s">
        <v>3165</v>
      </c>
      <c r="G1295" t="b">
        <f>COUNTIF(Рецепты!$B$2:$B$1501,"="&amp;C1295)&gt;0</f>
        <v>0</v>
      </c>
    </row>
    <row r="1296" spans="1:7" x14ac:dyDescent="0.2">
      <c r="A1296" s="8">
        <v>862644</v>
      </c>
      <c r="B1296" s="5">
        <v>45651</v>
      </c>
      <c r="C1296" s="5">
        <v>56319</v>
      </c>
      <c r="D1296" s="9">
        <v>37759</v>
      </c>
      <c r="E1296" s="5">
        <v>5</v>
      </c>
      <c r="F1296" t="s">
        <v>3166</v>
      </c>
      <c r="G1296" t="b">
        <f>COUNTIF(Рецепты!$B$2:$B$1501,"="&amp;C1296)&gt;0</f>
        <v>0</v>
      </c>
    </row>
    <row r="1297" spans="1:7" x14ac:dyDescent="0.2">
      <c r="A1297" s="8">
        <v>402522</v>
      </c>
      <c r="B1297" s="5">
        <v>315565</v>
      </c>
      <c r="C1297" s="5">
        <v>290209</v>
      </c>
      <c r="D1297" s="9">
        <v>40253</v>
      </c>
      <c r="E1297" s="5">
        <v>4</v>
      </c>
      <c r="F1297" t="s">
        <v>3167</v>
      </c>
      <c r="G1297" t="b">
        <f>COUNTIF(Рецепты!$B$2:$B$1501,"="&amp;C1297)&gt;0</f>
        <v>0</v>
      </c>
    </row>
    <row r="1298" spans="1:7" x14ac:dyDescent="0.2">
      <c r="A1298" s="8">
        <v>115271</v>
      </c>
      <c r="B1298" s="5">
        <v>201581</v>
      </c>
      <c r="C1298" s="5">
        <v>328668</v>
      </c>
      <c r="D1298" s="9">
        <v>40558</v>
      </c>
      <c r="E1298" s="5">
        <v>5</v>
      </c>
      <c r="F1298" t="s">
        <v>3168</v>
      </c>
      <c r="G1298" t="b">
        <f>COUNTIF(Рецепты!$B$2:$B$1501,"="&amp;C1298)&gt;0</f>
        <v>0</v>
      </c>
    </row>
    <row r="1299" spans="1:7" x14ac:dyDescent="0.2">
      <c r="A1299" s="8">
        <v>680328</v>
      </c>
      <c r="B1299" s="5">
        <v>160974</v>
      </c>
      <c r="C1299" s="5">
        <v>59898</v>
      </c>
      <c r="D1299" s="9">
        <v>38909</v>
      </c>
      <c r="E1299" s="5">
        <v>5</v>
      </c>
      <c r="F1299" t="s">
        <v>3169</v>
      </c>
      <c r="G1299" t="b">
        <f>COUNTIF(Рецепты!$B$2:$B$1501,"="&amp;C1299)&gt;0</f>
        <v>0</v>
      </c>
    </row>
    <row r="1300" spans="1:7" x14ac:dyDescent="0.2">
      <c r="A1300" s="8">
        <v>376114</v>
      </c>
      <c r="B1300" s="5">
        <v>654638</v>
      </c>
      <c r="C1300" s="5">
        <v>60238</v>
      </c>
      <c r="D1300" s="9">
        <v>40618</v>
      </c>
      <c r="E1300" s="5">
        <v>5</v>
      </c>
      <c r="F1300" t="s">
        <v>3170</v>
      </c>
      <c r="G1300" t="b">
        <f>COUNTIF(Рецепты!$B$2:$B$1501,"="&amp;C1300)&gt;0</f>
        <v>0</v>
      </c>
    </row>
    <row r="1301" spans="1:7" x14ac:dyDescent="0.2">
      <c r="A1301" s="8">
        <v>216907</v>
      </c>
      <c r="B1301" s="5">
        <v>342541</v>
      </c>
      <c r="C1301" s="5">
        <v>49744</v>
      </c>
      <c r="D1301" s="9">
        <v>39802</v>
      </c>
      <c r="E1301" s="5">
        <v>5</v>
      </c>
      <c r="F1301" t="s">
        <v>3171</v>
      </c>
      <c r="G1301" t="b">
        <f>COUNTIF(Рецепты!$B$2:$B$1501,"="&amp;C1301)&gt;0</f>
        <v>0</v>
      </c>
    </row>
    <row r="1302" spans="1:7" x14ac:dyDescent="0.2">
      <c r="A1302" s="8">
        <v>597599</v>
      </c>
      <c r="B1302" s="5">
        <v>640500</v>
      </c>
      <c r="C1302" s="5">
        <v>96493</v>
      </c>
      <c r="D1302" s="9">
        <v>39818</v>
      </c>
      <c r="E1302" s="5">
        <v>5</v>
      </c>
      <c r="F1302" t="s">
        <v>3172</v>
      </c>
      <c r="G1302" t="b">
        <f>COUNTIF(Рецепты!$B$2:$B$1501,"="&amp;C1302)&gt;0</f>
        <v>0</v>
      </c>
    </row>
    <row r="1303" spans="1:7" x14ac:dyDescent="0.2">
      <c r="A1303" s="8">
        <v>53031</v>
      </c>
      <c r="B1303" s="5">
        <v>383877</v>
      </c>
      <c r="C1303" s="5">
        <v>165409</v>
      </c>
      <c r="D1303" s="9">
        <v>39051</v>
      </c>
      <c r="E1303" s="5">
        <v>5</v>
      </c>
      <c r="F1303" t="s">
        <v>3173</v>
      </c>
      <c r="G1303" t="b">
        <f>COUNTIF(Рецепты!$B$2:$B$1501,"="&amp;C1303)&gt;0</f>
        <v>0</v>
      </c>
    </row>
    <row r="1304" spans="1:7" x14ac:dyDescent="0.2">
      <c r="A1304" s="8">
        <v>205339</v>
      </c>
      <c r="B1304" s="5">
        <v>11295</v>
      </c>
      <c r="C1304" s="5">
        <v>12313</v>
      </c>
      <c r="D1304" s="9">
        <v>37273</v>
      </c>
      <c r="E1304" s="5">
        <v>5</v>
      </c>
      <c r="F1304" t="s">
        <v>3174</v>
      </c>
      <c r="G1304" t="b">
        <f>COUNTIF(Рецепты!$B$2:$B$1501,"="&amp;C1304)&gt;0</f>
        <v>0</v>
      </c>
    </row>
    <row r="1305" spans="1:7" x14ac:dyDescent="0.2">
      <c r="A1305" s="8">
        <v>691133</v>
      </c>
      <c r="B1305" s="5">
        <v>2002248161</v>
      </c>
      <c r="C1305" s="5">
        <v>431399</v>
      </c>
      <c r="D1305" s="9">
        <v>43327</v>
      </c>
      <c r="E1305" s="5">
        <v>5</v>
      </c>
      <c r="F1305" t="s">
        <v>3175</v>
      </c>
      <c r="G1305" t="b">
        <f>COUNTIF(Рецепты!$B$2:$B$1501,"="&amp;C1305)&gt;0</f>
        <v>0</v>
      </c>
    </row>
    <row r="1306" spans="1:7" x14ac:dyDescent="0.2">
      <c r="A1306" s="8">
        <v>408226</v>
      </c>
      <c r="B1306" s="5">
        <v>1254511</v>
      </c>
      <c r="C1306" s="5">
        <v>151957</v>
      </c>
      <c r="D1306" s="9">
        <v>39938</v>
      </c>
      <c r="E1306" s="5">
        <v>5</v>
      </c>
      <c r="F1306" t="s">
        <v>3176</v>
      </c>
      <c r="G1306" t="b">
        <f>COUNTIF(Рецепты!$B$2:$B$1501,"="&amp;C1306)&gt;0</f>
        <v>0</v>
      </c>
    </row>
    <row r="1307" spans="1:7" x14ac:dyDescent="0.2">
      <c r="A1307" s="8">
        <v>667327</v>
      </c>
      <c r="B1307" s="5">
        <v>101823</v>
      </c>
      <c r="C1307" s="5">
        <v>94066</v>
      </c>
      <c r="D1307" s="9">
        <v>39246</v>
      </c>
      <c r="E1307" s="5">
        <v>4</v>
      </c>
      <c r="F1307" t="s">
        <v>3177</v>
      </c>
      <c r="G1307" t="b">
        <f>COUNTIF(Рецепты!$B$2:$B$1501,"="&amp;C1307)&gt;0</f>
        <v>0</v>
      </c>
    </row>
    <row r="1308" spans="1:7" x14ac:dyDescent="0.2">
      <c r="A1308" s="8">
        <v>104739</v>
      </c>
      <c r="B1308" s="5">
        <v>281701</v>
      </c>
      <c r="C1308" s="5">
        <v>234216</v>
      </c>
      <c r="D1308" s="9">
        <v>39258</v>
      </c>
      <c r="E1308" s="5">
        <v>5</v>
      </c>
      <c r="F1308" t="s">
        <v>3178</v>
      </c>
      <c r="G1308" t="b">
        <f>COUNTIF(Рецепты!$B$2:$B$1501,"="&amp;C1308)&gt;0</f>
        <v>0</v>
      </c>
    </row>
    <row r="1309" spans="1:7" x14ac:dyDescent="0.2">
      <c r="A1309" s="8">
        <v>708512</v>
      </c>
      <c r="B1309" s="5">
        <v>930552</v>
      </c>
      <c r="C1309" s="5">
        <v>206184</v>
      </c>
      <c r="D1309" s="9">
        <v>41592</v>
      </c>
      <c r="E1309" s="5">
        <v>5</v>
      </c>
      <c r="F1309" t="s">
        <v>3179</v>
      </c>
      <c r="G1309" t="b">
        <f>COUNTIF(Рецепты!$B$2:$B$1501,"="&amp;C1309)&gt;0</f>
        <v>0</v>
      </c>
    </row>
    <row r="1310" spans="1:7" x14ac:dyDescent="0.2">
      <c r="A1310" s="8">
        <v>101229</v>
      </c>
      <c r="B1310" s="5">
        <v>451055</v>
      </c>
      <c r="C1310" s="5">
        <v>234295</v>
      </c>
      <c r="D1310" s="9">
        <v>39246</v>
      </c>
      <c r="E1310" s="5">
        <v>5</v>
      </c>
      <c r="F1310" t="s">
        <v>3180</v>
      </c>
      <c r="G1310" t="b">
        <f>COUNTIF(Рецепты!$B$2:$B$1501,"="&amp;C1310)&gt;0</f>
        <v>0</v>
      </c>
    </row>
    <row r="1311" spans="1:7" x14ac:dyDescent="0.2">
      <c r="A1311" s="8">
        <v>386138</v>
      </c>
      <c r="B1311" s="5">
        <v>2123645</v>
      </c>
      <c r="C1311" s="5">
        <v>165500</v>
      </c>
      <c r="D1311" s="9">
        <v>43307</v>
      </c>
      <c r="E1311" s="5">
        <v>4</v>
      </c>
      <c r="F1311" t="s">
        <v>3181</v>
      </c>
      <c r="G1311" t="b">
        <f>COUNTIF(Рецепты!$B$2:$B$1501,"="&amp;C1311)&gt;0</f>
        <v>0</v>
      </c>
    </row>
    <row r="1312" spans="1:7" x14ac:dyDescent="0.2">
      <c r="A1312" s="8">
        <v>663071</v>
      </c>
      <c r="B1312" s="5">
        <v>524997</v>
      </c>
      <c r="C1312" s="5">
        <v>80791</v>
      </c>
      <c r="D1312" s="9">
        <v>39261</v>
      </c>
      <c r="E1312" s="5">
        <v>4</v>
      </c>
      <c r="F1312" t="s">
        <v>3182</v>
      </c>
      <c r="G1312" t="b">
        <f>COUNTIF(Рецепты!$B$2:$B$1501,"="&amp;C1312)&gt;0</f>
        <v>0</v>
      </c>
    </row>
    <row r="1313" spans="1:7" x14ac:dyDescent="0.2">
      <c r="A1313" s="8">
        <v>1086207</v>
      </c>
      <c r="B1313" s="5">
        <v>1951212</v>
      </c>
      <c r="C1313" s="5">
        <v>95569</v>
      </c>
      <c r="D1313" s="9">
        <v>40777</v>
      </c>
      <c r="E1313" s="5">
        <v>4</v>
      </c>
      <c r="F1313" t="s">
        <v>3183</v>
      </c>
      <c r="G1313" t="b">
        <f>COUNTIF(Рецепты!$B$2:$B$1501,"="&amp;C1313)&gt;0</f>
        <v>0</v>
      </c>
    </row>
    <row r="1314" spans="1:7" x14ac:dyDescent="0.2">
      <c r="A1314" s="8">
        <v>33828</v>
      </c>
      <c r="B1314" s="5">
        <v>333017</v>
      </c>
      <c r="C1314" s="5">
        <v>66241</v>
      </c>
      <c r="D1314" s="9">
        <v>39851</v>
      </c>
      <c r="E1314" s="5">
        <v>5</v>
      </c>
      <c r="F1314" t="s">
        <v>3184</v>
      </c>
      <c r="G1314" t="b">
        <f>COUNTIF(Рецепты!$B$2:$B$1501,"="&amp;C1314)&gt;0</f>
        <v>0</v>
      </c>
    </row>
    <row r="1315" spans="1:7" x14ac:dyDescent="0.2">
      <c r="A1315" s="8">
        <v>452887</v>
      </c>
      <c r="B1315" s="5">
        <v>833434</v>
      </c>
      <c r="C1315" s="5">
        <v>322348</v>
      </c>
      <c r="D1315" s="9">
        <v>40014</v>
      </c>
      <c r="E1315" s="5">
        <v>3</v>
      </c>
      <c r="F1315" t="s">
        <v>3185</v>
      </c>
      <c r="G1315" t="b">
        <f>COUNTIF(Рецепты!$B$2:$B$1501,"="&amp;C1315)&gt;0</f>
        <v>0</v>
      </c>
    </row>
    <row r="1316" spans="1:7" x14ac:dyDescent="0.2">
      <c r="A1316" s="8">
        <v>1079535</v>
      </c>
      <c r="B1316" s="5">
        <v>382071</v>
      </c>
      <c r="C1316" s="5">
        <v>208643</v>
      </c>
      <c r="D1316" s="9">
        <v>39167</v>
      </c>
      <c r="E1316" s="5">
        <v>3</v>
      </c>
      <c r="F1316" t="s">
        <v>3186</v>
      </c>
      <c r="G1316" t="b">
        <f>COUNTIF(Рецепты!$B$2:$B$1501,"="&amp;C1316)&gt;0</f>
        <v>0</v>
      </c>
    </row>
    <row r="1317" spans="1:7" x14ac:dyDescent="0.2">
      <c r="A1317" s="8">
        <v>266075</v>
      </c>
      <c r="B1317" s="5">
        <v>45763</v>
      </c>
      <c r="C1317" s="5">
        <v>107786</v>
      </c>
      <c r="D1317" s="9">
        <v>41489</v>
      </c>
      <c r="E1317" s="5">
        <v>5</v>
      </c>
      <c r="F1317" t="s">
        <v>3187</v>
      </c>
      <c r="G1317" t="b">
        <f>COUNTIF(Рецепты!$B$2:$B$1501,"="&amp;C1317)&gt;0</f>
        <v>0</v>
      </c>
    </row>
    <row r="1318" spans="1:7" x14ac:dyDescent="0.2">
      <c r="A1318" s="8">
        <v>115670</v>
      </c>
      <c r="B1318" s="5">
        <v>869184</v>
      </c>
      <c r="C1318" s="5">
        <v>124269</v>
      </c>
      <c r="D1318" s="9">
        <v>40119</v>
      </c>
      <c r="E1318" s="5">
        <v>5</v>
      </c>
      <c r="F1318" t="s">
        <v>3188</v>
      </c>
      <c r="G1318" t="b">
        <f>COUNTIF(Рецепты!$B$2:$B$1501,"="&amp;C1318)&gt;0</f>
        <v>0</v>
      </c>
    </row>
    <row r="1319" spans="1:7" x14ac:dyDescent="0.2">
      <c r="A1319" s="8">
        <v>721905</v>
      </c>
      <c r="B1319" s="5">
        <v>36128</v>
      </c>
      <c r="C1319" s="5">
        <v>94532</v>
      </c>
      <c r="D1319" s="9">
        <v>40260</v>
      </c>
      <c r="E1319" s="5">
        <v>4</v>
      </c>
      <c r="F1319" t="s">
        <v>3189</v>
      </c>
      <c r="G1319" t="b">
        <f>COUNTIF(Рецепты!$B$2:$B$1501,"="&amp;C1319)&gt;0</f>
        <v>0</v>
      </c>
    </row>
    <row r="1320" spans="1:7" x14ac:dyDescent="0.2">
      <c r="A1320" s="8">
        <v>58273</v>
      </c>
      <c r="B1320" s="5">
        <v>1803043184</v>
      </c>
      <c r="C1320" s="5">
        <v>490622</v>
      </c>
      <c r="D1320" s="9">
        <v>41868</v>
      </c>
      <c r="E1320" s="5">
        <v>5</v>
      </c>
      <c r="F1320" t="s">
        <v>3190</v>
      </c>
      <c r="G1320" t="b">
        <f>COUNTIF(Рецепты!$B$2:$B$1501,"="&amp;C1320)&gt;0</f>
        <v>0</v>
      </c>
    </row>
    <row r="1321" spans="1:7" x14ac:dyDescent="0.2">
      <c r="A1321" s="8">
        <v>1076842</v>
      </c>
      <c r="B1321" s="5">
        <v>89831</v>
      </c>
      <c r="C1321" s="5">
        <v>198881</v>
      </c>
      <c r="D1321" s="9">
        <v>39155</v>
      </c>
      <c r="E1321" s="5">
        <v>5</v>
      </c>
      <c r="F1321" t="s">
        <v>3191</v>
      </c>
      <c r="G1321" t="b">
        <f>COUNTIF(Рецепты!$B$2:$B$1501,"="&amp;C1321)&gt;0</f>
        <v>0</v>
      </c>
    </row>
    <row r="1322" spans="1:7" x14ac:dyDescent="0.2">
      <c r="A1322" s="8">
        <v>805388</v>
      </c>
      <c r="B1322" s="5">
        <v>1422351</v>
      </c>
      <c r="C1322" s="5">
        <v>464974</v>
      </c>
      <c r="D1322" s="9">
        <v>40907</v>
      </c>
      <c r="E1322" s="5">
        <v>5</v>
      </c>
      <c r="F1322" t="s">
        <v>3192</v>
      </c>
      <c r="G1322" t="b">
        <f>COUNTIF(Рецепты!$B$2:$B$1501,"="&amp;C1322)&gt;0</f>
        <v>0</v>
      </c>
    </row>
    <row r="1323" spans="1:7" x14ac:dyDescent="0.2">
      <c r="A1323" s="8">
        <v>972034</v>
      </c>
      <c r="B1323" s="5">
        <v>2002116594</v>
      </c>
      <c r="C1323" s="5">
        <v>140878</v>
      </c>
      <c r="D1323" s="9">
        <v>43206</v>
      </c>
      <c r="E1323" s="5">
        <v>5</v>
      </c>
      <c r="F1323" t="s">
        <v>3193</v>
      </c>
      <c r="G1323" t="b">
        <f>COUNTIF(Рецепты!$B$2:$B$1501,"="&amp;C1323)&gt;0</f>
        <v>0</v>
      </c>
    </row>
    <row r="1324" spans="1:7" x14ac:dyDescent="0.2">
      <c r="A1324" s="8">
        <v>1074428</v>
      </c>
      <c r="B1324" s="5">
        <v>940741</v>
      </c>
      <c r="C1324" s="5">
        <v>135350</v>
      </c>
      <c r="D1324" s="9">
        <v>40173</v>
      </c>
      <c r="E1324" s="5">
        <v>4</v>
      </c>
      <c r="F1324" t="s">
        <v>3194</v>
      </c>
      <c r="G1324" t="b">
        <f>COUNTIF(Рецепты!$B$2:$B$1501,"="&amp;C1324)&gt;0</f>
        <v>0</v>
      </c>
    </row>
    <row r="1325" spans="1:7" x14ac:dyDescent="0.2">
      <c r="A1325" s="8">
        <v>458252</v>
      </c>
      <c r="B1325" s="5">
        <v>396103</v>
      </c>
      <c r="C1325" s="5">
        <v>66409</v>
      </c>
      <c r="D1325" s="9">
        <v>41077</v>
      </c>
      <c r="E1325" s="5">
        <v>5</v>
      </c>
      <c r="F1325" t="s">
        <v>3195</v>
      </c>
      <c r="G1325" t="b">
        <f>COUNTIF(Рецепты!$B$2:$B$1501,"="&amp;C1325)&gt;0</f>
        <v>0</v>
      </c>
    </row>
    <row r="1326" spans="1:7" x14ac:dyDescent="0.2">
      <c r="A1326" s="8">
        <v>823601</v>
      </c>
      <c r="B1326" s="5">
        <v>1535</v>
      </c>
      <c r="C1326" s="5">
        <v>14835</v>
      </c>
      <c r="D1326" s="9">
        <v>39321</v>
      </c>
      <c r="E1326" s="5">
        <v>5</v>
      </c>
      <c r="F1326" t="s">
        <v>3196</v>
      </c>
      <c r="G1326" t="b">
        <f>COUNTIF(Рецепты!$B$2:$B$1501,"="&amp;C1326)&gt;0</f>
        <v>0</v>
      </c>
    </row>
    <row r="1327" spans="1:7" x14ac:dyDescent="0.2">
      <c r="A1327" s="8">
        <v>1023022</v>
      </c>
      <c r="B1327" s="5">
        <v>237330</v>
      </c>
      <c r="C1327" s="5">
        <v>213586</v>
      </c>
      <c r="D1327" s="9">
        <v>39172</v>
      </c>
      <c r="E1327" s="5">
        <v>5</v>
      </c>
      <c r="F1327" t="s">
        <v>3197</v>
      </c>
      <c r="G1327" t="b">
        <f>COUNTIF(Рецепты!$B$2:$B$1501,"="&amp;C1327)&gt;0</f>
        <v>0</v>
      </c>
    </row>
    <row r="1328" spans="1:7" x14ac:dyDescent="0.2">
      <c r="A1328" s="8">
        <v>28413</v>
      </c>
      <c r="B1328" s="5">
        <v>89613</v>
      </c>
      <c r="C1328" s="5">
        <v>56550</v>
      </c>
      <c r="D1328" s="9">
        <v>37783</v>
      </c>
      <c r="E1328" s="5">
        <v>0</v>
      </c>
      <c r="F1328" t="s">
        <v>3198</v>
      </c>
      <c r="G1328" t="b">
        <f>COUNTIF(Рецепты!$B$2:$B$1501,"="&amp;C1328)&gt;0</f>
        <v>0</v>
      </c>
    </row>
    <row r="1329" spans="1:7" x14ac:dyDescent="0.2">
      <c r="A1329" s="8">
        <v>295924</v>
      </c>
      <c r="B1329" s="5">
        <v>804978</v>
      </c>
      <c r="C1329" s="5">
        <v>46922</v>
      </c>
      <c r="D1329" s="9">
        <v>39639</v>
      </c>
      <c r="E1329" s="5">
        <v>5</v>
      </c>
      <c r="F1329" t="s">
        <v>3199</v>
      </c>
      <c r="G1329" t="b">
        <f>COUNTIF(Рецепты!$B$2:$B$1501,"="&amp;C1329)&gt;0</f>
        <v>0</v>
      </c>
    </row>
    <row r="1330" spans="1:7" x14ac:dyDescent="0.2">
      <c r="A1330" s="8">
        <v>883314</v>
      </c>
      <c r="B1330" s="5">
        <v>2001808044</v>
      </c>
      <c r="C1330" s="5">
        <v>98330</v>
      </c>
      <c r="D1330" s="9">
        <v>43185</v>
      </c>
      <c r="E1330" s="5">
        <v>5</v>
      </c>
      <c r="F1330" t="s">
        <v>3200</v>
      </c>
      <c r="G1330" t="b">
        <f>COUNTIF(Рецепты!$B$2:$B$1501,"="&amp;C1330)&gt;0</f>
        <v>0</v>
      </c>
    </row>
    <row r="1331" spans="1:7" x14ac:dyDescent="0.2">
      <c r="A1331" s="8">
        <v>468338</v>
      </c>
      <c r="B1331" s="5">
        <v>364685</v>
      </c>
      <c r="C1331" s="5">
        <v>204682</v>
      </c>
      <c r="D1331" s="9">
        <v>39138</v>
      </c>
      <c r="E1331" s="5">
        <v>4</v>
      </c>
      <c r="F1331" t="s">
        <v>3201</v>
      </c>
      <c r="G1331" t="b">
        <f>COUNTIF(Рецепты!$B$2:$B$1501,"="&amp;C1331)&gt;0</f>
        <v>0</v>
      </c>
    </row>
    <row r="1332" spans="1:7" x14ac:dyDescent="0.2">
      <c r="A1332" s="8">
        <v>972854</v>
      </c>
      <c r="B1332" s="5">
        <v>70073</v>
      </c>
      <c r="C1332" s="5">
        <v>207887</v>
      </c>
      <c r="D1332" s="9">
        <v>39221</v>
      </c>
      <c r="E1332" s="5">
        <v>5</v>
      </c>
      <c r="F1332" t="s">
        <v>3202</v>
      </c>
      <c r="G1332" t="b">
        <f>COUNTIF(Рецепты!$B$2:$B$1501,"="&amp;C1332)&gt;0</f>
        <v>0</v>
      </c>
    </row>
    <row r="1333" spans="1:7" x14ac:dyDescent="0.2">
      <c r="A1333" s="8">
        <v>818448</v>
      </c>
      <c r="B1333" s="5">
        <v>588188</v>
      </c>
      <c r="C1333" s="5">
        <v>288725</v>
      </c>
      <c r="D1333" s="9">
        <v>39504</v>
      </c>
      <c r="E1333" s="5">
        <v>5</v>
      </c>
      <c r="F1333" t="s">
        <v>3203</v>
      </c>
      <c r="G1333" t="b">
        <f>COUNTIF(Рецепты!$B$2:$B$1501,"="&amp;C1333)&gt;0</f>
        <v>0</v>
      </c>
    </row>
    <row r="1334" spans="1:7" x14ac:dyDescent="0.2">
      <c r="A1334" s="8">
        <v>266144</v>
      </c>
      <c r="B1334" s="5">
        <v>353789</v>
      </c>
      <c r="C1334" s="5">
        <v>107786</v>
      </c>
      <c r="D1334" s="9">
        <v>41963</v>
      </c>
      <c r="E1334" s="5">
        <v>5</v>
      </c>
      <c r="F1334" t="s">
        <v>3204</v>
      </c>
      <c r="G1334" t="b">
        <f>COUNTIF(Рецепты!$B$2:$B$1501,"="&amp;C1334)&gt;0</f>
        <v>0</v>
      </c>
    </row>
    <row r="1335" spans="1:7" x14ac:dyDescent="0.2">
      <c r="A1335" s="8">
        <v>974324</v>
      </c>
      <c r="B1335" s="5">
        <v>319539</v>
      </c>
      <c r="C1335" s="5">
        <v>42169</v>
      </c>
      <c r="D1335" s="9">
        <v>38881</v>
      </c>
      <c r="E1335" s="5">
        <v>5</v>
      </c>
      <c r="F1335" t="s">
        <v>3205</v>
      </c>
      <c r="G1335" t="b">
        <f>COUNTIF(Рецепты!$B$2:$B$1501,"="&amp;C1335)&gt;0</f>
        <v>0</v>
      </c>
    </row>
    <row r="1336" spans="1:7" x14ac:dyDescent="0.2">
      <c r="A1336" s="8">
        <v>1003974</v>
      </c>
      <c r="B1336" s="5">
        <v>1483882</v>
      </c>
      <c r="C1336" s="5">
        <v>505477</v>
      </c>
      <c r="D1336" s="9">
        <v>41819</v>
      </c>
      <c r="E1336" s="5">
        <v>1</v>
      </c>
      <c r="F1336" t="s">
        <v>3206</v>
      </c>
      <c r="G1336" t="b">
        <f>COUNTIF(Рецепты!$B$2:$B$1501,"="&amp;C1336)&gt;0</f>
        <v>0</v>
      </c>
    </row>
    <row r="1337" spans="1:7" x14ac:dyDescent="0.2">
      <c r="A1337" s="8">
        <v>996529</v>
      </c>
      <c r="B1337" s="5">
        <v>971800</v>
      </c>
      <c r="C1337" s="5">
        <v>65481</v>
      </c>
      <c r="D1337" s="9">
        <v>40321</v>
      </c>
      <c r="E1337" s="5">
        <v>5</v>
      </c>
      <c r="F1337" t="s">
        <v>3207</v>
      </c>
      <c r="G1337" t="b">
        <f>COUNTIF(Рецепты!$B$2:$B$1501,"="&amp;C1337)&gt;0</f>
        <v>0</v>
      </c>
    </row>
    <row r="1338" spans="1:7" x14ac:dyDescent="0.2">
      <c r="A1338" s="8">
        <v>937715</v>
      </c>
      <c r="B1338" s="5">
        <v>696269</v>
      </c>
      <c r="C1338" s="5">
        <v>42369</v>
      </c>
      <c r="D1338" s="9">
        <v>39437</v>
      </c>
      <c r="E1338" s="5">
        <v>5</v>
      </c>
      <c r="F1338" t="s">
        <v>3208</v>
      </c>
      <c r="G1338" t="b">
        <f>COUNTIF(Рецепты!$B$2:$B$1501,"="&amp;C1338)&gt;0</f>
        <v>0</v>
      </c>
    </row>
    <row r="1339" spans="1:7" x14ac:dyDescent="0.2">
      <c r="A1339" s="8">
        <v>829267</v>
      </c>
      <c r="B1339" s="5">
        <v>376098</v>
      </c>
      <c r="C1339" s="5">
        <v>214040</v>
      </c>
      <c r="D1339" s="9">
        <v>39335</v>
      </c>
      <c r="E1339" s="5">
        <v>5</v>
      </c>
      <c r="F1339" t="s">
        <v>3209</v>
      </c>
      <c r="G1339" t="b">
        <f>COUNTIF(Рецепты!$B$2:$B$1501,"="&amp;C1339)&gt;0</f>
        <v>0</v>
      </c>
    </row>
    <row r="1340" spans="1:7" x14ac:dyDescent="0.2">
      <c r="A1340" s="8">
        <v>1096217</v>
      </c>
      <c r="B1340" s="5">
        <v>93911</v>
      </c>
      <c r="C1340" s="5">
        <v>109884</v>
      </c>
      <c r="D1340" s="9">
        <v>40713</v>
      </c>
      <c r="E1340" s="5">
        <v>4</v>
      </c>
      <c r="F1340" t="s">
        <v>3210</v>
      </c>
      <c r="G1340" t="b">
        <f>COUNTIF(Рецепты!$B$2:$B$1501,"="&amp;C1340)&gt;0</f>
        <v>0</v>
      </c>
    </row>
    <row r="1341" spans="1:7" x14ac:dyDescent="0.2">
      <c r="A1341" s="8">
        <v>357446</v>
      </c>
      <c r="B1341" s="5">
        <v>2001980493</v>
      </c>
      <c r="C1341" s="5">
        <v>33508</v>
      </c>
      <c r="D1341" s="9">
        <v>43250</v>
      </c>
      <c r="E1341" s="5">
        <v>5</v>
      </c>
      <c r="F1341" t="s">
        <v>3211</v>
      </c>
      <c r="G1341" t="b">
        <f>COUNTIF(Рецепты!$B$2:$B$1501,"="&amp;C1341)&gt;0</f>
        <v>0</v>
      </c>
    </row>
    <row r="1342" spans="1:7" x14ac:dyDescent="0.2">
      <c r="A1342" s="8">
        <v>97709</v>
      </c>
      <c r="B1342" s="5">
        <v>182010</v>
      </c>
      <c r="C1342" s="5">
        <v>229278</v>
      </c>
      <c r="D1342" s="9">
        <v>39519</v>
      </c>
      <c r="E1342" s="5">
        <v>5</v>
      </c>
      <c r="F1342" t="s">
        <v>3212</v>
      </c>
      <c r="G1342" t="b">
        <f>COUNTIF(Рецепты!$B$2:$B$1501,"="&amp;C1342)&gt;0</f>
        <v>0</v>
      </c>
    </row>
    <row r="1343" spans="1:7" x14ac:dyDescent="0.2">
      <c r="A1343" s="8">
        <v>641414</v>
      </c>
      <c r="B1343" s="5">
        <v>117455</v>
      </c>
      <c r="C1343" s="5">
        <v>44124</v>
      </c>
      <c r="D1343" s="9">
        <v>39117</v>
      </c>
      <c r="E1343" s="5">
        <v>5</v>
      </c>
      <c r="F1343" t="s">
        <v>3213</v>
      </c>
      <c r="G1343" t="b">
        <f>COUNTIF(Рецепты!$B$2:$B$1501,"="&amp;C1343)&gt;0</f>
        <v>0</v>
      </c>
    </row>
    <row r="1344" spans="1:7" x14ac:dyDescent="0.2">
      <c r="A1344" s="8">
        <v>695264</v>
      </c>
      <c r="B1344" s="5">
        <v>2000965071</v>
      </c>
      <c r="C1344" s="5">
        <v>467332</v>
      </c>
      <c r="D1344" s="9">
        <v>42469</v>
      </c>
      <c r="E1344" s="5">
        <v>5</v>
      </c>
      <c r="F1344" t="s">
        <v>3214</v>
      </c>
      <c r="G1344" t="b">
        <f>COUNTIF(Рецепты!$B$2:$B$1501,"="&amp;C1344)&gt;0</f>
        <v>0</v>
      </c>
    </row>
    <row r="1345" spans="1:7" x14ac:dyDescent="0.2">
      <c r="A1345" s="8">
        <v>810377</v>
      </c>
      <c r="B1345" s="5">
        <v>2945959</v>
      </c>
      <c r="C1345" s="5">
        <v>78897</v>
      </c>
      <c r="D1345" s="9">
        <v>41530</v>
      </c>
      <c r="E1345" s="5">
        <v>5</v>
      </c>
      <c r="F1345" t="s">
        <v>3215</v>
      </c>
      <c r="G1345" t="b">
        <f>COUNTIF(Рецепты!$B$2:$B$1501,"="&amp;C1345)&gt;0</f>
        <v>0</v>
      </c>
    </row>
    <row r="1346" spans="1:7" x14ac:dyDescent="0.2">
      <c r="A1346" s="8">
        <v>115378</v>
      </c>
      <c r="B1346" s="5">
        <v>2139670</v>
      </c>
      <c r="C1346" s="5">
        <v>45000</v>
      </c>
      <c r="D1346" s="9">
        <v>42213</v>
      </c>
      <c r="E1346" s="5">
        <v>5</v>
      </c>
      <c r="F1346" t="s">
        <v>3216</v>
      </c>
      <c r="G1346" t="b">
        <f>COUNTIF(Рецепты!$B$2:$B$1501,"="&amp;C1346)&gt;0</f>
        <v>0</v>
      </c>
    </row>
    <row r="1347" spans="1:7" x14ac:dyDescent="0.2">
      <c r="A1347" s="1">
        <v>464635</v>
      </c>
      <c r="B1347">
        <v>1195537</v>
      </c>
      <c r="C1347">
        <v>381503</v>
      </c>
      <c r="D1347" s="2">
        <v>40014</v>
      </c>
      <c r="E1347">
        <v>5</v>
      </c>
      <c r="F1347" t="s">
        <v>3217</v>
      </c>
      <c r="G1347" t="b">
        <f>COUNTIF(Рецепты!$B$2:$B$1501,"="&amp;C1347)&gt;0</f>
        <v>1</v>
      </c>
    </row>
    <row r="1348" spans="1:7" x14ac:dyDescent="0.2">
      <c r="A1348" s="8">
        <v>1027215</v>
      </c>
      <c r="B1348" s="5">
        <v>47703</v>
      </c>
      <c r="C1348" s="5">
        <v>18577</v>
      </c>
      <c r="D1348" s="9">
        <v>39442</v>
      </c>
      <c r="E1348" s="5">
        <v>5</v>
      </c>
      <c r="F1348" t="s">
        <v>3218</v>
      </c>
      <c r="G1348" t="b">
        <f>COUNTIF(Рецепты!$B$2:$B$1501,"="&amp;C1348)&gt;0</f>
        <v>0</v>
      </c>
    </row>
    <row r="1349" spans="1:7" x14ac:dyDescent="0.2">
      <c r="A1349" s="8">
        <v>743523</v>
      </c>
      <c r="B1349" s="5">
        <v>573325</v>
      </c>
      <c r="C1349" s="5">
        <v>282349</v>
      </c>
      <c r="D1349" s="9">
        <v>40122</v>
      </c>
      <c r="E1349" s="5">
        <v>5</v>
      </c>
      <c r="F1349" t="s">
        <v>3219</v>
      </c>
      <c r="G1349" t="b">
        <f>COUNTIF(Рецепты!$B$2:$B$1501,"="&amp;C1349)&gt;0</f>
        <v>0</v>
      </c>
    </row>
    <row r="1350" spans="1:7" x14ac:dyDescent="0.2">
      <c r="A1350" s="8">
        <v>25981</v>
      </c>
      <c r="B1350" s="5">
        <v>226863</v>
      </c>
      <c r="C1350" s="5">
        <v>468349</v>
      </c>
      <c r="D1350" s="9">
        <v>40969</v>
      </c>
      <c r="E1350" s="5">
        <v>5</v>
      </c>
      <c r="F1350" t="s">
        <v>3220</v>
      </c>
      <c r="G1350" t="b">
        <f>COUNTIF(Рецепты!$B$2:$B$1501,"="&amp;C1350)&gt;0</f>
        <v>0</v>
      </c>
    </row>
    <row r="1351" spans="1:7" x14ac:dyDescent="0.2">
      <c r="A1351" s="8">
        <v>837815</v>
      </c>
      <c r="B1351" s="5">
        <v>2002102328</v>
      </c>
      <c r="C1351" s="5">
        <v>110683</v>
      </c>
      <c r="D1351" s="9">
        <v>43198</v>
      </c>
      <c r="E1351" s="5">
        <v>5</v>
      </c>
      <c r="F1351" t="s">
        <v>3221</v>
      </c>
      <c r="G1351" t="b">
        <f>COUNTIF(Рецепты!$B$2:$B$1501,"="&amp;C1351)&gt;0</f>
        <v>0</v>
      </c>
    </row>
    <row r="1352" spans="1:7" x14ac:dyDescent="0.2">
      <c r="A1352" s="8">
        <v>580238</v>
      </c>
      <c r="B1352" s="5">
        <v>2294259</v>
      </c>
      <c r="C1352" s="5">
        <v>45069</v>
      </c>
      <c r="D1352" s="9">
        <v>41309</v>
      </c>
      <c r="E1352" s="5">
        <v>4</v>
      </c>
      <c r="F1352" t="s">
        <v>3222</v>
      </c>
      <c r="G1352" t="b">
        <f>COUNTIF(Рецепты!$B$2:$B$1501,"="&amp;C1352)&gt;0</f>
        <v>0</v>
      </c>
    </row>
    <row r="1353" spans="1:7" x14ac:dyDescent="0.2">
      <c r="A1353" s="8">
        <v>376027</v>
      </c>
      <c r="B1353" s="5">
        <v>2001896334</v>
      </c>
      <c r="C1353" s="5">
        <v>168682</v>
      </c>
      <c r="D1353" s="9">
        <v>43097</v>
      </c>
      <c r="E1353" s="5">
        <v>5</v>
      </c>
      <c r="F1353" t="s">
        <v>3223</v>
      </c>
      <c r="G1353" t="b">
        <f>COUNTIF(Рецепты!$B$2:$B$1501,"="&amp;C1353)&gt;0</f>
        <v>0</v>
      </c>
    </row>
    <row r="1354" spans="1:7" x14ac:dyDescent="0.2">
      <c r="A1354" s="8">
        <v>259178</v>
      </c>
      <c r="B1354" s="5">
        <v>765012</v>
      </c>
      <c r="C1354" s="5">
        <v>188024</v>
      </c>
      <c r="D1354" s="9">
        <v>39902</v>
      </c>
      <c r="E1354" s="5">
        <v>4</v>
      </c>
      <c r="F1354" t="s">
        <v>3224</v>
      </c>
      <c r="G1354" t="b">
        <f>COUNTIF(Рецепты!$B$2:$B$1501,"="&amp;C1354)&gt;0</f>
        <v>0</v>
      </c>
    </row>
    <row r="1355" spans="1:7" x14ac:dyDescent="0.2">
      <c r="A1355" s="8">
        <v>846885</v>
      </c>
      <c r="B1355" s="5">
        <v>1154939</v>
      </c>
      <c r="C1355" s="5">
        <v>116812</v>
      </c>
      <c r="D1355" s="9">
        <v>40147</v>
      </c>
      <c r="E1355" s="5">
        <v>3</v>
      </c>
      <c r="F1355" t="s">
        <v>3225</v>
      </c>
      <c r="G1355" t="b">
        <f>COUNTIF(Рецепты!$B$2:$B$1501,"="&amp;C1355)&gt;0</f>
        <v>0</v>
      </c>
    </row>
    <row r="1356" spans="1:7" x14ac:dyDescent="0.2">
      <c r="A1356" s="8">
        <v>195102</v>
      </c>
      <c r="B1356" s="5">
        <v>133174</v>
      </c>
      <c r="C1356" s="5">
        <v>8432</v>
      </c>
      <c r="D1356" s="9">
        <v>41410</v>
      </c>
      <c r="E1356" s="5">
        <v>5</v>
      </c>
      <c r="F1356" t="s">
        <v>3226</v>
      </c>
      <c r="G1356" t="b">
        <f>COUNTIF(Рецепты!$B$2:$B$1501,"="&amp;C1356)&gt;0</f>
        <v>0</v>
      </c>
    </row>
    <row r="1357" spans="1:7" x14ac:dyDescent="0.2">
      <c r="A1357" s="8">
        <v>900537</v>
      </c>
      <c r="B1357" s="5">
        <v>768477</v>
      </c>
      <c r="C1357" s="5">
        <v>269680</v>
      </c>
      <c r="D1357" s="9">
        <v>39497</v>
      </c>
      <c r="E1357" s="5">
        <v>0</v>
      </c>
      <c r="F1357" t="s">
        <v>3227</v>
      </c>
      <c r="G1357" t="b">
        <f>COUNTIF(Рецепты!$B$2:$B$1501,"="&amp;C1357)&gt;0</f>
        <v>0</v>
      </c>
    </row>
    <row r="1358" spans="1:7" x14ac:dyDescent="0.2">
      <c r="A1358" s="8">
        <v>525477</v>
      </c>
      <c r="B1358" s="5">
        <v>11176</v>
      </c>
      <c r="C1358" s="5">
        <v>107281</v>
      </c>
      <c r="D1358" s="9">
        <v>39823</v>
      </c>
      <c r="E1358" s="5">
        <v>5</v>
      </c>
      <c r="F1358" t="s">
        <v>3228</v>
      </c>
      <c r="G1358" t="b">
        <f>COUNTIF(Рецепты!$B$2:$B$1501,"="&amp;C1358)&gt;0</f>
        <v>0</v>
      </c>
    </row>
    <row r="1359" spans="1:7" x14ac:dyDescent="0.2">
      <c r="A1359" s="8">
        <v>786836</v>
      </c>
      <c r="B1359" s="5">
        <v>1072593</v>
      </c>
      <c r="C1359" s="5">
        <v>351013</v>
      </c>
      <c r="D1359" s="9">
        <v>41034</v>
      </c>
      <c r="E1359" s="5">
        <v>5</v>
      </c>
      <c r="F1359" t="s">
        <v>3229</v>
      </c>
      <c r="G1359" t="b">
        <f>COUNTIF(Рецепты!$B$2:$B$1501,"="&amp;C1359)&gt;0</f>
        <v>0</v>
      </c>
    </row>
    <row r="1360" spans="1:7" x14ac:dyDescent="0.2">
      <c r="A1360" s="8">
        <v>374711</v>
      </c>
      <c r="B1360" s="5">
        <v>674022</v>
      </c>
      <c r="C1360" s="5">
        <v>308565</v>
      </c>
      <c r="D1360" s="9">
        <v>41027</v>
      </c>
      <c r="E1360" s="5">
        <v>4</v>
      </c>
      <c r="F1360" t="s">
        <v>3230</v>
      </c>
      <c r="G1360" t="b">
        <f>COUNTIF(Рецепты!$B$2:$B$1501,"="&amp;C1360)&gt;0</f>
        <v>0</v>
      </c>
    </row>
    <row r="1361" spans="1:7" x14ac:dyDescent="0.2">
      <c r="A1361" s="8">
        <v>360366</v>
      </c>
      <c r="B1361" s="5">
        <v>359220</v>
      </c>
      <c r="C1361" s="5">
        <v>52990</v>
      </c>
      <c r="D1361" s="9">
        <v>40206</v>
      </c>
      <c r="E1361" s="5">
        <v>5</v>
      </c>
      <c r="F1361" t="s">
        <v>3231</v>
      </c>
      <c r="G1361" t="b">
        <f>COUNTIF(Рецепты!$B$2:$B$1501,"="&amp;C1361)&gt;0</f>
        <v>0</v>
      </c>
    </row>
    <row r="1362" spans="1:7" x14ac:dyDescent="0.2">
      <c r="A1362" s="8">
        <v>65688</v>
      </c>
      <c r="B1362" s="5">
        <v>166642</v>
      </c>
      <c r="C1362" s="5">
        <v>258290</v>
      </c>
      <c r="D1362" s="9">
        <v>39813</v>
      </c>
      <c r="E1362" s="5">
        <v>5</v>
      </c>
      <c r="F1362" t="s">
        <v>3232</v>
      </c>
      <c r="G1362" t="b">
        <f>COUNTIF(Рецепты!$B$2:$B$1501,"="&amp;C1362)&gt;0</f>
        <v>0</v>
      </c>
    </row>
    <row r="1363" spans="1:7" x14ac:dyDescent="0.2">
      <c r="A1363" s="8">
        <v>449677</v>
      </c>
      <c r="B1363" s="5">
        <v>49937</v>
      </c>
      <c r="C1363" s="5">
        <v>58955</v>
      </c>
      <c r="D1363" s="9">
        <v>37720</v>
      </c>
      <c r="E1363" s="5">
        <v>0</v>
      </c>
      <c r="F1363" t="s">
        <v>3233</v>
      </c>
      <c r="G1363" t="b">
        <f>COUNTIF(Рецепты!$B$2:$B$1501,"="&amp;C1363)&gt;0</f>
        <v>0</v>
      </c>
    </row>
    <row r="1364" spans="1:7" x14ac:dyDescent="0.2">
      <c r="A1364" s="8">
        <v>377701</v>
      </c>
      <c r="B1364" s="5">
        <v>400991</v>
      </c>
      <c r="C1364" s="5">
        <v>66258</v>
      </c>
      <c r="D1364" s="9">
        <v>39244</v>
      </c>
      <c r="E1364" s="5">
        <v>4</v>
      </c>
      <c r="F1364" t="s">
        <v>3234</v>
      </c>
      <c r="G1364" t="b">
        <f>COUNTIF(Рецепты!$B$2:$B$1501,"="&amp;C1364)&gt;0</f>
        <v>0</v>
      </c>
    </row>
    <row r="1365" spans="1:7" x14ac:dyDescent="0.2">
      <c r="A1365" s="8">
        <v>595115</v>
      </c>
      <c r="B1365" s="5">
        <v>130819</v>
      </c>
      <c r="C1365" s="5">
        <v>93702</v>
      </c>
      <c r="D1365" s="9">
        <v>39924</v>
      </c>
      <c r="E1365" s="5">
        <v>5</v>
      </c>
      <c r="F1365" t="s">
        <v>3235</v>
      </c>
      <c r="G1365" t="b">
        <f>COUNTIF(Рецепты!$B$2:$B$1501,"="&amp;C1365)&gt;0</f>
        <v>0</v>
      </c>
    </row>
    <row r="1366" spans="1:7" x14ac:dyDescent="0.2">
      <c r="A1366" s="1">
        <v>879690</v>
      </c>
      <c r="B1366">
        <v>1914103</v>
      </c>
      <c r="C1366">
        <v>254711</v>
      </c>
      <c r="D1366" s="2">
        <v>42217</v>
      </c>
      <c r="E1366">
        <v>5</v>
      </c>
      <c r="F1366" t="s">
        <v>3236</v>
      </c>
      <c r="G1366" t="b">
        <f>COUNTIF(Рецепты!$B$2:$B$1501,"="&amp;C1366)&gt;0</f>
        <v>1</v>
      </c>
    </row>
    <row r="1367" spans="1:7" x14ac:dyDescent="0.2">
      <c r="A1367" s="8">
        <v>493357</v>
      </c>
      <c r="B1367" s="5">
        <v>64203</v>
      </c>
      <c r="C1367" s="5">
        <v>71373</v>
      </c>
      <c r="D1367" s="9">
        <v>38585</v>
      </c>
      <c r="E1367" s="5">
        <v>5</v>
      </c>
      <c r="F1367" t="s">
        <v>3237</v>
      </c>
      <c r="G1367" t="b">
        <f>COUNTIF(Рецепты!$B$2:$B$1501,"="&amp;C1367)&gt;0</f>
        <v>0</v>
      </c>
    </row>
    <row r="1368" spans="1:7" x14ac:dyDescent="0.2">
      <c r="A1368" s="8">
        <v>976319</v>
      </c>
      <c r="B1368" s="5">
        <v>74736</v>
      </c>
      <c r="C1368" s="5">
        <v>90084</v>
      </c>
      <c r="D1368" s="9">
        <v>38403</v>
      </c>
      <c r="E1368" s="5">
        <v>5</v>
      </c>
      <c r="F1368" t="s">
        <v>3238</v>
      </c>
      <c r="G1368" t="b">
        <f>COUNTIF(Рецепты!$B$2:$B$1501,"="&amp;C1368)&gt;0</f>
        <v>0</v>
      </c>
    </row>
    <row r="1369" spans="1:7" x14ac:dyDescent="0.2">
      <c r="A1369" s="8">
        <v>103493</v>
      </c>
      <c r="B1369" s="5">
        <v>2001901624</v>
      </c>
      <c r="C1369" s="5">
        <v>88564</v>
      </c>
      <c r="D1369" s="9">
        <v>43100</v>
      </c>
      <c r="E1369" s="5">
        <v>1</v>
      </c>
      <c r="F1369" t="s">
        <v>3239</v>
      </c>
      <c r="G1369" t="b">
        <f>COUNTIF(Рецепты!$B$2:$B$1501,"="&amp;C1369)&gt;0</f>
        <v>0</v>
      </c>
    </row>
    <row r="1370" spans="1:7" x14ac:dyDescent="0.2">
      <c r="A1370" s="8">
        <v>157513</v>
      </c>
      <c r="B1370" s="5">
        <v>469903</v>
      </c>
      <c r="C1370" s="5">
        <v>370661</v>
      </c>
      <c r="D1370" s="9">
        <v>39953</v>
      </c>
      <c r="E1370" s="5">
        <v>5</v>
      </c>
      <c r="F1370" t="s">
        <v>3240</v>
      </c>
      <c r="G1370" t="b">
        <f>COUNTIF(Рецепты!$B$2:$B$1501,"="&amp;C1370)&gt;0</f>
        <v>0</v>
      </c>
    </row>
    <row r="1371" spans="1:7" x14ac:dyDescent="0.2">
      <c r="A1371" s="8">
        <v>52937</v>
      </c>
      <c r="B1371" s="5">
        <v>1015482</v>
      </c>
      <c r="C1371" s="5">
        <v>157746</v>
      </c>
      <c r="D1371" s="9">
        <v>40042</v>
      </c>
      <c r="E1371" s="5">
        <v>5</v>
      </c>
      <c r="F1371" t="s">
        <v>3241</v>
      </c>
      <c r="G1371" t="b">
        <f>COUNTIF(Рецепты!$B$2:$B$1501,"="&amp;C1371)&gt;0</f>
        <v>0</v>
      </c>
    </row>
    <row r="1372" spans="1:7" x14ac:dyDescent="0.2">
      <c r="A1372" s="8">
        <v>575824</v>
      </c>
      <c r="B1372" s="5">
        <v>121185</v>
      </c>
      <c r="C1372" s="5">
        <v>15242</v>
      </c>
      <c r="D1372" s="9">
        <v>39559</v>
      </c>
      <c r="E1372" s="5">
        <v>2</v>
      </c>
      <c r="F1372" t="s">
        <v>3242</v>
      </c>
      <c r="G1372" t="b">
        <f>COUNTIF(Рецепты!$B$2:$B$1501,"="&amp;C1372)&gt;0</f>
        <v>0</v>
      </c>
    </row>
    <row r="1373" spans="1:7" x14ac:dyDescent="0.2">
      <c r="A1373" s="8">
        <v>906079</v>
      </c>
      <c r="B1373" s="5">
        <v>439066</v>
      </c>
      <c r="C1373" s="5">
        <v>242952</v>
      </c>
      <c r="D1373" s="9">
        <v>40054</v>
      </c>
      <c r="E1373" s="5">
        <v>5</v>
      </c>
      <c r="F1373" t="s">
        <v>3243</v>
      </c>
      <c r="G1373" t="b">
        <f>COUNTIF(Рецепты!$B$2:$B$1501,"="&amp;C1373)&gt;0</f>
        <v>0</v>
      </c>
    </row>
    <row r="1374" spans="1:7" x14ac:dyDescent="0.2">
      <c r="A1374" s="8">
        <v>624866</v>
      </c>
      <c r="B1374" s="5">
        <v>531256</v>
      </c>
      <c r="C1374" s="5">
        <v>190872</v>
      </c>
      <c r="D1374" s="9">
        <v>42324</v>
      </c>
      <c r="E1374" s="5">
        <v>5</v>
      </c>
      <c r="F1374" t="s">
        <v>3244</v>
      </c>
      <c r="G1374" t="b">
        <f>COUNTIF(Рецепты!$B$2:$B$1501,"="&amp;C1374)&gt;0</f>
        <v>0</v>
      </c>
    </row>
    <row r="1375" spans="1:7" x14ac:dyDescent="0.2">
      <c r="A1375" s="8">
        <v>613308</v>
      </c>
      <c r="B1375" s="5">
        <v>68460</v>
      </c>
      <c r="C1375" s="5">
        <v>155607</v>
      </c>
      <c r="D1375" s="9">
        <v>38957</v>
      </c>
      <c r="E1375" s="5">
        <v>5</v>
      </c>
      <c r="F1375" t="s">
        <v>3245</v>
      </c>
      <c r="G1375" t="b">
        <f>COUNTIF(Рецепты!$B$2:$B$1501,"="&amp;C1375)&gt;0</f>
        <v>0</v>
      </c>
    </row>
    <row r="1376" spans="1:7" x14ac:dyDescent="0.2">
      <c r="A1376" s="8">
        <v>309384</v>
      </c>
      <c r="B1376" s="5">
        <v>883837</v>
      </c>
      <c r="C1376" s="5">
        <v>22691</v>
      </c>
      <c r="D1376" s="9">
        <v>40044</v>
      </c>
      <c r="E1376" s="5">
        <v>5</v>
      </c>
      <c r="F1376" t="s">
        <v>3246</v>
      </c>
      <c r="G1376" t="b">
        <f>COUNTIF(Рецепты!$B$2:$B$1501,"="&amp;C1376)&gt;0</f>
        <v>0</v>
      </c>
    </row>
    <row r="1377" spans="1:7" x14ac:dyDescent="0.2">
      <c r="A1377" s="8">
        <v>299997</v>
      </c>
      <c r="B1377" s="5">
        <v>246162</v>
      </c>
      <c r="C1377" s="5">
        <v>76491</v>
      </c>
      <c r="D1377" s="9">
        <v>40006</v>
      </c>
      <c r="E1377" s="5">
        <v>5</v>
      </c>
      <c r="F1377" t="s">
        <v>3247</v>
      </c>
      <c r="G1377" t="b">
        <f>COUNTIF(Рецепты!$B$2:$B$1501,"="&amp;C1377)&gt;0</f>
        <v>0</v>
      </c>
    </row>
    <row r="1378" spans="1:7" x14ac:dyDescent="0.2">
      <c r="A1378" s="8">
        <v>1074276</v>
      </c>
      <c r="B1378" s="5">
        <v>1059879</v>
      </c>
      <c r="C1378" s="5">
        <v>135350</v>
      </c>
      <c r="D1378" s="9">
        <v>39826</v>
      </c>
      <c r="E1378" s="5">
        <v>5</v>
      </c>
      <c r="F1378" t="s">
        <v>3248</v>
      </c>
      <c r="G1378" t="b">
        <f>COUNTIF(Рецепты!$B$2:$B$1501,"="&amp;C1378)&gt;0</f>
        <v>0</v>
      </c>
    </row>
    <row r="1379" spans="1:7" x14ac:dyDescent="0.2">
      <c r="A1379" s="8">
        <v>596165</v>
      </c>
      <c r="B1379" s="5">
        <v>408454</v>
      </c>
      <c r="C1379" s="5">
        <v>229419</v>
      </c>
      <c r="D1379" s="9">
        <v>39509</v>
      </c>
      <c r="E1379" s="5">
        <v>5</v>
      </c>
      <c r="F1379" t="s">
        <v>3249</v>
      </c>
      <c r="G1379" t="b">
        <f>COUNTIF(Рецепты!$B$2:$B$1501,"="&amp;C1379)&gt;0</f>
        <v>0</v>
      </c>
    </row>
    <row r="1380" spans="1:7" x14ac:dyDescent="0.2">
      <c r="A1380" s="8">
        <v>793262</v>
      </c>
      <c r="B1380" s="5">
        <v>1974680</v>
      </c>
      <c r="C1380" s="5">
        <v>406964</v>
      </c>
      <c r="D1380" s="9">
        <v>40798</v>
      </c>
      <c r="E1380" s="5">
        <v>5</v>
      </c>
      <c r="F1380" t="s">
        <v>3250</v>
      </c>
      <c r="G1380" t="b">
        <f>COUNTIF(Рецепты!$B$2:$B$1501,"="&amp;C1380)&gt;0</f>
        <v>0</v>
      </c>
    </row>
    <row r="1381" spans="1:7" x14ac:dyDescent="0.2">
      <c r="A1381" s="8">
        <v>547045</v>
      </c>
      <c r="B1381" s="5">
        <v>1164689</v>
      </c>
      <c r="C1381" s="5">
        <v>338453</v>
      </c>
      <c r="D1381" s="9">
        <v>39859</v>
      </c>
      <c r="E1381" s="5">
        <v>5</v>
      </c>
      <c r="F1381" t="s">
        <v>3251</v>
      </c>
      <c r="G1381" t="b">
        <f>COUNTIF(Рецепты!$B$2:$B$1501,"="&amp;C1381)&gt;0</f>
        <v>0</v>
      </c>
    </row>
    <row r="1382" spans="1:7" x14ac:dyDescent="0.2">
      <c r="A1382" s="8">
        <v>25451</v>
      </c>
      <c r="B1382" s="5">
        <v>786653</v>
      </c>
      <c r="C1382" s="5">
        <v>13181</v>
      </c>
      <c r="D1382" s="9">
        <v>39517</v>
      </c>
      <c r="E1382" s="5">
        <v>5</v>
      </c>
      <c r="F1382" t="s">
        <v>3252</v>
      </c>
      <c r="G1382" t="b">
        <f>COUNTIF(Рецепты!$B$2:$B$1501,"="&amp;C1382)&gt;0</f>
        <v>0</v>
      </c>
    </row>
    <row r="1383" spans="1:7" x14ac:dyDescent="0.2">
      <c r="A1383" s="8">
        <v>61465</v>
      </c>
      <c r="B1383" s="5">
        <v>2000275884</v>
      </c>
      <c r="C1383" s="5">
        <v>235409</v>
      </c>
      <c r="D1383" s="9">
        <v>42440</v>
      </c>
      <c r="E1383" s="5">
        <v>4</v>
      </c>
      <c r="F1383" t="s">
        <v>3253</v>
      </c>
      <c r="G1383" t="b">
        <f>COUNTIF(Рецепты!$B$2:$B$1501,"="&amp;C1383)&gt;0</f>
        <v>0</v>
      </c>
    </row>
    <row r="1384" spans="1:7" x14ac:dyDescent="0.2">
      <c r="A1384" s="8">
        <v>442468</v>
      </c>
      <c r="B1384" s="5">
        <v>71324</v>
      </c>
      <c r="C1384" s="5">
        <v>115912</v>
      </c>
      <c r="D1384" s="9">
        <v>38558</v>
      </c>
      <c r="E1384" s="5">
        <v>4</v>
      </c>
      <c r="F1384" t="s">
        <v>3254</v>
      </c>
      <c r="G1384" t="b">
        <f>COUNTIF(Рецепты!$B$2:$B$1501,"="&amp;C1384)&gt;0</f>
        <v>0</v>
      </c>
    </row>
    <row r="1385" spans="1:7" x14ac:dyDescent="0.2">
      <c r="A1385" s="8">
        <v>187038</v>
      </c>
      <c r="B1385" s="5">
        <v>213467</v>
      </c>
      <c r="C1385" s="5">
        <v>89705</v>
      </c>
      <c r="D1385" s="9">
        <v>38554</v>
      </c>
      <c r="E1385" s="5">
        <v>5</v>
      </c>
      <c r="F1385" t="s">
        <v>3255</v>
      </c>
      <c r="G1385" t="b">
        <f>COUNTIF(Рецепты!$B$2:$B$1501,"="&amp;C1385)&gt;0</f>
        <v>0</v>
      </c>
    </row>
    <row r="1386" spans="1:7" x14ac:dyDescent="0.2">
      <c r="A1386" s="8">
        <v>62498</v>
      </c>
      <c r="B1386" s="5">
        <v>653438</v>
      </c>
      <c r="C1386" s="5">
        <v>452159</v>
      </c>
      <c r="D1386" s="9">
        <v>40645</v>
      </c>
      <c r="E1386" s="5">
        <v>5</v>
      </c>
      <c r="F1386" t="s">
        <v>3256</v>
      </c>
      <c r="G1386" t="b">
        <f>COUNTIF(Рецепты!$B$2:$B$1501,"="&amp;C1386)&gt;0</f>
        <v>0</v>
      </c>
    </row>
    <row r="1387" spans="1:7" x14ac:dyDescent="0.2">
      <c r="A1387" s="8">
        <v>377113</v>
      </c>
      <c r="B1387" s="5">
        <v>163112</v>
      </c>
      <c r="C1387" s="5">
        <v>112196</v>
      </c>
      <c r="D1387" s="9">
        <v>38878</v>
      </c>
      <c r="E1387" s="5">
        <v>4</v>
      </c>
      <c r="F1387" t="s">
        <v>3257</v>
      </c>
      <c r="G1387" t="b">
        <f>COUNTIF(Рецепты!$B$2:$B$1501,"="&amp;C1387)&gt;0</f>
        <v>0</v>
      </c>
    </row>
    <row r="1388" spans="1:7" x14ac:dyDescent="0.2">
      <c r="A1388" s="8">
        <v>1045174</v>
      </c>
      <c r="B1388" s="5">
        <v>35499</v>
      </c>
      <c r="C1388" s="5">
        <v>27978</v>
      </c>
      <c r="D1388" s="9">
        <v>37741</v>
      </c>
      <c r="E1388" s="5">
        <v>5</v>
      </c>
      <c r="F1388" t="s">
        <v>3258</v>
      </c>
      <c r="G1388" t="b">
        <f>COUNTIF(Рецепты!$B$2:$B$1501,"="&amp;C1388)&gt;0</f>
        <v>0</v>
      </c>
    </row>
    <row r="1389" spans="1:7" x14ac:dyDescent="0.2">
      <c r="A1389" s="8">
        <v>589689</v>
      </c>
      <c r="B1389" s="5">
        <v>57222</v>
      </c>
      <c r="C1389" s="5">
        <v>144576</v>
      </c>
      <c r="D1389" s="9">
        <v>40993</v>
      </c>
      <c r="E1389" s="5">
        <v>5</v>
      </c>
      <c r="F1389" t="s">
        <v>3259</v>
      </c>
      <c r="G1389" t="b">
        <f>COUNTIF(Рецепты!$B$2:$B$1501,"="&amp;C1389)&gt;0</f>
        <v>0</v>
      </c>
    </row>
    <row r="1390" spans="1:7" x14ac:dyDescent="0.2">
      <c r="A1390" s="8">
        <v>938043</v>
      </c>
      <c r="B1390" s="5">
        <v>552052</v>
      </c>
      <c r="C1390" s="5">
        <v>82102</v>
      </c>
      <c r="D1390" s="9">
        <v>39454</v>
      </c>
      <c r="E1390" s="5">
        <v>5</v>
      </c>
      <c r="F1390" t="s">
        <v>3260</v>
      </c>
      <c r="G1390" t="b">
        <f>COUNTIF(Рецепты!$B$2:$B$1501,"="&amp;C1390)&gt;0</f>
        <v>0</v>
      </c>
    </row>
    <row r="1391" spans="1:7" x14ac:dyDescent="0.2">
      <c r="A1391" s="8">
        <v>1087009</v>
      </c>
      <c r="B1391" s="5">
        <v>452940</v>
      </c>
      <c r="C1391" s="5">
        <v>212342</v>
      </c>
      <c r="D1391" s="9">
        <v>39462</v>
      </c>
      <c r="E1391" s="5">
        <v>5</v>
      </c>
      <c r="F1391" t="s">
        <v>3261</v>
      </c>
      <c r="G1391" t="b">
        <f>COUNTIF(Рецепты!$B$2:$B$1501,"="&amp;C1391)&gt;0</f>
        <v>0</v>
      </c>
    </row>
    <row r="1392" spans="1:7" x14ac:dyDescent="0.2">
      <c r="A1392" s="8">
        <v>423338</v>
      </c>
      <c r="B1392" s="5">
        <v>643850</v>
      </c>
      <c r="C1392" s="5">
        <v>206216</v>
      </c>
      <c r="D1392" s="9">
        <v>40175</v>
      </c>
      <c r="E1392" s="5">
        <v>4</v>
      </c>
      <c r="F1392" t="s">
        <v>3262</v>
      </c>
      <c r="G1392" t="b">
        <f>COUNTIF(Рецепты!$B$2:$B$1501,"="&amp;C1392)&gt;0</f>
        <v>0</v>
      </c>
    </row>
    <row r="1393" spans="1:7" x14ac:dyDescent="0.2">
      <c r="A1393" s="8">
        <v>990676</v>
      </c>
      <c r="B1393" s="5">
        <v>956943</v>
      </c>
      <c r="C1393" s="5">
        <v>341739</v>
      </c>
      <c r="D1393" s="9">
        <v>39787</v>
      </c>
      <c r="E1393" s="5">
        <v>5</v>
      </c>
      <c r="F1393" t="s">
        <v>3263</v>
      </c>
      <c r="G1393" t="b">
        <f>COUNTIF(Рецепты!$B$2:$B$1501,"="&amp;C1393)&gt;0</f>
        <v>0</v>
      </c>
    </row>
    <row r="1394" spans="1:7" x14ac:dyDescent="0.2">
      <c r="A1394" s="8">
        <v>1099666</v>
      </c>
      <c r="B1394" s="5">
        <v>2597942</v>
      </c>
      <c r="C1394" s="5">
        <v>494369</v>
      </c>
      <c r="D1394" s="9">
        <v>41310</v>
      </c>
      <c r="E1394" s="5">
        <v>5</v>
      </c>
      <c r="F1394" t="s">
        <v>3264</v>
      </c>
      <c r="G1394" t="b">
        <f>COUNTIF(Рецепты!$B$2:$B$1501,"="&amp;C1394)&gt;0</f>
        <v>0</v>
      </c>
    </row>
    <row r="1395" spans="1:7" x14ac:dyDescent="0.2">
      <c r="A1395" s="8">
        <v>340681</v>
      </c>
      <c r="B1395" s="5">
        <v>473347</v>
      </c>
      <c r="C1395" s="5">
        <v>136589</v>
      </c>
      <c r="D1395" s="9">
        <v>39530</v>
      </c>
      <c r="E1395" s="5">
        <v>5</v>
      </c>
      <c r="F1395" t="s">
        <v>3265</v>
      </c>
      <c r="G1395" t="b">
        <f>COUNTIF(Рецепты!$B$2:$B$1501,"="&amp;C1395)&gt;0</f>
        <v>0</v>
      </c>
    </row>
    <row r="1396" spans="1:7" x14ac:dyDescent="0.2">
      <c r="A1396" s="8">
        <v>657395</v>
      </c>
      <c r="B1396" s="5">
        <v>2703654</v>
      </c>
      <c r="C1396" s="5">
        <v>27208</v>
      </c>
      <c r="D1396" s="9">
        <v>41325</v>
      </c>
      <c r="E1396" s="5">
        <v>5</v>
      </c>
      <c r="F1396" t="s">
        <v>3266</v>
      </c>
      <c r="G1396" t="b">
        <f>COUNTIF(Рецепты!$B$2:$B$1501,"="&amp;C1396)&gt;0</f>
        <v>0</v>
      </c>
    </row>
    <row r="1397" spans="1:7" x14ac:dyDescent="0.2">
      <c r="A1397" s="8">
        <v>846992</v>
      </c>
      <c r="B1397" s="5">
        <v>117221</v>
      </c>
      <c r="C1397" s="5">
        <v>80617</v>
      </c>
      <c r="D1397" s="9">
        <v>39030</v>
      </c>
      <c r="E1397" s="5">
        <v>5</v>
      </c>
      <c r="F1397" t="s">
        <v>3267</v>
      </c>
      <c r="G1397" t="b">
        <f>COUNTIF(Рецепты!$B$2:$B$1501,"="&amp;C1397)&gt;0</f>
        <v>0</v>
      </c>
    </row>
    <row r="1398" spans="1:7" x14ac:dyDescent="0.2">
      <c r="A1398" s="8">
        <v>584747</v>
      </c>
      <c r="B1398" s="5">
        <v>1701315</v>
      </c>
      <c r="C1398" s="5">
        <v>417265</v>
      </c>
      <c r="D1398" s="9">
        <v>40751</v>
      </c>
      <c r="E1398" s="5">
        <v>4</v>
      </c>
      <c r="F1398" t="s">
        <v>3268</v>
      </c>
      <c r="G1398" t="b">
        <f>COUNTIF(Рецепты!$B$2:$B$1501,"="&amp;C1398)&gt;0</f>
        <v>0</v>
      </c>
    </row>
    <row r="1399" spans="1:7" x14ac:dyDescent="0.2">
      <c r="A1399" s="8">
        <v>810844</v>
      </c>
      <c r="B1399" s="5">
        <v>117781</v>
      </c>
      <c r="C1399" s="5">
        <v>41694</v>
      </c>
      <c r="D1399" s="9">
        <v>38148</v>
      </c>
      <c r="E1399" s="5">
        <v>4</v>
      </c>
      <c r="F1399" t="s">
        <v>3269</v>
      </c>
      <c r="G1399" t="b">
        <f>COUNTIF(Рецепты!$B$2:$B$1501,"="&amp;C1399)&gt;0</f>
        <v>0</v>
      </c>
    </row>
    <row r="1400" spans="1:7" x14ac:dyDescent="0.2">
      <c r="A1400" s="8">
        <v>725604</v>
      </c>
      <c r="B1400" s="5">
        <v>169341</v>
      </c>
      <c r="C1400" s="5">
        <v>105279</v>
      </c>
      <c r="D1400" s="9">
        <v>38351</v>
      </c>
      <c r="E1400" s="5">
        <v>3</v>
      </c>
      <c r="F1400" t="s">
        <v>3270</v>
      </c>
      <c r="G1400" t="b">
        <f>COUNTIF(Рецепты!$B$2:$B$1501,"="&amp;C1400)&gt;0</f>
        <v>0</v>
      </c>
    </row>
    <row r="1401" spans="1:7" x14ac:dyDescent="0.2">
      <c r="A1401" s="8">
        <v>472338</v>
      </c>
      <c r="B1401" s="5">
        <v>383346</v>
      </c>
      <c r="C1401" s="5">
        <v>179476</v>
      </c>
      <c r="D1401" s="9">
        <v>40995</v>
      </c>
      <c r="E1401" s="5">
        <v>5</v>
      </c>
      <c r="F1401" t="s">
        <v>3271</v>
      </c>
      <c r="G1401" t="b">
        <f>COUNTIF(Рецепты!$B$2:$B$1501,"="&amp;C1401)&gt;0</f>
        <v>0</v>
      </c>
    </row>
    <row r="1402" spans="1:7" x14ac:dyDescent="0.2">
      <c r="A1402" s="8">
        <v>152715</v>
      </c>
      <c r="B1402" s="5">
        <v>37305</v>
      </c>
      <c r="C1402" s="5">
        <v>37652</v>
      </c>
      <c r="D1402" s="9">
        <v>37645</v>
      </c>
      <c r="E1402" s="5">
        <v>5</v>
      </c>
      <c r="F1402" t="s">
        <v>3272</v>
      </c>
      <c r="G1402" t="b">
        <f>COUNTIF(Рецепты!$B$2:$B$1501,"="&amp;C1402)&gt;0</f>
        <v>0</v>
      </c>
    </row>
    <row r="1403" spans="1:7" x14ac:dyDescent="0.2">
      <c r="A1403" s="8">
        <v>1022364</v>
      </c>
      <c r="B1403" s="5">
        <v>112864</v>
      </c>
      <c r="C1403" s="5">
        <v>202181</v>
      </c>
      <c r="D1403" s="9">
        <v>39877</v>
      </c>
      <c r="E1403" s="5">
        <v>5</v>
      </c>
      <c r="F1403" t="s">
        <v>3273</v>
      </c>
      <c r="G1403" t="b">
        <f>COUNTIF(Рецепты!$B$2:$B$1501,"="&amp;C1403)&gt;0</f>
        <v>0</v>
      </c>
    </row>
    <row r="1404" spans="1:7" x14ac:dyDescent="0.2">
      <c r="A1404" s="8">
        <v>768427</v>
      </c>
      <c r="B1404" s="5">
        <v>1800108431</v>
      </c>
      <c r="C1404" s="5">
        <v>90947</v>
      </c>
      <c r="D1404" s="9">
        <v>41911</v>
      </c>
      <c r="E1404" s="5">
        <v>2</v>
      </c>
      <c r="F1404" t="s">
        <v>3274</v>
      </c>
      <c r="G1404" t="b">
        <f>COUNTIF(Рецепты!$B$2:$B$1501,"="&amp;C1404)&gt;0</f>
        <v>0</v>
      </c>
    </row>
    <row r="1405" spans="1:7" x14ac:dyDescent="0.2">
      <c r="A1405" s="1">
        <v>450907</v>
      </c>
      <c r="B1405">
        <v>315055</v>
      </c>
      <c r="C1405">
        <v>322588</v>
      </c>
      <c r="D1405" s="2">
        <v>40338</v>
      </c>
      <c r="E1405">
        <v>5</v>
      </c>
      <c r="F1405" t="s">
        <v>3275</v>
      </c>
      <c r="G1405" t="b">
        <f>COUNTIF(Рецепты!$B$2:$B$1501,"="&amp;C1405)&gt;0</f>
        <v>1</v>
      </c>
    </row>
    <row r="1406" spans="1:7" x14ac:dyDescent="0.2">
      <c r="A1406" s="8">
        <v>629681</v>
      </c>
      <c r="B1406" s="5">
        <v>39835</v>
      </c>
      <c r="C1406" s="5">
        <v>259236</v>
      </c>
      <c r="D1406" s="9">
        <v>39377</v>
      </c>
      <c r="E1406" s="5">
        <v>3</v>
      </c>
      <c r="F1406" t="s">
        <v>3276</v>
      </c>
      <c r="G1406" t="b">
        <f>COUNTIF(Рецепты!$B$2:$B$1501,"="&amp;C1406)&gt;0</f>
        <v>0</v>
      </c>
    </row>
    <row r="1407" spans="1:7" x14ac:dyDescent="0.2">
      <c r="A1407" s="8">
        <v>784127</v>
      </c>
      <c r="B1407" s="5">
        <v>1762637</v>
      </c>
      <c r="C1407" s="5">
        <v>166512</v>
      </c>
      <c r="D1407" s="9">
        <v>40881</v>
      </c>
      <c r="E1407" s="5">
        <v>0</v>
      </c>
      <c r="F1407" t="s">
        <v>3277</v>
      </c>
      <c r="G1407" t="b">
        <f>COUNTIF(Рецепты!$B$2:$B$1501,"="&amp;C1407)&gt;0</f>
        <v>0</v>
      </c>
    </row>
    <row r="1408" spans="1:7" x14ac:dyDescent="0.2">
      <c r="A1408" s="8">
        <v>867520</v>
      </c>
      <c r="B1408" s="5">
        <v>57042</v>
      </c>
      <c r="C1408" s="5">
        <v>24448</v>
      </c>
      <c r="D1408" s="9">
        <v>39364</v>
      </c>
      <c r="E1408" s="5">
        <v>0</v>
      </c>
      <c r="F1408" t="s">
        <v>3278</v>
      </c>
      <c r="G1408" t="b">
        <f>COUNTIF(Рецепты!$B$2:$B$1501,"="&amp;C1408)&gt;0</f>
        <v>0</v>
      </c>
    </row>
    <row r="1409" spans="1:7" x14ac:dyDescent="0.2">
      <c r="A1409" s="8">
        <v>710262</v>
      </c>
      <c r="B1409" s="5">
        <v>271618</v>
      </c>
      <c r="C1409" s="5">
        <v>28025</v>
      </c>
      <c r="D1409" s="9">
        <v>39047</v>
      </c>
      <c r="E1409" s="5">
        <v>5</v>
      </c>
      <c r="F1409" t="s">
        <v>3279</v>
      </c>
      <c r="G1409" t="b">
        <f>COUNTIF(Рецепты!$B$2:$B$1501,"="&amp;C1409)&gt;0</f>
        <v>0</v>
      </c>
    </row>
    <row r="1410" spans="1:7" x14ac:dyDescent="0.2">
      <c r="A1410" s="8">
        <v>404965</v>
      </c>
      <c r="B1410" s="5">
        <v>2001827570</v>
      </c>
      <c r="C1410" s="5">
        <v>71849</v>
      </c>
      <c r="D1410" s="9">
        <v>43066</v>
      </c>
      <c r="E1410" s="5">
        <v>0</v>
      </c>
      <c r="F1410" t="s">
        <v>3280</v>
      </c>
      <c r="G1410" t="b">
        <f>COUNTIF(Рецепты!$B$2:$B$1501,"="&amp;C1410)&gt;0</f>
        <v>0</v>
      </c>
    </row>
    <row r="1411" spans="1:7" x14ac:dyDescent="0.2">
      <c r="A1411" s="8">
        <v>410765</v>
      </c>
      <c r="B1411" s="5">
        <v>2001857750</v>
      </c>
      <c r="C1411" s="5">
        <v>293153</v>
      </c>
      <c r="D1411" s="9">
        <v>43083</v>
      </c>
      <c r="E1411" s="5">
        <v>5</v>
      </c>
      <c r="F1411" t="s">
        <v>3281</v>
      </c>
      <c r="G1411" t="b">
        <f>COUNTIF(Рецепты!$B$2:$B$1501,"="&amp;C1411)&gt;0</f>
        <v>0</v>
      </c>
    </row>
    <row r="1412" spans="1:7" x14ac:dyDescent="0.2">
      <c r="A1412" s="8">
        <v>110976</v>
      </c>
      <c r="B1412" s="5">
        <v>220361</v>
      </c>
      <c r="C1412" s="5">
        <v>95554</v>
      </c>
      <c r="D1412" s="9">
        <v>38555</v>
      </c>
      <c r="E1412" s="5">
        <v>3</v>
      </c>
      <c r="F1412" t="s">
        <v>3282</v>
      </c>
      <c r="G1412" t="b">
        <f>COUNTIF(Рецепты!$B$2:$B$1501,"="&amp;C1412)&gt;0</f>
        <v>0</v>
      </c>
    </row>
    <row r="1413" spans="1:7" x14ac:dyDescent="0.2">
      <c r="A1413" s="8">
        <v>347951</v>
      </c>
      <c r="B1413" s="5">
        <v>86627</v>
      </c>
      <c r="C1413" s="5">
        <v>44133</v>
      </c>
      <c r="D1413" s="9">
        <v>38305</v>
      </c>
      <c r="E1413" s="5">
        <v>5</v>
      </c>
      <c r="F1413" t="s">
        <v>3283</v>
      </c>
      <c r="G1413" t="b">
        <f>COUNTIF(Рецепты!$B$2:$B$1501,"="&amp;C1413)&gt;0</f>
        <v>0</v>
      </c>
    </row>
    <row r="1414" spans="1:7" x14ac:dyDescent="0.2">
      <c r="A1414" s="8">
        <v>269743</v>
      </c>
      <c r="B1414" s="5">
        <v>438003</v>
      </c>
      <c r="C1414" s="5">
        <v>331987</v>
      </c>
      <c r="D1414" s="9">
        <v>40302</v>
      </c>
      <c r="E1414" s="5">
        <v>5</v>
      </c>
      <c r="F1414" t="s">
        <v>3284</v>
      </c>
      <c r="G1414" t="b">
        <f>COUNTIF(Рецепты!$B$2:$B$1501,"="&amp;C1414)&gt;0</f>
        <v>0</v>
      </c>
    </row>
    <row r="1415" spans="1:7" x14ac:dyDescent="0.2">
      <c r="A1415" s="8">
        <v>733773</v>
      </c>
      <c r="B1415" s="5">
        <v>92886</v>
      </c>
      <c r="C1415" s="5">
        <v>160417</v>
      </c>
      <c r="D1415" s="9">
        <v>40575</v>
      </c>
      <c r="E1415" s="5">
        <v>4</v>
      </c>
      <c r="F1415" t="s">
        <v>3285</v>
      </c>
      <c r="G1415" t="b">
        <f>COUNTIF(Рецепты!$B$2:$B$1501,"="&amp;C1415)&gt;0</f>
        <v>0</v>
      </c>
    </row>
    <row r="1416" spans="1:7" x14ac:dyDescent="0.2">
      <c r="A1416" s="8">
        <v>1027518</v>
      </c>
      <c r="B1416" s="5">
        <v>687546</v>
      </c>
      <c r="C1416" s="5">
        <v>159336</v>
      </c>
      <c r="D1416" s="9">
        <v>41435</v>
      </c>
      <c r="E1416" s="5">
        <v>5</v>
      </c>
      <c r="F1416" t="s">
        <v>3286</v>
      </c>
      <c r="G1416" t="b">
        <f>COUNTIF(Рецепты!$B$2:$B$1501,"="&amp;C1416)&gt;0</f>
        <v>0</v>
      </c>
    </row>
    <row r="1417" spans="1:7" x14ac:dyDescent="0.2">
      <c r="A1417" s="8">
        <v>1058954</v>
      </c>
      <c r="B1417" s="5">
        <v>428885</v>
      </c>
      <c r="C1417" s="5">
        <v>264223</v>
      </c>
      <c r="D1417" s="9">
        <v>40108</v>
      </c>
      <c r="E1417" s="5">
        <v>5</v>
      </c>
      <c r="F1417" t="s">
        <v>3287</v>
      </c>
      <c r="G1417" t="b">
        <f>COUNTIF(Рецепты!$B$2:$B$1501,"="&amp;C1417)&gt;0</f>
        <v>0</v>
      </c>
    </row>
    <row r="1418" spans="1:7" x14ac:dyDescent="0.2">
      <c r="A1418" s="8">
        <v>1051916</v>
      </c>
      <c r="B1418" s="5">
        <v>125388</v>
      </c>
      <c r="C1418" s="5">
        <v>247150</v>
      </c>
      <c r="D1418" s="9">
        <v>39606</v>
      </c>
      <c r="E1418" s="5">
        <v>5</v>
      </c>
      <c r="F1418" t="s">
        <v>3288</v>
      </c>
      <c r="G1418" t="b">
        <f>COUNTIF(Рецепты!$B$2:$B$1501,"="&amp;C1418)&gt;0</f>
        <v>0</v>
      </c>
    </row>
    <row r="1419" spans="1:7" x14ac:dyDescent="0.2">
      <c r="A1419" s="8">
        <v>262972</v>
      </c>
      <c r="B1419" s="5">
        <v>88390</v>
      </c>
      <c r="C1419" s="5">
        <v>79826</v>
      </c>
      <c r="D1419" s="9">
        <v>37989</v>
      </c>
      <c r="E1419" s="5">
        <v>5</v>
      </c>
      <c r="F1419" t="s">
        <v>3289</v>
      </c>
      <c r="G1419" t="b">
        <f>COUNTIF(Рецепты!$B$2:$B$1501,"="&amp;C1419)&gt;0</f>
        <v>0</v>
      </c>
    </row>
    <row r="1420" spans="1:7" x14ac:dyDescent="0.2">
      <c r="A1420" s="8">
        <v>697066</v>
      </c>
      <c r="B1420" s="5">
        <v>668205</v>
      </c>
      <c r="C1420" s="5">
        <v>405725</v>
      </c>
      <c r="D1420" s="9">
        <v>40189</v>
      </c>
      <c r="E1420" s="5">
        <v>4</v>
      </c>
      <c r="F1420" t="s">
        <v>3290</v>
      </c>
      <c r="G1420" t="b">
        <f>COUNTIF(Рецепты!$B$2:$B$1501,"="&amp;C1420)&gt;0</f>
        <v>0</v>
      </c>
    </row>
    <row r="1421" spans="1:7" x14ac:dyDescent="0.2">
      <c r="A1421" s="1">
        <v>1077902</v>
      </c>
      <c r="B1421">
        <v>59839</v>
      </c>
      <c r="C1421">
        <v>17457</v>
      </c>
      <c r="D1421" s="2">
        <v>38345</v>
      </c>
      <c r="E1421">
        <v>5</v>
      </c>
      <c r="F1421" t="s">
        <v>3291</v>
      </c>
      <c r="G1421" t="b">
        <f>COUNTIF(Рецепты!$B$2:$B$1501,"="&amp;C1421)&gt;0</f>
        <v>1</v>
      </c>
    </row>
    <row r="1422" spans="1:7" x14ac:dyDescent="0.2">
      <c r="A1422" s="8">
        <v>52913</v>
      </c>
      <c r="B1422" s="5">
        <v>1802652222</v>
      </c>
      <c r="C1422" s="5">
        <v>515167</v>
      </c>
      <c r="D1422" s="9">
        <v>41737</v>
      </c>
      <c r="E1422" s="5">
        <v>5</v>
      </c>
      <c r="F1422" t="s">
        <v>3292</v>
      </c>
      <c r="G1422" t="b">
        <f>COUNTIF(Рецепты!$B$2:$B$1501,"="&amp;C1422)&gt;0</f>
        <v>0</v>
      </c>
    </row>
    <row r="1423" spans="1:7" x14ac:dyDescent="0.2">
      <c r="A1423" s="8">
        <v>872117</v>
      </c>
      <c r="B1423" s="5">
        <v>1365025</v>
      </c>
      <c r="C1423" s="5">
        <v>401605</v>
      </c>
      <c r="D1423" s="9">
        <v>40266</v>
      </c>
      <c r="E1423" s="5">
        <v>4</v>
      </c>
      <c r="F1423" t="s">
        <v>3293</v>
      </c>
      <c r="G1423" t="b">
        <f>COUNTIF(Рецепты!$B$2:$B$1501,"="&amp;C1423)&gt;0</f>
        <v>0</v>
      </c>
    </row>
    <row r="1424" spans="1:7" x14ac:dyDescent="0.2">
      <c r="A1424" s="8">
        <v>777420</v>
      </c>
      <c r="B1424" s="5">
        <v>2776766</v>
      </c>
      <c r="C1424" s="5">
        <v>438926</v>
      </c>
      <c r="D1424" s="9">
        <v>41373</v>
      </c>
      <c r="E1424" s="5">
        <v>2</v>
      </c>
      <c r="F1424" t="s">
        <v>3294</v>
      </c>
      <c r="G1424" t="b">
        <f>COUNTIF(Рецепты!$B$2:$B$1501,"="&amp;C1424)&gt;0</f>
        <v>0</v>
      </c>
    </row>
    <row r="1425" spans="1:7" x14ac:dyDescent="0.2">
      <c r="A1425" s="8">
        <v>224436</v>
      </c>
      <c r="B1425" s="5">
        <v>704179</v>
      </c>
      <c r="C1425" s="5">
        <v>300257</v>
      </c>
      <c r="D1425" s="9">
        <v>40292</v>
      </c>
      <c r="E1425" s="5">
        <v>5</v>
      </c>
      <c r="F1425" t="s">
        <v>3295</v>
      </c>
      <c r="G1425" t="b">
        <f>COUNTIF(Рецепты!$B$2:$B$1501,"="&amp;C1425)&gt;0</f>
        <v>0</v>
      </c>
    </row>
    <row r="1426" spans="1:7" x14ac:dyDescent="0.2">
      <c r="A1426" s="8">
        <v>31446</v>
      </c>
      <c r="B1426" s="5">
        <v>2000555886</v>
      </c>
      <c r="C1426" s="5">
        <v>8596</v>
      </c>
      <c r="D1426" s="9">
        <v>42803</v>
      </c>
      <c r="E1426" s="5">
        <v>5</v>
      </c>
      <c r="F1426" t="s">
        <v>3296</v>
      </c>
      <c r="G1426" t="b">
        <f>COUNTIF(Рецепты!$B$2:$B$1501,"="&amp;C1426)&gt;0</f>
        <v>0</v>
      </c>
    </row>
    <row r="1427" spans="1:7" x14ac:dyDescent="0.2">
      <c r="A1427" s="8">
        <v>1013205</v>
      </c>
      <c r="B1427" s="5">
        <v>2001453032</v>
      </c>
      <c r="C1427" s="5">
        <v>271067</v>
      </c>
      <c r="D1427" s="9">
        <v>42818</v>
      </c>
      <c r="E1427" s="5">
        <v>4</v>
      </c>
      <c r="F1427" t="s">
        <v>3297</v>
      </c>
      <c r="G1427" t="b">
        <f>COUNTIF(Рецепты!$B$2:$B$1501,"="&amp;C1427)&gt;0</f>
        <v>0</v>
      </c>
    </row>
    <row r="1428" spans="1:7" x14ac:dyDescent="0.2">
      <c r="A1428" s="8">
        <v>943289</v>
      </c>
      <c r="B1428" s="5">
        <v>184530</v>
      </c>
      <c r="C1428" s="5">
        <v>172583</v>
      </c>
      <c r="D1428" s="9">
        <v>40577</v>
      </c>
      <c r="E1428" s="5">
        <v>4</v>
      </c>
      <c r="F1428" t="s">
        <v>3298</v>
      </c>
      <c r="G1428" t="b">
        <f>COUNTIF(Рецепты!$B$2:$B$1501,"="&amp;C1428)&gt;0</f>
        <v>0</v>
      </c>
    </row>
    <row r="1429" spans="1:7" x14ac:dyDescent="0.2">
      <c r="A1429" s="8">
        <v>1124109</v>
      </c>
      <c r="B1429" s="5">
        <v>1745502</v>
      </c>
      <c r="C1429" s="5">
        <v>517904</v>
      </c>
      <c r="D1429" s="9">
        <v>41867</v>
      </c>
      <c r="E1429" s="5">
        <v>4</v>
      </c>
      <c r="F1429" t="s">
        <v>3299</v>
      </c>
      <c r="G1429" t="b">
        <f>COUNTIF(Рецепты!$B$2:$B$1501,"="&amp;C1429)&gt;0</f>
        <v>0</v>
      </c>
    </row>
    <row r="1430" spans="1:7" x14ac:dyDescent="0.2">
      <c r="A1430" s="8">
        <v>880807</v>
      </c>
      <c r="B1430" s="5">
        <v>527607</v>
      </c>
      <c r="C1430" s="5">
        <v>379182</v>
      </c>
      <c r="D1430" s="9">
        <v>40020</v>
      </c>
      <c r="E1430" s="5">
        <v>5</v>
      </c>
      <c r="F1430" t="s">
        <v>3300</v>
      </c>
      <c r="G1430" t="b">
        <f>COUNTIF(Рецепты!$B$2:$B$1501,"="&amp;C1430)&gt;0</f>
        <v>0</v>
      </c>
    </row>
    <row r="1431" spans="1:7" x14ac:dyDescent="0.2">
      <c r="A1431" s="8">
        <v>215890</v>
      </c>
      <c r="B1431" s="5">
        <v>423778</v>
      </c>
      <c r="C1431" s="5">
        <v>264474</v>
      </c>
      <c r="D1431" s="9">
        <v>39489</v>
      </c>
      <c r="E1431" s="5">
        <v>2</v>
      </c>
      <c r="F1431" t="s">
        <v>3301</v>
      </c>
      <c r="G1431" t="b">
        <f>COUNTIF(Рецепты!$B$2:$B$1501,"="&amp;C1431)&gt;0</f>
        <v>0</v>
      </c>
    </row>
    <row r="1432" spans="1:7" x14ac:dyDescent="0.2">
      <c r="A1432" s="8">
        <v>1120320</v>
      </c>
      <c r="B1432" s="5">
        <v>2002274823</v>
      </c>
      <c r="C1432" s="5">
        <v>333714</v>
      </c>
      <c r="D1432" s="9">
        <v>43357</v>
      </c>
      <c r="E1432" s="5">
        <v>5</v>
      </c>
      <c r="F1432" t="s">
        <v>3302</v>
      </c>
      <c r="G1432" t="b">
        <f>COUNTIF(Рецепты!$B$2:$B$1501,"="&amp;C1432)&gt;0</f>
        <v>0</v>
      </c>
    </row>
    <row r="1433" spans="1:7" x14ac:dyDescent="0.2">
      <c r="A1433" s="8">
        <v>263901</v>
      </c>
      <c r="B1433" s="5">
        <v>538524</v>
      </c>
      <c r="C1433" s="5">
        <v>225999</v>
      </c>
      <c r="D1433" s="9">
        <v>39523</v>
      </c>
      <c r="E1433" s="5">
        <v>5</v>
      </c>
      <c r="F1433" t="s">
        <v>3303</v>
      </c>
      <c r="G1433" t="b">
        <f>COUNTIF(Рецепты!$B$2:$B$1501,"="&amp;C1433)&gt;0</f>
        <v>0</v>
      </c>
    </row>
    <row r="1434" spans="1:7" x14ac:dyDescent="0.2">
      <c r="A1434" s="8">
        <v>96046</v>
      </c>
      <c r="B1434" s="5">
        <v>198154</v>
      </c>
      <c r="C1434" s="5">
        <v>126623</v>
      </c>
      <c r="D1434" s="9">
        <v>42909</v>
      </c>
      <c r="E1434" s="5">
        <v>5</v>
      </c>
      <c r="F1434" t="s">
        <v>3304</v>
      </c>
      <c r="G1434" t="b">
        <f>COUNTIF(Рецепты!$B$2:$B$1501,"="&amp;C1434)&gt;0</f>
        <v>0</v>
      </c>
    </row>
    <row r="1435" spans="1:7" x14ac:dyDescent="0.2">
      <c r="A1435" s="8">
        <v>524965</v>
      </c>
      <c r="B1435" s="5">
        <v>50400</v>
      </c>
      <c r="C1435" s="5">
        <v>17398</v>
      </c>
      <c r="D1435" s="9">
        <v>37534</v>
      </c>
      <c r="E1435" s="5">
        <v>5</v>
      </c>
      <c r="F1435" t="s">
        <v>3305</v>
      </c>
      <c r="G1435" t="b">
        <f>COUNTIF(Рецепты!$B$2:$B$1501,"="&amp;C1435)&gt;0</f>
        <v>0</v>
      </c>
    </row>
    <row r="1436" spans="1:7" x14ac:dyDescent="0.2">
      <c r="A1436" s="8">
        <v>976188</v>
      </c>
      <c r="B1436" s="5">
        <v>364225</v>
      </c>
      <c r="C1436" s="5">
        <v>73263</v>
      </c>
      <c r="D1436" s="9">
        <v>39005</v>
      </c>
      <c r="E1436" s="5">
        <v>4</v>
      </c>
      <c r="F1436" t="s">
        <v>3306</v>
      </c>
      <c r="G1436" t="b">
        <f>COUNTIF(Рецепты!$B$2:$B$1501,"="&amp;C1436)&gt;0</f>
        <v>0</v>
      </c>
    </row>
    <row r="1437" spans="1:7" x14ac:dyDescent="0.2">
      <c r="A1437" s="8">
        <v>348724</v>
      </c>
      <c r="B1437" s="5">
        <v>531310</v>
      </c>
      <c r="C1437" s="5">
        <v>50719</v>
      </c>
      <c r="D1437" s="9">
        <v>39312</v>
      </c>
      <c r="E1437" s="5">
        <v>5</v>
      </c>
      <c r="F1437" t="s">
        <v>3307</v>
      </c>
      <c r="G1437" t="b">
        <f>COUNTIF(Рецепты!$B$2:$B$1501,"="&amp;C1437)&gt;0</f>
        <v>0</v>
      </c>
    </row>
    <row r="1438" spans="1:7" x14ac:dyDescent="0.2">
      <c r="A1438" s="8">
        <v>287484</v>
      </c>
      <c r="B1438" s="5">
        <v>168282</v>
      </c>
      <c r="C1438" s="5">
        <v>79836</v>
      </c>
      <c r="D1438" s="9">
        <v>38959</v>
      </c>
      <c r="E1438" s="5">
        <v>5</v>
      </c>
      <c r="F1438" t="s">
        <v>3308</v>
      </c>
      <c r="G1438" t="b">
        <f>COUNTIF(Рецепты!$B$2:$B$1501,"="&amp;C1438)&gt;0</f>
        <v>0</v>
      </c>
    </row>
    <row r="1439" spans="1:7" x14ac:dyDescent="0.2">
      <c r="A1439" s="8">
        <v>1125992</v>
      </c>
      <c r="B1439" s="5">
        <v>42733943</v>
      </c>
      <c r="C1439" s="5">
        <v>392356</v>
      </c>
      <c r="D1439" s="9">
        <v>41824</v>
      </c>
      <c r="E1439" s="5">
        <v>5</v>
      </c>
      <c r="F1439" t="s">
        <v>3309</v>
      </c>
      <c r="G1439" t="b">
        <f>COUNTIF(Рецепты!$B$2:$B$1501,"="&amp;C1439)&gt;0</f>
        <v>0</v>
      </c>
    </row>
    <row r="1440" spans="1:7" x14ac:dyDescent="0.2">
      <c r="A1440" s="8">
        <v>929204</v>
      </c>
      <c r="B1440" s="5">
        <v>1802423065</v>
      </c>
      <c r="C1440" s="5">
        <v>377572</v>
      </c>
      <c r="D1440" s="9">
        <v>41668</v>
      </c>
      <c r="E1440" s="5">
        <v>4</v>
      </c>
      <c r="F1440" t="s">
        <v>3310</v>
      </c>
      <c r="G1440" t="b">
        <f>COUNTIF(Рецепты!$B$2:$B$1501,"="&amp;C1440)&gt;0</f>
        <v>0</v>
      </c>
    </row>
    <row r="1441" spans="1:7" x14ac:dyDescent="0.2">
      <c r="A1441" s="8">
        <v>938005</v>
      </c>
      <c r="B1441" s="5">
        <v>594139</v>
      </c>
      <c r="C1441" s="5">
        <v>82102</v>
      </c>
      <c r="D1441" s="9">
        <v>39398</v>
      </c>
      <c r="E1441" s="5">
        <v>5</v>
      </c>
      <c r="F1441" t="s">
        <v>3311</v>
      </c>
      <c r="G1441" t="b">
        <f>COUNTIF(Рецепты!$B$2:$B$1501,"="&amp;C1441)&gt;0</f>
        <v>0</v>
      </c>
    </row>
    <row r="1442" spans="1:7" x14ac:dyDescent="0.2">
      <c r="A1442" s="8">
        <v>229174</v>
      </c>
      <c r="B1442" s="5">
        <v>885257</v>
      </c>
      <c r="C1442" s="5">
        <v>310937</v>
      </c>
      <c r="D1442" s="9">
        <v>39647</v>
      </c>
      <c r="E1442" s="5">
        <v>5</v>
      </c>
      <c r="F1442" t="s">
        <v>3312</v>
      </c>
      <c r="G1442" t="b">
        <f>COUNTIF(Рецепты!$B$2:$B$1501,"="&amp;C1442)&gt;0</f>
        <v>0</v>
      </c>
    </row>
    <row r="1443" spans="1:7" x14ac:dyDescent="0.2">
      <c r="A1443" s="8">
        <v>556352</v>
      </c>
      <c r="B1443" s="5">
        <v>364433</v>
      </c>
      <c r="C1443" s="5">
        <v>133928</v>
      </c>
      <c r="D1443" s="9">
        <v>39067</v>
      </c>
      <c r="E1443" s="5">
        <v>5</v>
      </c>
      <c r="F1443" t="s">
        <v>3313</v>
      </c>
      <c r="G1443" t="b">
        <f>COUNTIF(Рецепты!$B$2:$B$1501,"="&amp;C1443)&gt;0</f>
        <v>0</v>
      </c>
    </row>
    <row r="1444" spans="1:7" x14ac:dyDescent="0.2">
      <c r="A1444" s="8">
        <v>664550</v>
      </c>
      <c r="B1444" s="5">
        <v>58104</v>
      </c>
      <c r="C1444" s="5">
        <v>347795</v>
      </c>
      <c r="D1444" s="9">
        <v>41156</v>
      </c>
      <c r="E1444" s="5">
        <v>5</v>
      </c>
      <c r="F1444" t="s">
        <v>3314</v>
      </c>
      <c r="G1444" t="b">
        <f>COUNTIF(Рецепты!$B$2:$B$1501,"="&amp;C1444)&gt;0</f>
        <v>0</v>
      </c>
    </row>
    <row r="1445" spans="1:7" x14ac:dyDescent="0.2">
      <c r="A1445" s="8">
        <v>454485</v>
      </c>
      <c r="B1445" s="5">
        <v>42720</v>
      </c>
      <c r="C1445" s="5">
        <v>55993</v>
      </c>
      <c r="D1445" s="9">
        <v>37727</v>
      </c>
      <c r="E1445" s="5">
        <v>5</v>
      </c>
      <c r="F1445" t="s">
        <v>3315</v>
      </c>
      <c r="G1445" t="b">
        <f>COUNTIF(Рецепты!$B$2:$B$1501,"="&amp;C1445)&gt;0</f>
        <v>0</v>
      </c>
    </row>
    <row r="1446" spans="1:7" x14ac:dyDescent="0.2">
      <c r="A1446" s="8">
        <v>385829</v>
      </c>
      <c r="B1446" s="5">
        <v>37449</v>
      </c>
      <c r="C1446" s="5">
        <v>180328</v>
      </c>
      <c r="D1446" s="9">
        <v>39743</v>
      </c>
      <c r="E1446" s="5">
        <v>5</v>
      </c>
      <c r="F1446" t="s">
        <v>3316</v>
      </c>
      <c r="G1446" t="b">
        <f>COUNTIF(Рецепты!$B$2:$B$1501,"="&amp;C1446)&gt;0</f>
        <v>0</v>
      </c>
    </row>
    <row r="1447" spans="1:7" x14ac:dyDescent="0.2">
      <c r="A1447" s="8">
        <v>956362</v>
      </c>
      <c r="B1447" s="5">
        <v>237951</v>
      </c>
      <c r="C1447" s="5">
        <v>162873</v>
      </c>
      <c r="D1447" s="9">
        <v>39289</v>
      </c>
      <c r="E1447" s="5">
        <v>5</v>
      </c>
      <c r="F1447" t="s">
        <v>3317</v>
      </c>
      <c r="G1447" t="b">
        <f>COUNTIF(Рецепты!$B$2:$B$1501,"="&amp;C1447)&gt;0</f>
        <v>0</v>
      </c>
    </row>
    <row r="1448" spans="1:7" x14ac:dyDescent="0.2">
      <c r="A1448" s="8">
        <v>782479</v>
      </c>
      <c r="B1448" s="5">
        <v>2000970321</v>
      </c>
      <c r="C1448" s="5">
        <v>204490</v>
      </c>
      <c r="D1448" s="9">
        <v>42473</v>
      </c>
      <c r="E1448" s="5">
        <v>1</v>
      </c>
      <c r="F1448" t="s">
        <v>3318</v>
      </c>
      <c r="G1448" t="b">
        <f>COUNTIF(Рецепты!$B$2:$B$1501,"="&amp;C1448)&gt;0</f>
        <v>0</v>
      </c>
    </row>
    <row r="1449" spans="1:7" x14ac:dyDescent="0.2">
      <c r="A1449" s="8">
        <v>1099916</v>
      </c>
      <c r="B1449" s="5">
        <v>124249</v>
      </c>
      <c r="C1449" s="5">
        <v>97699</v>
      </c>
      <c r="D1449" s="9">
        <v>38308</v>
      </c>
      <c r="E1449" s="5">
        <v>5</v>
      </c>
      <c r="F1449" t="s">
        <v>3319</v>
      </c>
      <c r="G1449" t="b">
        <f>COUNTIF(Рецепты!$B$2:$B$1501,"="&amp;C1449)&gt;0</f>
        <v>0</v>
      </c>
    </row>
    <row r="1450" spans="1:7" x14ac:dyDescent="0.2">
      <c r="A1450" s="8">
        <v>543461</v>
      </c>
      <c r="B1450" s="5">
        <v>369715</v>
      </c>
      <c r="C1450" s="5">
        <v>396008</v>
      </c>
      <c r="D1450" s="9">
        <v>41545</v>
      </c>
      <c r="E1450" s="5">
        <v>4</v>
      </c>
      <c r="F1450" t="s">
        <v>3320</v>
      </c>
      <c r="G1450" t="b">
        <f>COUNTIF(Рецепты!$B$2:$B$1501,"="&amp;C1450)&gt;0</f>
        <v>0</v>
      </c>
    </row>
    <row r="1451" spans="1:7" x14ac:dyDescent="0.2">
      <c r="A1451" s="8">
        <v>698528</v>
      </c>
      <c r="B1451" s="5">
        <v>107583</v>
      </c>
      <c r="C1451" s="5">
        <v>258852</v>
      </c>
      <c r="D1451" s="9">
        <v>40272</v>
      </c>
      <c r="E1451" s="5">
        <v>5</v>
      </c>
      <c r="F1451" t="s">
        <v>3321</v>
      </c>
      <c r="G1451" t="b">
        <f>COUNTIF(Рецепты!$B$2:$B$1501,"="&amp;C1451)&gt;0</f>
        <v>0</v>
      </c>
    </row>
    <row r="1452" spans="1:7" x14ac:dyDescent="0.2">
      <c r="A1452" s="8">
        <v>1100974</v>
      </c>
      <c r="B1452" s="5">
        <v>383346</v>
      </c>
      <c r="C1452" s="5">
        <v>165769</v>
      </c>
      <c r="D1452" s="9">
        <v>39643</v>
      </c>
      <c r="E1452" s="5">
        <v>4</v>
      </c>
      <c r="F1452" t="s">
        <v>3322</v>
      </c>
      <c r="G1452" t="b">
        <f>COUNTIF(Рецепты!$B$2:$B$1501,"="&amp;C1452)&gt;0</f>
        <v>0</v>
      </c>
    </row>
    <row r="1453" spans="1:7" x14ac:dyDescent="0.2">
      <c r="A1453" s="8">
        <v>892225</v>
      </c>
      <c r="B1453" s="5">
        <v>2000863897</v>
      </c>
      <c r="C1453" s="5">
        <v>401574</v>
      </c>
      <c r="D1453" s="9">
        <v>42408</v>
      </c>
      <c r="E1453" s="5">
        <v>5</v>
      </c>
      <c r="F1453" t="s">
        <v>3323</v>
      </c>
      <c r="G1453" t="b">
        <f>COUNTIF(Рецепты!$B$2:$B$1501,"="&amp;C1453)&gt;0</f>
        <v>0</v>
      </c>
    </row>
    <row r="1454" spans="1:7" x14ac:dyDescent="0.2">
      <c r="A1454" s="8">
        <v>649363</v>
      </c>
      <c r="B1454" s="5">
        <v>327281</v>
      </c>
      <c r="C1454" s="5">
        <v>254815</v>
      </c>
      <c r="D1454" s="9">
        <v>39358</v>
      </c>
      <c r="E1454" s="5">
        <v>5</v>
      </c>
      <c r="F1454" t="s">
        <v>3324</v>
      </c>
      <c r="G1454" t="b">
        <f>COUNTIF(Рецепты!$B$2:$B$1501,"="&amp;C1454)&gt;0</f>
        <v>0</v>
      </c>
    </row>
    <row r="1455" spans="1:7" x14ac:dyDescent="0.2">
      <c r="A1455" s="8">
        <v>837769</v>
      </c>
      <c r="B1455" s="5">
        <v>187373</v>
      </c>
      <c r="C1455" s="5">
        <v>110683</v>
      </c>
      <c r="D1455" s="9">
        <v>41602</v>
      </c>
      <c r="E1455" s="5">
        <v>5</v>
      </c>
      <c r="F1455" t="s">
        <v>3325</v>
      </c>
      <c r="G1455" t="b">
        <f>COUNTIF(Рецепты!$B$2:$B$1501,"="&amp;C1455)&gt;0</f>
        <v>0</v>
      </c>
    </row>
    <row r="1456" spans="1:7" x14ac:dyDescent="0.2">
      <c r="A1456" s="8">
        <v>888748</v>
      </c>
      <c r="B1456" s="5">
        <v>92886</v>
      </c>
      <c r="C1456" s="5">
        <v>103175</v>
      </c>
      <c r="D1456" s="9">
        <v>40538</v>
      </c>
      <c r="E1456" s="5">
        <v>5</v>
      </c>
      <c r="F1456" t="s">
        <v>3326</v>
      </c>
      <c r="G1456" t="b">
        <f>COUNTIF(Рецепты!$B$2:$B$1501,"="&amp;C1456)&gt;0</f>
        <v>0</v>
      </c>
    </row>
    <row r="1457" spans="1:7" x14ac:dyDescent="0.2">
      <c r="A1457" s="8">
        <v>1097654</v>
      </c>
      <c r="B1457" s="5">
        <v>199848</v>
      </c>
      <c r="C1457" s="5">
        <v>74906</v>
      </c>
      <c r="D1457" s="9">
        <v>39048</v>
      </c>
      <c r="E1457" s="5">
        <v>5</v>
      </c>
      <c r="F1457" t="s">
        <v>3327</v>
      </c>
      <c r="G1457" t="b">
        <f>COUNTIF(Рецепты!$B$2:$B$1501,"="&amp;C1457)&gt;0</f>
        <v>0</v>
      </c>
    </row>
    <row r="1458" spans="1:7" x14ac:dyDescent="0.2">
      <c r="A1458" s="8">
        <v>602376</v>
      </c>
      <c r="B1458" s="5">
        <v>4291</v>
      </c>
      <c r="C1458" s="5">
        <v>41617</v>
      </c>
      <c r="D1458" s="9">
        <v>39553</v>
      </c>
      <c r="E1458" s="5">
        <v>5</v>
      </c>
      <c r="F1458" t="s">
        <v>3328</v>
      </c>
      <c r="G1458" t="b">
        <f>COUNTIF(Рецепты!$B$2:$B$1501,"="&amp;C1458)&gt;0</f>
        <v>0</v>
      </c>
    </row>
    <row r="1459" spans="1:7" x14ac:dyDescent="0.2">
      <c r="A1459" s="8">
        <v>326029</v>
      </c>
      <c r="B1459" s="5">
        <v>842965</v>
      </c>
      <c r="C1459" s="5">
        <v>175738</v>
      </c>
      <c r="D1459" s="9">
        <v>40913</v>
      </c>
      <c r="E1459" s="5">
        <v>5</v>
      </c>
      <c r="F1459" t="s">
        <v>3329</v>
      </c>
      <c r="G1459" t="b">
        <f>COUNTIF(Рецепты!$B$2:$B$1501,"="&amp;C1459)&gt;0</f>
        <v>0</v>
      </c>
    </row>
    <row r="1460" spans="1:7" x14ac:dyDescent="0.2">
      <c r="A1460" s="8">
        <v>913935</v>
      </c>
      <c r="B1460" s="5">
        <v>160974</v>
      </c>
      <c r="C1460" s="5">
        <v>140199</v>
      </c>
      <c r="D1460" s="9">
        <v>38781</v>
      </c>
      <c r="E1460" s="5">
        <v>5</v>
      </c>
      <c r="F1460" t="s">
        <v>3330</v>
      </c>
      <c r="G1460" t="b">
        <f>COUNTIF(Рецепты!$B$2:$B$1501,"="&amp;C1460)&gt;0</f>
        <v>0</v>
      </c>
    </row>
    <row r="1461" spans="1:7" x14ac:dyDescent="0.2">
      <c r="A1461" s="8">
        <v>901647</v>
      </c>
      <c r="B1461" s="5">
        <v>2001049718</v>
      </c>
      <c r="C1461" s="5">
        <v>110548</v>
      </c>
      <c r="D1461" s="9">
        <v>42535</v>
      </c>
      <c r="E1461" s="5">
        <v>5</v>
      </c>
      <c r="F1461" t="s">
        <v>3331</v>
      </c>
      <c r="G1461" t="b">
        <f>COUNTIF(Рецепты!$B$2:$B$1501,"="&amp;C1461)&gt;0</f>
        <v>0</v>
      </c>
    </row>
    <row r="1462" spans="1:7" x14ac:dyDescent="0.2">
      <c r="A1462" s="8">
        <v>740569</v>
      </c>
      <c r="B1462" s="5">
        <v>9580</v>
      </c>
      <c r="C1462" s="5">
        <v>54913</v>
      </c>
      <c r="D1462" s="9">
        <v>37682</v>
      </c>
      <c r="E1462" s="5">
        <v>5</v>
      </c>
      <c r="F1462" t="s">
        <v>3332</v>
      </c>
      <c r="G1462" t="b">
        <f>COUNTIF(Рецепты!$B$2:$B$1501,"="&amp;C1462)&gt;0</f>
        <v>0</v>
      </c>
    </row>
    <row r="1463" spans="1:7" x14ac:dyDescent="0.2">
      <c r="A1463" s="8">
        <v>574433</v>
      </c>
      <c r="B1463" s="5">
        <v>540346</v>
      </c>
      <c r="C1463" s="5">
        <v>125402</v>
      </c>
      <c r="D1463" s="9">
        <v>40784</v>
      </c>
      <c r="E1463" s="5">
        <v>5</v>
      </c>
      <c r="F1463" t="s">
        <v>3333</v>
      </c>
      <c r="G1463" t="b">
        <f>COUNTIF(Рецепты!$B$2:$B$1501,"="&amp;C1463)&gt;0</f>
        <v>0</v>
      </c>
    </row>
    <row r="1464" spans="1:7" x14ac:dyDescent="0.2">
      <c r="A1464" s="8">
        <v>675264</v>
      </c>
      <c r="B1464" s="5">
        <v>1609858</v>
      </c>
      <c r="C1464" s="5">
        <v>125040</v>
      </c>
      <c r="D1464" s="9">
        <v>40341</v>
      </c>
      <c r="E1464" s="5">
        <v>0</v>
      </c>
      <c r="F1464" t="s">
        <v>3334</v>
      </c>
      <c r="G1464" t="b">
        <f>COUNTIF(Рецепты!$B$2:$B$1501,"="&amp;C1464)&gt;0</f>
        <v>0</v>
      </c>
    </row>
    <row r="1465" spans="1:7" x14ac:dyDescent="0.2">
      <c r="A1465" s="8">
        <v>730049</v>
      </c>
      <c r="B1465" s="5">
        <v>1434076</v>
      </c>
      <c r="C1465" s="5">
        <v>137393</v>
      </c>
      <c r="D1465" s="9">
        <v>40226</v>
      </c>
      <c r="E1465" s="5">
        <v>5</v>
      </c>
      <c r="F1465" t="s">
        <v>3335</v>
      </c>
      <c r="G1465" t="b">
        <f>COUNTIF(Рецепты!$B$2:$B$1501,"="&amp;C1465)&gt;0</f>
        <v>0</v>
      </c>
    </row>
    <row r="1466" spans="1:7" x14ac:dyDescent="0.2">
      <c r="A1466" s="8">
        <v>222067</v>
      </c>
      <c r="B1466" s="5">
        <v>73272</v>
      </c>
      <c r="C1466" s="5">
        <v>74927</v>
      </c>
      <c r="D1466" s="9">
        <v>39386</v>
      </c>
      <c r="E1466" s="5">
        <v>5</v>
      </c>
      <c r="F1466" t="s">
        <v>3336</v>
      </c>
      <c r="G1466" t="b">
        <f>COUNTIF(Рецепты!$B$2:$B$1501,"="&amp;C1466)&gt;0</f>
        <v>0</v>
      </c>
    </row>
    <row r="1467" spans="1:7" x14ac:dyDescent="0.2">
      <c r="A1467" s="8">
        <v>570757</v>
      </c>
      <c r="B1467" s="5">
        <v>168158</v>
      </c>
      <c r="C1467" s="5">
        <v>11347</v>
      </c>
      <c r="D1467" s="9">
        <v>38527</v>
      </c>
      <c r="E1467" s="5">
        <v>5</v>
      </c>
      <c r="F1467" t="s">
        <v>3337</v>
      </c>
      <c r="G1467" t="b">
        <f>COUNTIF(Рецепты!$B$2:$B$1501,"="&amp;C1467)&gt;0</f>
        <v>0</v>
      </c>
    </row>
    <row r="1468" spans="1:7" x14ac:dyDescent="0.2">
      <c r="A1468" s="8">
        <v>515867</v>
      </c>
      <c r="B1468" s="5">
        <v>930100</v>
      </c>
      <c r="C1468" s="5">
        <v>332783</v>
      </c>
      <c r="D1468" s="9">
        <v>40476</v>
      </c>
      <c r="E1468" s="5">
        <v>5</v>
      </c>
      <c r="F1468" t="s">
        <v>3338</v>
      </c>
      <c r="G1468" t="b">
        <f>COUNTIF(Рецепты!$B$2:$B$1501,"="&amp;C1468)&gt;0</f>
        <v>0</v>
      </c>
    </row>
    <row r="1469" spans="1:7" x14ac:dyDescent="0.2">
      <c r="A1469" s="8">
        <v>223723</v>
      </c>
      <c r="B1469" s="5">
        <v>1800051251</v>
      </c>
      <c r="C1469" s="5">
        <v>135048</v>
      </c>
      <c r="D1469" s="9">
        <v>41525</v>
      </c>
      <c r="E1469" s="5">
        <v>5</v>
      </c>
      <c r="F1469" t="s">
        <v>3339</v>
      </c>
      <c r="G1469" t="b">
        <f>COUNTIF(Рецепты!$B$2:$B$1501,"="&amp;C1469)&gt;0</f>
        <v>0</v>
      </c>
    </row>
    <row r="1470" spans="1:7" x14ac:dyDescent="0.2">
      <c r="A1470" s="8">
        <v>130622</v>
      </c>
      <c r="B1470" s="5">
        <v>203325</v>
      </c>
      <c r="C1470" s="5">
        <v>19565</v>
      </c>
      <c r="D1470" s="9">
        <v>41253</v>
      </c>
      <c r="E1470" s="5">
        <v>5</v>
      </c>
      <c r="F1470" t="s">
        <v>3340</v>
      </c>
      <c r="G1470" t="b">
        <f>COUNTIF(Рецепты!$B$2:$B$1501,"="&amp;C1470)&gt;0</f>
        <v>0</v>
      </c>
    </row>
    <row r="1471" spans="1:7" x14ac:dyDescent="0.2">
      <c r="A1471" s="8">
        <v>1115510</v>
      </c>
      <c r="B1471" s="5">
        <v>169430</v>
      </c>
      <c r="C1471" s="5">
        <v>95739</v>
      </c>
      <c r="D1471" s="9">
        <v>40062</v>
      </c>
      <c r="E1471" s="5">
        <v>5</v>
      </c>
      <c r="F1471" t="s">
        <v>3341</v>
      </c>
      <c r="G1471" t="b">
        <f>COUNTIF(Рецепты!$B$2:$B$1501,"="&amp;C1471)&gt;0</f>
        <v>0</v>
      </c>
    </row>
    <row r="1472" spans="1:7" x14ac:dyDescent="0.2">
      <c r="A1472" s="8">
        <v>31343</v>
      </c>
      <c r="B1472" s="5">
        <v>623745</v>
      </c>
      <c r="C1472" s="5">
        <v>8596</v>
      </c>
      <c r="D1472" s="9">
        <v>39826</v>
      </c>
      <c r="E1472" s="5">
        <v>0</v>
      </c>
      <c r="F1472" t="s">
        <v>3342</v>
      </c>
      <c r="G1472" t="b">
        <f>COUNTIF(Рецепты!$B$2:$B$1501,"="&amp;C1472)&gt;0</f>
        <v>0</v>
      </c>
    </row>
    <row r="1473" spans="1:7" x14ac:dyDescent="0.2">
      <c r="A1473" s="8">
        <v>1063723</v>
      </c>
      <c r="B1473" s="5">
        <v>2002050182</v>
      </c>
      <c r="C1473" s="5">
        <v>469462</v>
      </c>
      <c r="D1473" s="9">
        <v>43173</v>
      </c>
      <c r="E1473" s="5">
        <v>5</v>
      </c>
      <c r="F1473" t="s">
        <v>3343</v>
      </c>
      <c r="G1473" t="b">
        <f>COUNTIF(Рецепты!$B$2:$B$1501,"="&amp;C1473)&gt;0</f>
        <v>0</v>
      </c>
    </row>
    <row r="1474" spans="1:7" x14ac:dyDescent="0.2">
      <c r="A1474" s="1">
        <v>592699</v>
      </c>
      <c r="B1474">
        <v>1001617</v>
      </c>
      <c r="C1474">
        <v>252350</v>
      </c>
      <c r="D1474" s="2">
        <v>40656</v>
      </c>
      <c r="E1474">
        <v>4</v>
      </c>
      <c r="F1474" t="s">
        <v>3344</v>
      </c>
      <c r="G1474" t="b">
        <f>COUNTIF(Рецепты!$B$2:$B$1501,"="&amp;C1474)&gt;0</f>
        <v>1</v>
      </c>
    </row>
    <row r="1475" spans="1:7" x14ac:dyDescent="0.2">
      <c r="A1475" s="8">
        <v>891715</v>
      </c>
      <c r="B1475" s="5">
        <v>2002209114</v>
      </c>
      <c r="C1475" s="5">
        <v>535713</v>
      </c>
      <c r="D1475" s="9">
        <v>43286</v>
      </c>
      <c r="E1475" s="5">
        <v>0</v>
      </c>
      <c r="F1475" t="s">
        <v>3345</v>
      </c>
      <c r="G1475" t="b">
        <f>COUNTIF(Рецепты!$B$2:$B$1501,"="&amp;C1475)&gt;0</f>
        <v>0</v>
      </c>
    </row>
    <row r="1476" spans="1:7" x14ac:dyDescent="0.2">
      <c r="A1476" s="8">
        <v>786068</v>
      </c>
      <c r="B1476" s="5">
        <v>58620</v>
      </c>
      <c r="C1476" s="5">
        <v>213600</v>
      </c>
      <c r="D1476" s="9">
        <v>39244</v>
      </c>
      <c r="E1476" s="5">
        <v>5</v>
      </c>
      <c r="F1476" t="s">
        <v>3346</v>
      </c>
      <c r="G1476" t="b">
        <f>COUNTIF(Рецепты!$B$2:$B$1501,"="&amp;C1476)&gt;0</f>
        <v>0</v>
      </c>
    </row>
    <row r="1477" spans="1:7" x14ac:dyDescent="0.2">
      <c r="A1477" s="8">
        <v>960692</v>
      </c>
      <c r="B1477" s="5">
        <v>160974</v>
      </c>
      <c r="C1477" s="5">
        <v>96018</v>
      </c>
      <c r="D1477" s="9">
        <v>38886</v>
      </c>
      <c r="E1477" s="5">
        <v>5</v>
      </c>
      <c r="F1477" t="s">
        <v>3347</v>
      </c>
      <c r="G1477" t="b">
        <f>COUNTIF(Рецепты!$B$2:$B$1501,"="&amp;C1477)&gt;0</f>
        <v>0</v>
      </c>
    </row>
    <row r="1478" spans="1:7" x14ac:dyDescent="0.2">
      <c r="A1478" s="8">
        <v>680197</v>
      </c>
      <c r="B1478" s="5">
        <v>1802687177</v>
      </c>
      <c r="C1478" s="5">
        <v>451348</v>
      </c>
      <c r="D1478" s="9">
        <v>41750</v>
      </c>
      <c r="E1478" s="5">
        <v>5</v>
      </c>
      <c r="F1478" t="s">
        <v>3348</v>
      </c>
      <c r="G1478" t="b">
        <f>COUNTIF(Рецепты!$B$2:$B$1501,"="&amp;C1478)&gt;0</f>
        <v>0</v>
      </c>
    </row>
    <row r="1479" spans="1:7" x14ac:dyDescent="0.2">
      <c r="A1479" s="8">
        <v>1020847</v>
      </c>
      <c r="B1479" s="5">
        <v>238661</v>
      </c>
      <c r="C1479" s="5">
        <v>81856</v>
      </c>
      <c r="D1479" s="9">
        <v>40289</v>
      </c>
      <c r="E1479" s="5">
        <v>5</v>
      </c>
      <c r="F1479" t="s">
        <v>3349</v>
      </c>
      <c r="G1479" t="b">
        <f>COUNTIF(Рецепты!$B$2:$B$1501,"="&amp;C1479)&gt;0</f>
        <v>0</v>
      </c>
    </row>
    <row r="1480" spans="1:7" x14ac:dyDescent="0.2">
      <c r="A1480" s="8">
        <v>660663</v>
      </c>
      <c r="B1480" s="5">
        <v>1800274950</v>
      </c>
      <c r="C1480" s="5">
        <v>214051</v>
      </c>
      <c r="D1480" s="9">
        <v>43051</v>
      </c>
      <c r="E1480" s="5">
        <v>0</v>
      </c>
      <c r="F1480" t="s">
        <v>3350</v>
      </c>
      <c r="G1480" t="b">
        <f>COUNTIF(Рецепты!$B$2:$B$1501,"="&amp;C1480)&gt;0</f>
        <v>0</v>
      </c>
    </row>
    <row r="1481" spans="1:7" x14ac:dyDescent="0.2">
      <c r="A1481" s="8">
        <v>642805</v>
      </c>
      <c r="B1481" s="5">
        <v>2001036447</v>
      </c>
      <c r="C1481" s="5">
        <v>35988</v>
      </c>
      <c r="D1481" s="9">
        <v>42664</v>
      </c>
      <c r="E1481" s="5">
        <v>5</v>
      </c>
      <c r="F1481" t="s">
        <v>3351</v>
      </c>
      <c r="G1481" t="b">
        <f>COUNTIF(Рецепты!$B$2:$B$1501,"="&amp;C1481)&gt;0</f>
        <v>0</v>
      </c>
    </row>
    <row r="1482" spans="1:7" x14ac:dyDescent="0.2">
      <c r="A1482" s="8">
        <v>256680</v>
      </c>
      <c r="B1482" s="5">
        <v>98615</v>
      </c>
      <c r="C1482" s="5">
        <v>26205</v>
      </c>
      <c r="D1482" s="9">
        <v>37844</v>
      </c>
      <c r="E1482" s="5">
        <v>5</v>
      </c>
      <c r="F1482" t="s">
        <v>3352</v>
      </c>
      <c r="G1482" t="b">
        <f>COUNTIF(Рецепты!$B$2:$B$1501,"="&amp;C1482)&gt;0</f>
        <v>0</v>
      </c>
    </row>
    <row r="1483" spans="1:7" x14ac:dyDescent="0.2">
      <c r="A1483" s="8">
        <v>825952</v>
      </c>
      <c r="B1483" s="5">
        <v>209747</v>
      </c>
      <c r="C1483" s="5">
        <v>351319</v>
      </c>
      <c r="D1483" s="9">
        <v>39840</v>
      </c>
      <c r="E1483" s="5">
        <v>5</v>
      </c>
      <c r="F1483" t="s">
        <v>3353</v>
      </c>
      <c r="G1483" t="b">
        <f>COUNTIF(Рецепты!$B$2:$B$1501,"="&amp;C1483)&gt;0</f>
        <v>0</v>
      </c>
    </row>
    <row r="1484" spans="1:7" x14ac:dyDescent="0.2">
      <c r="A1484" s="8">
        <v>1021694</v>
      </c>
      <c r="B1484" s="5">
        <v>593513</v>
      </c>
      <c r="C1484" s="5">
        <v>272020</v>
      </c>
      <c r="D1484" s="9">
        <v>43262</v>
      </c>
      <c r="E1484" s="5">
        <v>5</v>
      </c>
      <c r="F1484" t="s">
        <v>3354</v>
      </c>
      <c r="G1484" t="b">
        <f>COUNTIF(Рецепты!$B$2:$B$1501,"="&amp;C1484)&gt;0</f>
        <v>0</v>
      </c>
    </row>
    <row r="1485" spans="1:7" x14ac:dyDescent="0.2">
      <c r="A1485" s="8">
        <v>229225</v>
      </c>
      <c r="B1485" s="5">
        <v>904441</v>
      </c>
      <c r="C1485" s="5">
        <v>314828</v>
      </c>
      <c r="D1485" s="9">
        <v>40362</v>
      </c>
      <c r="E1485" s="5">
        <v>5</v>
      </c>
      <c r="F1485" t="s">
        <v>3355</v>
      </c>
      <c r="G1485" t="b">
        <f>COUNTIF(Рецепты!$B$2:$B$1501,"="&amp;C1485)&gt;0</f>
        <v>0</v>
      </c>
    </row>
    <row r="1486" spans="1:7" x14ac:dyDescent="0.2">
      <c r="A1486" s="8">
        <v>427515</v>
      </c>
      <c r="B1486" s="5">
        <v>58413</v>
      </c>
      <c r="C1486" s="5">
        <v>31288</v>
      </c>
      <c r="D1486" s="9">
        <v>37985</v>
      </c>
      <c r="E1486" s="5">
        <v>4</v>
      </c>
      <c r="F1486" t="s">
        <v>3356</v>
      </c>
      <c r="G1486" t="b">
        <f>COUNTIF(Рецепты!$B$2:$B$1501,"="&amp;C1486)&gt;0</f>
        <v>0</v>
      </c>
    </row>
    <row r="1487" spans="1:7" x14ac:dyDescent="0.2">
      <c r="A1487" s="8">
        <v>903765</v>
      </c>
      <c r="B1487" s="5">
        <v>547718</v>
      </c>
      <c r="C1487" s="5">
        <v>7763</v>
      </c>
      <c r="D1487" s="9">
        <v>39762</v>
      </c>
      <c r="E1487" s="5">
        <v>5</v>
      </c>
      <c r="F1487" t="s">
        <v>3357</v>
      </c>
      <c r="G1487" t="b">
        <f>COUNTIF(Рецепты!$B$2:$B$1501,"="&amp;C1487)&gt;0</f>
        <v>0</v>
      </c>
    </row>
    <row r="1488" spans="1:7" x14ac:dyDescent="0.2">
      <c r="A1488" s="8">
        <v>552841</v>
      </c>
      <c r="B1488" s="5">
        <v>286566</v>
      </c>
      <c r="C1488" s="5">
        <v>377494</v>
      </c>
      <c r="D1488" s="9">
        <v>39989</v>
      </c>
      <c r="E1488" s="5">
        <v>4</v>
      </c>
      <c r="F1488" t="s">
        <v>3358</v>
      </c>
      <c r="G1488" t="b">
        <f>COUNTIF(Рецепты!$B$2:$B$1501,"="&amp;C1488)&gt;0</f>
        <v>0</v>
      </c>
    </row>
    <row r="1489" spans="1:7" x14ac:dyDescent="0.2">
      <c r="A1489" s="8">
        <v>978459</v>
      </c>
      <c r="B1489" s="5">
        <v>703053</v>
      </c>
      <c r="C1489" s="5">
        <v>104975</v>
      </c>
      <c r="D1489" s="9">
        <v>39442</v>
      </c>
      <c r="E1489" s="5">
        <v>5</v>
      </c>
      <c r="F1489" t="s">
        <v>3359</v>
      </c>
      <c r="G1489" t="b">
        <f>COUNTIF(Рецепты!$B$2:$B$1501,"="&amp;C1489)&gt;0</f>
        <v>0</v>
      </c>
    </row>
    <row r="1490" spans="1:7" x14ac:dyDescent="0.2">
      <c r="A1490" s="8">
        <v>45394</v>
      </c>
      <c r="B1490" s="5">
        <v>446143</v>
      </c>
      <c r="C1490" s="5">
        <v>365051</v>
      </c>
      <c r="D1490" s="9">
        <v>40038</v>
      </c>
      <c r="E1490" s="5">
        <v>5</v>
      </c>
      <c r="F1490" t="s">
        <v>3360</v>
      </c>
      <c r="G1490" t="b">
        <f>COUNTIF(Рецепты!$B$2:$B$1501,"="&amp;C1490)&gt;0</f>
        <v>0</v>
      </c>
    </row>
    <row r="1491" spans="1:7" x14ac:dyDescent="0.2">
      <c r="A1491" s="8">
        <v>84238</v>
      </c>
      <c r="B1491" s="5">
        <v>2001734842</v>
      </c>
      <c r="C1491" s="5">
        <v>153153</v>
      </c>
      <c r="D1491" s="9">
        <v>43008</v>
      </c>
      <c r="E1491" s="5">
        <v>5</v>
      </c>
      <c r="F1491" t="s">
        <v>3361</v>
      </c>
      <c r="G1491" t="b">
        <f>COUNTIF(Рецепты!$B$2:$B$1501,"="&amp;C1491)&gt;0</f>
        <v>0</v>
      </c>
    </row>
    <row r="1492" spans="1:7" x14ac:dyDescent="0.2">
      <c r="A1492" s="8">
        <v>500607</v>
      </c>
      <c r="B1492" s="5">
        <v>424680</v>
      </c>
      <c r="C1492" s="5">
        <v>473237</v>
      </c>
      <c r="D1492" s="9">
        <v>41023</v>
      </c>
      <c r="E1492" s="5">
        <v>5</v>
      </c>
      <c r="F1492" t="s">
        <v>3362</v>
      </c>
      <c r="G1492" t="b">
        <f>COUNTIF(Рецепты!$B$2:$B$1501,"="&amp;C1492)&gt;0</f>
        <v>0</v>
      </c>
    </row>
    <row r="1493" spans="1:7" x14ac:dyDescent="0.2">
      <c r="A1493" s="8">
        <v>20506</v>
      </c>
      <c r="B1493" s="5">
        <v>20480</v>
      </c>
      <c r="C1493" s="5">
        <v>209215</v>
      </c>
      <c r="D1493" s="9">
        <v>39244</v>
      </c>
      <c r="E1493" s="5">
        <v>5</v>
      </c>
      <c r="F1493" t="s">
        <v>3363</v>
      </c>
      <c r="G1493" t="b">
        <f>COUNTIF(Рецепты!$B$2:$B$1501,"="&amp;C1493)&gt;0</f>
        <v>0</v>
      </c>
    </row>
    <row r="1494" spans="1:7" x14ac:dyDescent="0.2">
      <c r="A1494" s="8">
        <v>559004</v>
      </c>
      <c r="B1494" s="5">
        <v>302094</v>
      </c>
      <c r="C1494" s="5">
        <v>180084</v>
      </c>
      <c r="D1494" s="9">
        <v>39323</v>
      </c>
      <c r="E1494" s="5">
        <v>4</v>
      </c>
      <c r="F1494" t="s">
        <v>3364</v>
      </c>
      <c r="G1494" t="b">
        <f>COUNTIF(Рецепты!$B$2:$B$1501,"="&amp;C1494)&gt;0</f>
        <v>0</v>
      </c>
    </row>
    <row r="1495" spans="1:7" x14ac:dyDescent="0.2">
      <c r="A1495" s="8">
        <v>223287</v>
      </c>
      <c r="B1495" s="5">
        <v>209942</v>
      </c>
      <c r="C1495" s="5">
        <v>14410</v>
      </c>
      <c r="D1495" s="9">
        <v>38776</v>
      </c>
      <c r="E1495" s="5">
        <v>5</v>
      </c>
      <c r="F1495" t="s">
        <v>3365</v>
      </c>
      <c r="G1495" t="b">
        <f>COUNTIF(Рецепты!$B$2:$B$1501,"="&amp;C1495)&gt;0</f>
        <v>0</v>
      </c>
    </row>
    <row r="1496" spans="1:7" x14ac:dyDescent="0.2">
      <c r="A1496" s="8">
        <v>748392</v>
      </c>
      <c r="B1496" s="5">
        <v>107651</v>
      </c>
      <c r="C1496" s="5">
        <v>97187</v>
      </c>
      <c r="D1496" s="9">
        <v>38290</v>
      </c>
      <c r="E1496" s="5">
        <v>5</v>
      </c>
      <c r="F1496" t="s">
        <v>3366</v>
      </c>
      <c r="G1496" t="b">
        <f>COUNTIF(Рецепты!$B$2:$B$1501,"="&amp;C1496)&gt;0</f>
        <v>0</v>
      </c>
    </row>
    <row r="1497" spans="1:7" x14ac:dyDescent="0.2">
      <c r="A1497" s="8">
        <v>1066768</v>
      </c>
      <c r="B1497" s="5">
        <v>1019163</v>
      </c>
      <c r="C1497" s="5">
        <v>63446</v>
      </c>
      <c r="D1497" s="9">
        <v>41281</v>
      </c>
      <c r="E1497" s="5">
        <v>5</v>
      </c>
      <c r="F1497" t="s">
        <v>3367</v>
      </c>
      <c r="G1497" t="b">
        <f>COUNTIF(Рецепты!$B$2:$B$1501,"="&amp;C1497)&gt;0</f>
        <v>0</v>
      </c>
    </row>
    <row r="1498" spans="1:7" x14ac:dyDescent="0.2">
      <c r="A1498" s="8">
        <v>659384</v>
      </c>
      <c r="B1498" s="5">
        <v>1925885</v>
      </c>
      <c r="C1498" s="5">
        <v>169582</v>
      </c>
      <c r="D1498" s="9">
        <v>41257</v>
      </c>
      <c r="E1498" s="5">
        <v>5</v>
      </c>
      <c r="F1498" t="s">
        <v>3368</v>
      </c>
      <c r="G1498" t="b">
        <f>COUNTIF(Рецепты!$B$2:$B$1501,"="&amp;C1498)&gt;0</f>
        <v>0</v>
      </c>
    </row>
    <row r="1499" spans="1:7" x14ac:dyDescent="0.2">
      <c r="A1499" s="8">
        <v>587561</v>
      </c>
      <c r="B1499" s="5">
        <v>461834</v>
      </c>
      <c r="C1499" s="5">
        <v>242373</v>
      </c>
      <c r="D1499" s="9">
        <v>39310</v>
      </c>
      <c r="E1499" s="5">
        <v>4</v>
      </c>
      <c r="F1499" t="s">
        <v>3369</v>
      </c>
      <c r="G1499" t="b">
        <f>COUNTIF(Рецепты!$B$2:$B$1501,"="&amp;C1499)&gt;0</f>
        <v>0</v>
      </c>
    </row>
    <row r="1500" spans="1:7" x14ac:dyDescent="0.2">
      <c r="A1500" s="8">
        <v>265373</v>
      </c>
      <c r="B1500" s="5">
        <v>185826</v>
      </c>
      <c r="C1500" s="5">
        <v>107786</v>
      </c>
      <c r="D1500" s="9">
        <v>38888</v>
      </c>
      <c r="E1500" s="5">
        <v>5</v>
      </c>
      <c r="F1500" t="s">
        <v>3370</v>
      </c>
      <c r="G1500" t="b">
        <f>COUNTIF(Рецепты!$B$2:$B$1501,"="&amp;C1500)&gt;0</f>
        <v>0</v>
      </c>
    </row>
    <row r="1501" spans="1:7" x14ac:dyDescent="0.2">
      <c r="A1501" s="8">
        <v>1072994</v>
      </c>
      <c r="B1501" s="5">
        <v>1489882</v>
      </c>
      <c r="C1501" s="5">
        <v>58976</v>
      </c>
      <c r="D1501" s="9">
        <v>40166</v>
      </c>
      <c r="E1501" s="5">
        <v>5</v>
      </c>
      <c r="F1501" t="s">
        <v>3371</v>
      </c>
      <c r="G1501" t="b">
        <f>COUNTIF(Рецепты!$B$2:$B$1501,"="&amp;C1501)&gt;0</f>
        <v>0</v>
      </c>
    </row>
    <row r="1502" spans="1:7" x14ac:dyDescent="0.2">
      <c r="A1502" s="8">
        <v>14009</v>
      </c>
      <c r="B1502" s="5">
        <v>2001999265</v>
      </c>
      <c r="C1502" s="5">
        <v>478207</v>
      </c>
      <c r="D1502" s="9">
        <v>43189</v>
      </c>
      <c r="E1502" s="5">
        <v>3</v>
      </c>
      <c r="F1502" t="s">
        <v>3372</v>
      </c>
      <c r="G1502" t="b">
        <f>COUNTIF(Рецепты!$B$2:$B$1501,"="&amp;C1502)&gt;0</f>
        <v>0</v>
      </c>
    </row>
    <row r="1503" spans="1:7" x14ac:dyDescent="0.2">
      <c r="A1503" s="8">
        <v>26320</v>
      </c>
      <c r="B1503" s="5">
        <v>89831</v>
      </c>
      <c r="C1503" s="5">
        <v>188405</v>
      </c>
      <c r="D1503" s="9">
        <v>39032</v>
      </c>
      <c r="E1503" s="5">
        <v>5</v>
      </c>
      <c r="F1503" t="s">
        <v>3373</v>
      </c>
      <c r="G1503" t="b">
        <f>COUNTIF(Рецепты!$B$2:$B$1501,"="&amp;C1503)&gt;0</f>
        <v>0</v>
      </c>
    </row>
    <row r="1504" spans="1:7" x14ac:dyDescent="0.2">
      <c r="A1504" s="8">
        <v>269745</v>
      </c>
      <c r="B1504" s="5">
        <v>868654</v>
      </c>
      <c r="C1504" s="5">
        <v>331987</v>
      </c>
      <c r="D1504" s="9">
        <v>40639</v>
      </c>
      <c r="E1504" s="5">
        <v>5</v>
      </c>
      <c r="F1504" t="s">
        <v>3374</v>
      </c>
      <c r="G1504" t="b">
        <f>COUNTIF(Рецепты!$B$2:$B$1501,"="&amp;C1504)&gt;0</f>
        <v>0</v>
      </c>
    </row>
    <row r="1505" spans="1:7" x14ac:dyDescent="0.2">
      <c r="A1505" s="8">
        <v>1059887</v>
      </c>
      <c r="B1505" s="5">
        <v>37449</v>
      </c>
      <c r="C1505" s="5">
        <v>210692</v>
      </c>
      <c r="D1505" s="9">
        <v>39960</v>
      </c>
      <c r="E1505" s="5">
        <v>5</v>
      </c>
      <c r="F1505" t="s">
        <v>3375</v>
      </c>
      <c r="G1505" t="b">
        <f>COUNTIF(Рецепты!$B$2:$B$1501,"="&amp;C1505)&gt;0</f>
        <v>0</v>
      </c>
    </row>
    <row r="1506" spans="1:7" x14ac:dyDescent="0.2">
      <c r="A1506" s="8">
        <v>796484</v>
      </c>
      <c r="B1506" s="5">
        <v>1473462</v>
      </c>
      <c r="C1506" s="5">
        <v>44309</v>
      </c>
      <c r="D1506" s="9">
        <v>40177</v>
      </c>
      <c r="E1506" s="5">
        <v>5</v>
      </c>
      <c r="F1506" t="s">
        <v>3376</v>
      </c>
      <c r="G1506" t="b">
        <f>COUNTIF(Рецепты!$B$2:$B$1501,"="&amp;C1506)&gt;0</f>
        <v>0</v>
      </c>
    </row>
    <row r="1507" spans="1:7" x14ac:dyDescent="0.2">
      <c r="A1507" s="8">
        <v>1016669</v>
      </c>
      <c r="B1507" s="5">
        <v>1800117679</v>
      </c>
      <c r="C1507" s="5">
        <v>349246</v>
      </c>
      <c r="D1507" s="9">
        <v>41558</v>
      </c>
      <c r="E1507" s="5">
        <v>0</v>
      </c>
      <c r="F1507" t="s">
        <v>3377</v>
      </c>
      <c r="G1507" t="b">
        <f>COUNTIF(Рецепты!$B$2:$B$1501,"="&amp;C1507)&gt;0</f>
        <v>0</v>
      </c>
    </row>
    <row r="1508" spans="1:7" x14ac:dyDescent="0.2">
      <c r="A1508" s="8">
        <v>424332</v>
      </c>
      <c r="B1508" s="5">
        <v>1186940</v>
      </c>
      <c r="C1508" s="5">
        <v>43824</v>
      </c>
      <c r="D1508" s="9">
        <v>40278</v>
      </c>
      <c r="E1508" s="5">
        <v>5</v>
      </c>
      <c r="F1508" t="s">
        <v>3378</v>
      </c>
      <c r="G1508" t="b">
        <f>COUNTIF(Рецепты!$B$2:$B$1501,"="&amp;C1508)&gt;0</f>
        <v>0</v>
      </c>
    </row>
    <row r="1509" spans="1:7" x14ac:dyDescent="0.2">
      <c r="A1509" s="8">
        <v>566798</v>
      </c>
      <c r="B1509" s="5">
        <v>752825</v>
      </c>
      <c r="C1509" s="5">
        <v>173691</v>
      </c>
      <c r="D1509" s="9">
        <v>39482</v>
      </c>
      <c r="E1509" s="5">
        <v>5</v>
      </c>
      <c r="F1509" t="s">
        <v>3379</v>
      </c>
      <c r="G1509" t="b">
        <f>COUNTIF(Рецепты!$B$2:$B$1501,"="&amp;C1509)&gt;0</f>
        <v>0</v>
      </c>
    </row>
    <row r="1510" spans="1:7" x14ac:dyDescent="0.2">
      <c r="A1510" s="8">
        <v>147258</v>
      </c>
      <c r="B1510" s="5">
        <v>217898</v>
      </c>
      <c r="C1510" s="5">
        <v>223660</v>
      </c>
      <c r="D1510" s="9">
        <v>40231</v>
      </c>
      <c r="E1510" s="5">
        <v>5</v>
      </c>
      <c r="F1510" t="s">
        <v>3380</v>
      </c>
      <c r="G1510" t="b">
        <f>COUNTIF(Рецепты!$B$2:$B$1501,"="&amp;C1510)&gt;0</f>
        <v>0</v>
      </c>
    </row>
    <row r="1511" spans="1:7" x14ac:dyDescent="0.2">
      <c r="A1511" s="8">
        <v>2569</v>
      </c>
      <c r="B1511" s="5">
        <v>44393</v>
      </c>
      <c r="C1511" s="5">
        <v>399786</v>
      </c>
      <c r="D1511" s="9">
        <v>40186</v>
      </c>
      <c r="E1511" s="5">
        <v>4</v>
      </c>
      <c r="F1511" t="s">
        <v>3381</v>
      </c>
      <c r="G1511" t="b">
        <f>COUNTIF(Рецепты!$B$2:$B$1501,"="&amp;C1511)&gt;0</f>
        <v>0</v>
      </c>
    </row>
    <row r="1512" spans="1:7" x14ac:dyDescent="0.2">
      <c r="A1512" s="8">
        <v>656270</v>
      </c>
      <c r="B1512" s="5">
        <v>136931</v>
      </c>
      <c r="C1512" s="5">
        <v>27208</v>
      </c>
      <c r="D1512" s="9">
        <v>38226</v>
      </c>
      <c r="E1512" s="5">
        <v>5</v>
      </c>
      <c r="F1512" t="s">
        <v>3382</v>
      </c>
      <c r="G1512" t="b">
        <f>COUNTIF(Рецепты!$B$2:$B$1501,"="&amp;C1512)&gt;0</f>
        <v>0</v>
      </c>
    </row>
    <row r="1513" spans="1:7" x14ac:dyDescent="0.2">
      <c r="A1513" s="8">
        <v>377945</v>
      </c>
      <c r="B1513" s="5">
        <v>6258</v>
      </c>
      <c r="C1513" s="5">
        <v>24559</v>
      </c>
      <c r="D1513" s="9">
        <v>40255</v>
      </c>
      <c r="E1513" s="5">
        <v>4</v>
      </c>
      <c r="F1513" t="s">
        <v>3383</v>
      </c>
      <c r="G1513" t="b">
        <f>COUNTIF(Рецепты!$B$2:$B$1501,"="&amp;C1513)&gt;0</f>
        <v>0</v>
      </c>
    </row>
    <row r="1514" spans="1:7" x14ac:dyDescent="0.2">
      <c r="A1514" s="8">
        <v>421047</v>
      </c>
      <c r="B1514" s="5">
        <v>360437</v>
      </c>
      <c r="C1514" s="5">
        <v>20144</v>
      </c>
      <c r="D1514" s="9">
        <v>39243</v>
      </c>
      <c r="E1514" s="5">
        <v>4</v>
      </c>
      <c r="F1514" t="s">
        <v>3384</v>
      </c>
      <c r="G1514" t="b">
        <f>COUNTIF(Рецепты!$B$2:$B$1501,"="&amp;C1514)&gt;0</f>
        <v>0</v>
      </c>
    </row>
    <row r="1515" spans="1:7" x14ac:dyDescent="0.2">
      <c r="A1515" s="8">
        <v>629573</v>
      </c>
      <c r="B1515" s="5">
        <v>526411</v>
      </c>
      <c r="C1515" s="5">
        <v>507546</v>
      </c>
      <c r="D1515" s="9">
        <v>41570</v>
      </c>
      <c r="E1515" s="5">
        <v>3</v>
      </c>
      <c r="F1515" t="s">
        <v>3385</v>
      </c>
      <c r="G1515" t="b">
        <f>COUNTIF(Рецепты!$B$2:$B$1501,"="&amp;C1515)&gt;0</f>
        <v>0</v>
      </c>
    </row>
    <row r="1516" spans="1:7" x14ac:dyDescent="0.2">
      <c r="A1516" s="8">
        <v>346207</v>
      </c>
      <c r="B1516" s="5">
        <v>369584</v>
      </c>
      <c r="C1516" s="5">
        <v>179257</v>
      </c>
      <c r="D1516" s="9">
        <v>39219</v>
      </c>
      <c r="E1516" s="5">
        <v>5</v>
      </c>
      <c r="F1516" t="s">
        <v>3386</v>
      </c>
      <c r="G1516" t="b">
        <f>COUNTIF(Рецепты!$B$2:$B$1501,"="&amp;C1516)&gt;0</f>
        <v>0</v>
      </c>
    </row>
    <row r="1517" spans="1:7" x14ac:dyDescent="0.2">
      <c r="A1517" s="8">
        <v>120477</v>
      </c>
      <c r="B1517" s="5">
        <v>110875</v>
      </c>
      <c r="C1517" s="5">
        <v>54055</v>
      </c>
      <c r="D1517" s="9">
        <v>38128</v>
      </c>
      <c r="E1517" s="5">
        <v>5</v>
      </c>
      <c r="F1517" t="s">
        <v>3387</v>
      </c>
      <c r="G1517" t="b">
        <f>COUNTIF(Рецепты!$B$2:$B$1501,"="&amp;C1517)&gt;0</f>
        <v>0</v>
      </c>
    </row>
    <row r="1518" spans="1:7" x14ac:dyDescent="0.2">
      <c r="A1518" s="8">
        <v>839760</v>
      </c>
      <c r="B1518" s="5">
        <v>1641685</v>
      </c>
      <c r="C1518" s="5">
        <v>437002</v>
      </c>
      <c r="D1518" s="9">
        <v>41064</v>
      </c>
      <c r="E1518" s="5">
        <v>0</v>
      </c>
      <c r="F1518" t="s">
        <v>3388</v>
      </c>
      <c r="G1518" t="b">
        <f>COUNTIF(Рецепты!$B$2:$B$1501,"="&amp;C1518)&gt;0</f>
        <v>0</v>
      </c>
    </row>
    <row r="1519" spans="1:7" x14ac:dyDescent="0.2">
      <c r="A1519" s="8">
        <v>907104</v>
      </c>
      <c r="B1519" s="5">
        <v>64154</v>
      </c>
      <c r="C1519" s="5">
        <v>10445</v>
      </c>
      <c r="D1519" s="9">
        <v>40163</v>
      </c>
      <c r="E1519" s="5">
        <v>4</v>
      </c>
      <c r="F1519" t="s">
        <v>3389</v>
      </c>
      <c r="G1519" t="b">
        <f>COUNTIF(Рецепты!$B$2:$B$1501,"="&amp;C1519)&gt;0</f>
        <v>0</v>
      </c>
    </row>
    <row r="1520" spans="1:7" x14ac:dyDescent="0.2">
      <c r="A1520" s="8">
        <v>774244</v>
      </c>
      <c r="B1520" s="5">
        <v>2635625</v>
      </c>
      <c r="C1520" s="5">
        <v>128956</v>
      </c>
      <c r="D1520" s="9">
        <v>41289</v>
      </c>
      <c r="E1520" s="5">
        <v>0</v>
      </c>
      <c r="F1520" t="s">
        <v>3390</v>
      </c>
      <c r="G1520" t="b">
        <f>COUNTIF(Рецепты!$B$2:$B$1501,"="&amp;C1520)&gt;0</f>
        <v>0</v>
      </c>
    </row>
    <row r="1521" spans="1:7" x14ac:dyDescent="0.2">
      <c r="A1521" s="8">
        <v>265019</v>
      </c>
      <c r="B1521" s="5">
        <v>37636</v>
      </c>
      <c r="C1521" s="5">
        <v>81667</v>
      </c>
      <c r="D1521" s="9">
        <v>38177</v>
      </c>
      <c r="E1521" s="5">
        <v>5</v>
      </c>
      <c r="F1521" t="s">
        <v>3391</v>
      </c>
      <c r="G1521" t="b">
        <f>COUNTIF(Рецепты!$B$2:$B$1501,"="&amp;C1521)&gt;0</f>
        <v>0</v>
      </c>
    </row>
    <row r="1522" spans="1:7" x14ac:dyDescent="0.2">
      <c r="A1522" s="8">
        <v>774181</v>
      </c>
      <c r="B1522" s="5">
        <v>1512061</v>
      </c>
      <c r="C1522" s="5">
        <v>128956</v>
      </c>
      <c r="D1522" s="9">
        <v>40654</v>
      </c>
      <c r="E1522" s="5">
        <v>0</v>
      </c>
      <c r="F1522" t="s">
        <v>3392</v>
      </c>
      <c r="G1522" t="b">
        <f>COUNTIF(Рецепты!$B$2:$B$1501,"="&amp;C1522)&gt;0</f>
        <v>0</v>
      </c>
    </row>
    <row r="1523" spans="1:7" x14ac:dyDescent="0.2">
      <c r="A1523" s="8">
        <v>964119</v>
      </c>
      <c r="B1523" s="5">
        <v>1737464</v>
      </c>
      <c r="C1523" s="5">
        <v>183675</v>
      </c>
      <c r="D1523" s="9">
        <v>40503</v>
      </c>
      <c r="E1523" s="5">
        <v>1</v>
      </c>
      <c r="F1523" t="s">
        <v>3393</v>
      </c>
      <c r="G1523" t="b">
        <f>COUNTIF(Рецепты!$B$2:$B$1501,"="&amp;C1523)&gt;0</f>
        <v>0</v>
      </c>
    </row>
    <row r="1524" spans="1:7" x14ac:dyDescent="0.2">
      <c r="A1524" s="8">
        <v>606238</v>
      </c>
      <c r="B1524" s="5">
        <v>383346</v>
      </c>
      <c r="C1524" s="5">
        <v>153430</v>
      </c>
      <c r="D1524" s="9">
        <v>41547</v>
      </c>
      <c r="E1524" s="5">
        <v>5</v>
      </c>
      <c r="F1524" t="s">
        <v>3394</v>
      </c>
      <c r="G1524" t="b">
        <f>COUNTIF(Рецепты!$B$2:$B$1501,"="&amp;C1524)&gt;0</f>
        <v>0</v>
      </c>
    </row>
    <row r="1525" spans="1:7" x14ac:dyDescent="0.2">
      <c r="A1525" s="8">
        <v>103506</v>
      </c>
      <c r="B1525" s="5">
        <v>2002248599</v>
      </c>
      <c r="C1525" s="5">
        <v>88564</v>
      </c>
      <c r="D1525" s="9">
        <v>43327</v>
      </c>
      <c r="E1525" s="5">
        <v>5</v>
      </c>
      <c r="F1525" t="s">
        <v>3395</v>
      </c>
      <c r="G1525" t="b">
        <f>COUNTIF(Рецепты!$B$2:$B$1501,"="&amp;C1525)&gt;0</f>
        <v>0</v>
      </c>
    </row>
    <row r="1526" spans="1:7" x14ac:dyDescent="0.2">
      <c r="A1526" s="8">
        <v>1102743</v>
      </c>
      <c r="B1526" s="5">
        <v>2001131973</v>
      </c>
      <c r="C1526" s="5">
        <v>234344</v>
      </c>
      <c r="D1526" s="9">
        <v>42734</v>
      </c>
      <c r="E1526" s="5">
        <v>2</v>
      </c>
      <c r="F1526" t="s">
        <v>3396</v>
      </c>
      <c r="G1526" t="b">
        <f>COUNTIF(Рецепты!$B$2:$B$1501,"="&amp;C1526)&gt;0</f>
        <v>0</v>
      </c>
    </row>
    <row r="1527" spans="1:7" x14ac:dyDescent="0.2">
      <c r="A1527" s="8">
        <v>1074824</v>
      </c>
      <c r="B1527" s="5">
        <v>1660726</v>
      </c>
      <c r="C1527" s="5">
        <v>135350</v>
      </c>
      <c r="D1527" s="9">
        <v>41569</v>
      </c>
      <c r="E1527" s="5">
        <v>4</v>
      </c>
      <c r="F1527" t="s">
        <v>3397</v>
      </c>
      <c r="G1527" t="b">
        <f>COUNTIF(Рецепты!$B$2:$B$1501,"="&amp;C1527)&gt;0</f>
        <v>0</v>
      </c>
    </row>
    <row r="1528" spans="1:7" x14ac:dyDescent="0.2">
      <c r="A1528" s="8">
        <v>649687</v>
      </c>
      <c r="B1528" s="5">
        <v>68715</v>
      </c>
      <c r="C1528" s="5">
        <v>123934</v>
      </c>
      <c r="D1528" s="9">
        <v>38863</v>
      </c>
      <c r="E1528" s="5">
        <v>5</v>
      </c>
      <c r="F1528" t="s">
        <v>3398</v>
      </c>
      <c r="G1528" t="b">
        <f>COUNTIF(Рецепты!$B$2:$B$1501,"="&amp;C1528)&gt;0</f>
        <v>0</v>
      </c>
    </row>
    <row r="1529" spans="1:7" x14ac:dyDescent="0.2">
      <c r="A1529" s="8">
        <v>1030934</v>
      </c>
      <c r="B1529" s="5">
        <v>250427</v>
      </c>
      <c r="C1529" s="5">
        <v>107356</v>
      </c>
      <c r="D1529" s="9">
        <v>39925</v>
      </c>
      <c r="E1529" s="5">
        <v>5</v>
      </c>
      <c r="F1529" t="s">
        <v>3399</v>
      </c>
      <c r="G1529" t="b">
        <f>COUNTIF(Рецепты!$B$2:$B$1501,"="&amp;C1529)&gt;0</f>
        <v>0</v>
      </c>
    </row>
    <row r="1530" spans="1:7" x14ac:dyDescent="0.2">
      <c r="A1530" s="8">
        <v>102926</v>
      </c>
      <c r="B1530" s="5">
        <v>305531</v>
      </c>
      <c r="C1530" s="5">
        <v>322729</v>
      </c>
      <c r="D1530" s="9">
        <v>39757</v>
      </c>
      <c r="E1530" s="5">
        <v>5</v>
      </c>
      <c r="F1530" t="s">
        <v>3400</v>
      </c>
      <c r="G1530" t="b">
        <f>COUNTIF(Рецепты!$B$2:$B$1501,"="&amp;C1530)&gt;0</f>
        <v>0</v>
      </c>
    </row>
    <row r="1531" spans="1:7" x14ac:dyDescent="0.2">
      <c r="A1531" s="8">
        <v>1065252</v>
      </c>
      <c r="B1531" s="5">
        <v>29196</v>
      </c>
      <c r="C1531" s="5">
        <v>100651</v>
      </c>
      <c r="D1531" s="9">
        <v>38268</v>
      </c>
      <c r="E1531" s="5">
        <v>5</v>
      </c>
      <c r="F1531" t="s">
        <v>3401</v>
      </c>
      <c r="G1531" t="b">
        <f>COUNTIF(Рецепты!$B$2:$B$1501,"="&amp;C1531)&gt;0</f>
        <v>0</v>
      </c>
    </row>
    <row r="1532" spans="1:7" x14ac:dyDescent="0.2">
      <c r="A1532" s="1">
        <v>740373</v>
      </c>
      <c r="B1532">
        <v>2668363</v>
      </c>
      <c r="C1532">
        <v>374959</v>
      </c>
      <c r="D1532" s="2">
        <v>41305</v>
      </c>
      <c r="E1532">
        <v>2</v>
      </c>
      <c r="F1532" t="s">
        <v>3402</v>
      </c>
      <c r="G1532" t="b">
        <f>COUNTIF(Рецепты!$B$2:$B$1501,"="&amp;C1532)&gt;0</f>
        <v>0</v>
      </c>
    </row>
    <row r="1533" spans="1:7" x14ac:dyDescent="0.2">
      <c r="A1533" s="1">
        <v>892512</v>
      </c>
      <c r="B1533">
        <v>2000872026</v>
      </c>
      <c r="C1533">
        <v>27725</v>
      </c>
      <c r="D1533" s="2">
        <v>42413</v>
      </c>
      <c r="E1533">
        <v>5</v>
      </c>
      <c r="F1533" t="s">
        <v>3403</v>
      </c>
      <c r="G1533" t="b">
        <f>COUNTIF(Рецепты!$B$2:$B$1501,"="&amp;C1533)&gt;0</f>
        <v>0</v>
      </c>
    </row>
    <row r="1534" spans="1:7" x14ac:dyDescent="0.2">
      <c r="A1534" s="1">
        <v>376107</v>
      </c>
      <c r="B1534">
        <v>283390</v>
      </c>
      <c r="C1534">
        <v>60238</v>
      </c>
      <c r="D1534" s="2">
        <v>40147</v>
      </c>
      <c r="E1534">
        <v>5</v>
      </c>
      <c r="F1534" t="s">
        <v>3404</v>
      </c>
      <c r="G1534" t="b">
        <f>COUNTIF(Рецепты!$B$2:$B$1501,"="&amp;C1534)&gt;0</f>
        <v>0</v>
      </c>
    </row>
    <row r="1535" spans="1:7" x14ac:dyDescent="0.2">
      <c r="A1535" s="1">
        <v>837582</v>
      </c>
      <c r="B1535">
        <v>93446</v>
      </c>
      <c r="C1535">
        <v>110683</v>
      </c>
      <c r="D1535" s="2">
        <v>38568</v>
      </c>
      <c r="E1535">
        <v>5</v>
      </c>
      <c r="F1535" t="s">
        <v>3405</v>
      </c>
      <c r="G1535" t="b">
        <f>COUNTIF(Рецепты!$B$2:$B$1501,"="&amp;C1535)&gt;0</f>
        <v>0</v>
      </c>
    </row>
    <row r="1536" spans="1:7" x14ac:dyDescent="0.2">
      <c r="A1536" s="1">
        <v>102992</v>
      </c>
      <c r="B1536">
        <v>828340</v>
      </c>
      <c r="C1536">
        <v>164371</v>
      </c>
      <c r="D1536" s="2">
        <v>39618</v>
      </c>
      <c r="E1536">
        <v>5</v>
      </c>
      <c r="F1536" t="s">
        <v>3406</v>
      </c>
      <c r="G1536" t="b">
        <f>COUNTIF(Рецепты!$B$2:$B$1501,"="&amp;C1536)&gt;0</f>
        <v>0</v>
      </c>
    </row>
    <row r="1537" spans="1:7" x14ac:dyDescent="0.2">
      <c r="A1537" s="1">
        <v>422852</v>
      </c>
      <c r="B1537">
        <v>570795</v>
      </c>
      <c r="C1537">
        <v>249878</v>
      </c>
      <c r="D1537" s="2">
        <v>39357</v>
      </c>
      <c r="E1537">
        <v>5</v>
      </c>
      <c r="F1537" t="s">
        <v>3407</v>
      </c>
      <c r="G1537" t="b">
        <f>COUNTIF(Рецепты!$B$2:$B$1501,"="&amp;C1537)&gt;0</f>
        <v>0</v>
      </c>
    </row>
    <row r="1538" spans="1:7" x14ac:dyDescent="0.2">
      <c r="A1538" s="1">
        <v>885914</v>
      </c>
      <c r="B1538">
        <v>2549237</v>
      </c>
      <c r="C1538">
        <v>493901</v>
      </c>
      <c r="D1538" s="2">
        <v>41386</v>
      </c>
      <c r="E1538">
        <v>5</v>
      </c>
      <c r="F1538" t="s">
        <v>3408</v>
      </c>
      <c r="G1538" t="b">
        <f>COUNTIF(Рецепты!$B$2:$B$1501,"="&amp;C1538)&gt;0</f>
        <v>0</v>
      </c>
    </row>
    <row r="1539" spans="1:7" x14ac:dyDescent="0.2">
      <c r="A1539" s="1">
        <v>528404</v>
      </c>
      <c r="B1539">
        <v>349796</v>
      </c>
      <c r="C1539">
        <v>84617</v>
      </c>
      <c r="D1539" s="2">
        <v>38966</v>
      </c>
      <c r="E1539">
        <v>5</v>
      </c>
      <c r="F1539" t="s">
        <v>3409</v>
      </c>
      <c r="G1539" t="b">
        <f>COUNTIF(Рецепты!$B$2:$B$1501,"="&amp;C1539)&gt;0</f>
        <v>0</v>
      </c>
    </row>
    <row r="1540" spans="1:7" x14ac:dyDescent="0.2">
      <c r="A1540" s="1">
        <v>742292</v>
      </c>
      <c r="B1540">
        <v>2001585454</v>
      </c>
      <c r="C1540">
        <v>149192</v>
      </c>
      <c r="D1540" s="2">
        <v>42901</v>
      </c>
      <c r="E1540">
        <v>4</v>
      </c>
      <c r="F1540" t="s">
        <v>3410</v>
      </c>
      <c r="G1540" t="b">
        <f>COUNTIF(Рецепты!$B$2:$B$1501,"="&amp;C1540)&gt;0</f>
        <v>0</v>
      </c>
    </row>
    <row r="1541" spans="1:7" x14ac:dyDescent="0.2">
      <c r="A1541" s="1">
        <v>57411</v>
      </c>
      <c r="B1541">
        <v>416113</v>
      </c>
      <c r="C1541">
        <v>197712</v>
      </c>
      <c r="D1541" s="2">
        <v>42309</v>
      </c>
      <c r="E1541">
        <v>5</v>
      </c>
      <c r="F1541" t="s">
        <v>3411</v>
      </c>
      <c r="G1541" t="b">
        <f>COUNTIF(Рецепты!$B$2:$B$1501,"="&amp;C1541)&gt;0</f>
        <v>0</v>
      </c>
    </row>
    <row r="1542" spans="1:7" x14ac:dyDescent="0.2">
      <c r="A1542" s="1">
        <v>147328</v>
      </c>
      <c r="B1542">
        <v>20159</v>
      </c>
      <c r="C1542">
        <v>26030</v>
      </c>
      <c r="D1542" s="2">
        <v>37473</v>
      </c>
      <c r="E1542">
        <v>4</v>
      </c>
      <c r="F1542" t="s">
        <v>3412</v>
      </c>
      <c r="G1542" t="b">
        <f>COUNTIF(Рецепты!$B$2:$B$1501,"="&amp;C1542)&gt;0</f>
        <v>0</v>
      </c>
    </row>
    <row r="1543" spans="1:7" x14ac:dyDescent="0.2">
      <c r="A1543" s="1">
        <v>638407</v>
      </c>
      <c r="B1543">
        <v>868626</v>
      </c>
      <c r="C1543">
        <v>220639</v>
      </c>
      <c r="D1543" s="2">
        <v>39693</v>
      </c>
      <c r="E1543">
        <v>5</v>
      </c>
      <c r="F1543" t="s">
        <v>3413</v>
      </c>
      <c r="G1543" t="b">
        <f>COUNTIF(Рецепты!$B$2:$B$1501,"="&amp;C1543)&gt;0</f>
        <v>0</v>
      </c>
    </row>
    <row r="1544" spans="1:7" x14ac:dyDescent="0.2">
      <c r="A1544" s="1">
        <v>594266</v>
      </c>
      <c r="B1544">
        <v>428885</v>
      </c>
      <c r="C1544">
        <v>309164</v>
      </c>
      <c r="D1544" s="2">
        <v>39766</v>
      </c>
      <c r="E1544">
        <v>5</v>
      </c>
      <c r="F1544" t="s">
        <v>3414</v>
      </c>
      <c r="G1544" t="b">
        <f>COUNTIF(Рецепты!$B$2:$B$1501,"="&amp;C1544)&gt;0</f>
        <v>0</v>
      </c>
    </row>
    <row r="1545" spans="1:7" x14ac:dyDescent="0.2">
      <c r="A1545" s="1">
        <v>983891</v>
      </c>
      <c r="B1545">
        <v>1745502</v>
      </c>
      <c r="C1545">
        <v>522871</v>
      </c>
      <c r="D1545" s="2">
        <v>42216</v>
      </c>
      <c r="E1545">
        <v>4</v>
      </c>
      <c r="F1545" t="s">
        <v>3415</v>
      </c>
      <c r="G1545" t="b">
        <f>COUNTIF(Рецепты!$B$2:$B$1501,"="&amp;C1545)&gt;0</f>
        <v>0</v>
      </c>
    </row>
    <row r="1546" spans="1:7" x14ac:dyDescent="0.2">
      <c r="A1546" s="1">
        <v>1126347</v>
      </c>
      <c r="B1546">
        <v>29196</v>
      </c>
      <c r="C1546">
        <v>61570</v>
      </c>
      <c r="D1546" s="2">
        <v>37750</v>
      </c>
      <c r="E1546">
        <v>5</v>
      </c>
      <c r="F1546" t="s">
        <v>3416</v>
      </c>
      <c r="G1546" t="b">
        <f>COUNTIF(Рецепты!$B$2:$B$1501,"="&amp;C1546)&gt;0</f>
        <v>0</v>
      </c>
    </row>
    <row r="1547" spans="1:7" x14ac:dyDescent="0.2">
      <c r="A1547" s="1">
        <v>193778</v>
      </c>
      <c r="B1547">
        <v>741564</v>
      </c>
      <c r="C1547">
        <v>258522</v>
      </c>
      <c r="D1547" s="2">
        <v>39481</v>
      </c>
      <c r="E1547">
        <v>5</v>
      </c>
      <c r="F1547" t="s">
        <v>3417</v>
      </c>
      <c r="G1547" t="b">
        <f>COUNTIF(Рецепты!$B$2:$B$1501,"="&amp;C1547)&gt;0</f>
        <v>0</v>
      </c>
    </row>
    <row r="1548" spans="1:7" x14ac:dyDescent="0.2">
      <c r="A1548" s="1">
        <v>905966</v>
      </c>
      <c r="B1548">
        <v>37449</v>
      </c>
      <c r="C1548">
        <v>67617</v>
      </c>
      <c r="D1548" s="2">
        <v>38067</v>
      </c>
      <c r="E1548">
        <v>5</v>
      </c>
      <c r="F1548" t="s">
        <v>3418</v>
      </c>
      <c r="G1548" t="b">
        <f>COUNTIF(Рецепты!$B$2:$B$1501,"="&amp;C1548)&gt;0</f>
        <v>0</v>
      </c>
    </row>
    <row r="1549" spans="1:7" x14ac:dyDescent="0.2">
      <c r="A1549" s="1">
        <v>136777</v>
      </c>
      <c r="B1549">
        <v>794746</v>
      </c>
      <c r="C1549">
        <v>44888</v>
      </c>
      <c r="D1549" s="2">
        <v>40624</v>
      </c>
      <c r="E1549">
        <v>5</v>
      </c>
      <c r="F1549" t="s">
        <v>3419</v>
      </c>
      <c r="G1549" t="b">
        <f>COUNTIF(Рецепты!$B$2:$B$1501,"="&amp;C1549)&gt;0</f>
        <v>0</v>
      </c>
    </row>
    <row r="1550" spans="1:7" x14ac:dyDescent="0.2">
      <c r="A1550" s="1">
        <v>308724</v>
      </c>
      <c r="B1550">
        <v>57101</v>
      </c>
      <c r="C1550">
        <v>39848</v>
      </c>
      <c r="D1550" s="2">
        <v>38132</v>
      </c>
      <c r="E1550">
        <v>4</v>
      </c>
      <c r="F1550" t="s">
        <v>3420</v>
      </c>
      <c r="G1550" t="b">
        <f>COUNTIF(Рецепты!$B$2:$B$1501,"="&amp;C1550)&gt;0</f>
        <v>0</v>
      </c>
    </row>
    <row r="1551" spans="1:7" x14ac:dyDescent="0.2">
      <c r="A1551" s="1">
        <v>46615</v>
      </c>
      <c r="B1551">
        <v>139541</v>
      </c>
      <c r="C1551">
        <v>90773</v>
      </c>
      <c r="D1551" s="2">
        <v>38128</v>
      </c>
      <c r="E1551">
        <v>5</v>
      </c>
      <c r="F1551" t="s">
        <v>3421</v>
      </c>
      <c r="G1551" t="b">
        <f>COUNTIF(Рецепты!$B$2:$B$1501,"="&amp;C1551)&gt;0</f>
        <v>1</v>
      </c>
    </row>
    <row r="1552" spans="1:7" x14ac:dyDescent="0.2">
      <c r="A1552" s="1">
        <v>450787</v>
      </c>
      <c r="B1552">
        <v>95743</v>
      </c>
      <c r="C1552">
        <v>141308</v>
      </c>
      <c r="D1552" s="2">
        <v>38659</v>
      </c>
      <c r="E1552">
        <v>5</v>
      </c>
      <c r="F1552" t="s">
        <v>3422</v>
      </c>
      <c r="G1552" t="b">
        <f>COUNTIF(Рецепты!$B$2:$B$1501,"="&amp;C1552)&gt;0</f>
        <v>0</v>
      </c>
    </row>
    <row r="1553" spans="1:7" x14ac:dyDescent="0.2">
      <c r="A1553" s="1">
        <v>649957</v>
      </c>
      <c r="B1553">
        <v>412495</v>
      </c>
      <c r="C1553">
        <v>220122</v>
      </c>
      <c r="D1553" s="2">
        <v>39763</v>
      </c>
      <c r="E1553">
        <v>5</v>
      </c>
      <c r="F1553" t="s">
        <v>3423</v>
      </c>
      <c r="G1553" t="b">
        <f>COUNTIF(Рецепты!$B$2:$B$1501,"="&amp;C1553)&gt;0</f>
        <v>0</v>
      </c>
    </row>
    <row r="1554" spans="1:7" x14ac:dyDescent="0.2">
      <c r="A1554" s="1">
        <v>472730</v>
      </c>
      <c r="B1554">
        <v>1041023</v>
      </c>
      <c r="C1554">
        <v>108364</v>
      </c>
      <c r="D1554" s="2">
        <v>40586</v>
      </c>
      <c r="E1554">
        <v>4</v>
      </c>
      <c r="F1554" t="s">
        <v>3424</v>
      </c>
      <c r="G1554" t="b">
        <f>COUNTIF(Рецепты!$B$2:$B$1501,"="&amp;C1554)&gt;0</f>
        <v>0</v>
      </c>
    </row>
    <row r="1555" spans="1:7" x14ac:dyDescent="0.2">
      <c r="A1555" s="1">
        <v>445958</v>
      </c>
      <c r="B1555">
        <v>949568</v>
      </c>
      <c r="C1555">
        <v>400472</v>
      </c>
      <c r="D1555" s="2">
        <v>40174</v>
      </c>
      <c r="E1555">
        <v>4</v>
      </c>
      <c r="F1555" t="s">
        <v>3425</v>
      </c>
      <c r="G1555" t="b">
        <f>COUNTIF(Рецепты!$B$2:$B$1501,"="&amp;C1555)&gt;0</f>
        <v>0</v>
      </c>
    </row>
    <row r="1556" spans="1:7" x14ac:dyDescent="0.2">
      <c r="A1556" s="1">
        <v>605040</v>
      </c>
      <c r="B1556">
        <v>95743</v>
      </c>
      <c r="C1556">
        <v>88778</v>
      </c>
      <c r="D1556" s="2">
        <v>38618</v>
      </c>
      <c r="E1556">
        <v>5</v>
      </c>
      <c r="F1556" t="s">
        <v>3426</v>
      </c>
      <c r="G1556" t="b">
        <f>COUNTIF(Рецепты!$B$2:$B$1501,"="&amp;C1556)&gt;0</f>
        <v>0</v>
      </c>
    </row>
    <row r="1557" spans="1:7" x14ac:dyDescent="0.2">
      <c r="A1557" s="1">
        <v>957413</v>
      </c>
      <c r="B1557">
        <v>512309</v>
      </c>
      <c r="C1557">
        <v>237993</v>
      </c>
      <c r="D1557" s="2">
        <v>39424</v>
      </c>
      <c r="E1557">
        <v>4</v>
      </c>
      <c r="F1557" t="s">
        <v>3427</v>
      </c>
      <c r="G1557" t="b">
        <f>COUNTIF(Рецепты!$B$2:$B$1501,"="&amp;C1557)&gt;0</f>
        <v>0</v>
      </c>
    </row>
    <row r="1558" spans="1:7" x14ac:dyDescent="0.2">
      <c r="A1558" s="1">
        <v>370333</v>
      </c>
      <c r="B1558">
        <v>43019</v>
      </c>
      <c r="C1558">
        <v>18950</v>
      </c>
      <c r="D1558" s="2">
        <v>38827</v>
      </c>
      <c r="E1558">
        <v>5</v>
      </c>
      <c r="F1558" t="s">
        <v>3428</v>
      </c>
      <c r="G1558" t="b">
        <f>COUNTIF(Рецепты!$B$2:$B$1501,"="&amp;C1558)&gt;0</f>
        <v>0</v>
      </c>
    </row>
    <row r="1559" spans="1:7" x14ac:dyDescent="0.2">
      <c r="A1559" s="1">
        <v>636153</v>
      </c>
      <c r="B1559">
        <v>663595</v>
      </c>
      <c r="C1559">
        <v>128256</v>
      </c>
      <c r="D1559" s="2">
        <v>39497</v>
      </c>
      <c r="E1559">
        <v>5</v>
      </c>
      <c r="F1559" t="s">
        <v>3429</v>
      </c>
      <c r="G1559" t="b">
        <f>COUNTIF(Рецепты!$B$2:$B$1501,"="&amp;C1559)&gt;0</f>
        <v>0</v>
      </c>
    </row>
    <row r="1560" spans="1:7" x14ac:dyDescent="0.2">
      <c r="A1560" s="1">
        <v>71791</v>
      </c>
      <c r="B1560">
        <v>813433</v>
      </c>
      <c r="C1560">
        <v>288007</v>
      </c>
      <c r="D1560" s="2">
        <v>39547</v>
      </c>
      <c r="E1560">
        <v>5</v>
      </c>
      <c r="F1560" t="s">
        <v>3430</v>
      </c>
      <c r="G1560" t="b">
        <f>COUNTIF(Рецепты!$B$2:$B$1501,"="&amp;C1560)&gt;0</f>
        <v>0</v>
      </c>
    </row>
    <row r="1561" spans="1:7" x14ac:dyDescent="0.2">
      <c r="A1561" s="1">
        <v>994114</v>
      </c>
      <c r="B1561">
        <v>48920</v>
      </c>
      <c r="C1561">
        <v>191490</v>
      </c>
      <c r="D1561" s="2">
        <v>39665</v>
      </c>
      <c r="E1561">
        <v>5</v>
      </c>
      <c r="F1561" t="s">
        <v>3431</v>
      </c>
      <c r="G1561" t="b">
        <f>COUNTIF(Рецепты!$B$2:$B$1501,"="&amp;C1561)&gt;0</f>
        <v>0</v>
      </c>
    </row>
    <row r="1562" spans="1:7" x14ac:dyDescent="0.2">
      <c r="A1562" s="1">
        <v>1116094</v>
      </c>
      <c r="B1562">
        <v>119422</v>
      </c>
      <c r="C1562">
        <v>253678</v>
      </c>
      <c r="D1562" s="2">
        <v>39344</v>
      </c>
      <c r="E1562">
        <v>5</v>
      </c>
      <c r="F1562" t="s">
        <v>3432</v>
      </c>
      <c r="G1562" t="b">
        <f>COUNTIF(Рецепты!$B$2:$B$1501,"="&amp;C1562)&gt;0</f>
        <v>0</v>
      </c>
    </row>
    <row r="1563" spans="1:7" x14ac:dyDescent="0.2">
      <c r="A1563" s="1">
        <v>679846</v>
      </c>
      <c r="B1563">
        <v>199418</v>
      </c>
      <c r="C1563">
        <v>222066</v>
      </c>
      <c r="D1563" s="2">
        <v>39728</v>
      </c>
      <c r="E1563">
        <v>5</v>
      </c>
      <c r="F1563" t="s">
        <v>3433</v>
      </c>
      <c r="G1563" t="b">
        <f>COUNTIF(Рецепты!$B$2:$B$1501,"="&amp;C1563)&gt;0</f>
        <v>0</v>
      </c>
    </row>
    <row r="1564" spans="1:7" x14ac:dyDescent="0.2">
      <c r="A1564" s="1">
        <v>244422</v>
      </c>
      <c r="B1564">
        <v>625696</v>
      </c>
      <c r="C1564">
        <v>286990</v>
      </c>
      <c r="D1564" s="2">
        <v>40373</v>
      </c>
      <c r="E1564">
        <v>4</v>
      </c>
      <c r="F1564" t="s">
        <v>3434</v>
      </c>
      <c r="G1564" t="b">
        <f>COUNTIF(Рецепты!$B$2:$B$1501,"="&amp;C1564)&gt;0</f>
        <v>0</v>
      </c>
    </row>
    <row r="1565" spans="1:7" x14ac:dyDescent="0.2">
      <c r="A1565" s="1">
        <v>649027</v>
      </c>
      <c r="B1565">
        <v>313014</v>
      </c>
      <c r="C1565">
        <v>243914</v>
      </c>
      <c r="D1565" s="2">
        <v>39334</v>
      </c>
      <c r="E1565">
        <v>4</v>
      </c>
      <c r="F1565" t="s">
        <v>3435</v>
      </c>
      <c r="G1565" t="b">
        <f>COUNTIF(Рецепты!$B$2:$B$1501,"="&amp;C1565)&gt;0</f>
        <v>0</v>
      </c>
    </row>
    <row r="1566" spans="1:7" x14ac:dyDescent="0.2">
      <c r="A1566" s="1">
        <v>389886</v>
      </c>
      <c r="B1566">
        <v>1802425003</v>
      </c>
      <c r="C1566">
        <v>232386</v>
      </c>
      <c r="D1566" s="2">
        <v>41669</v>
      </c>
      <c r="E1566">
        <v>5</v>
      </c>
      <c r="F1566" t="s">
        <v>3436</v>
      </c>
      <c r="G1566" t="b">
        <f>COUNTIF(Рецепты!$B$2:$B$1501,"="&amp;C1566)&gt;0</f>
        <v>0</v>
      </c>
    </row>
    <row r="1567" spans="1:7" x14ac:dyDescent="0.2">
      <c r="A1567" s="1">
        <v>629450</v>
      </c>
      <c r="B1567">
        <v>2001346254</v>
      </c>
      <c r="C1567">
        <v>19851</v>
      </c>
      <c r="D1567" s="2">
        <v>42745</v>
      </c>
      <c r="E1567">
        <v>1</v>
      </c>
      <c r="F1567" t="s">
        <v>3437</v>
      </c>
      <c r="G1567" t="b">
        <f>COUNTIF(Рецепты!$B$2:$B$1501,"="&amp;C1567)&gt;0</f>
        <v>0</v>
      </c>
    </row>
    <row r="1568" spans="1:7" x14ac:dyDescent="0.2">
      <c r="A1568" s="1">
        <v>245404</v>
      </c>
      <c r="B1568">
        <v>187507</v>
      </c>
      <c r="C1568">
        <v>108360</v>
      </c>
      <c r="D1568" s="2">
        <v>38399</v>
      </c>
      <c r="E1568">
        <v>4</v>
      </c>
      <c r="F1568" t="s">
        <v>3438</v>
      </c>
      <c r="G1568" t="b">
        <f>COUNTIF(Рецепты!$B$2:$B$1501,"="&amp;C1568)&gt;0</f>
        <v>0</v>
      </c>
    </row>
    <row r="1569" spans="1:7" x14ac:dyDescent="0.2">
      <c r="A1569" s="1">
        <v>154669</v>
      </c>
      <c r="B1569">
        <v>332701</v>
      </c>
      <c r="C1569">
        <v>122139</v>
      </c>
      <c r="D1569" s="2">
        <v>40303</v>
      </c>
      <c r="E1569">
        <v>5</v>
      </c>
      <c r="F1569" t="s">
        <v>3439</v>
      </c>
      <c r="G1569" t="b">
        <f>COUNTIF(Рецепты!$B$2:$B$1501,"="&amp;C1569)&gt;0</f>
        <v>0</v>
      </c>
    </row>
    <row r="1570" spans="1:7" x14ac:dyDescent="0.2">
      <c r="A1570" s="1">
        <v>427379</v>
      </c>
      <c r="B1570">
        <v>432668</v>
      </c>
      <c r="C1570">
        <v>71933</v>
      </c>
      <c r="D1570" s="2">
        <v>39335</v>
      </c>
      <c r="E1570">
        <v>4</v>
      </c>
      <c r="F1570" t="s">
        <v>3440</v>
      </c>
      <c r="G1570" t="b">
        <f>COUNTIF(Рецепты!$B$2:$B$1501,"="&amp;C1570)&gt;0</f>
        <v>0</v>
      </c>
    </row>
    <row r="1571" spans="1:7" x14ac:dyDescent="0.2">
      <c r="A1571" s="1">
        <v>219140</v>
      </c>
      <c r="B1571">
        <v>1262164</v>
      </c>
      <c r="C1571">
        <v>15690</v>
      </c>
      <c r="D1571" s="2">
        <v>40084</v>
      </c>
      <c r="E1571">
        <v>5</v>
      </c>
      <c r="F1571" t="s">
        <v>3441</v>
      </c>
      <c r="G1571" t="b">
        <f>COUNTIF(Рецепты!$B$2:$B$1501,"="&amp;C1571)&gt;0</f>
        <v>0</v>
      </c>
    </row>
    <row r="1572" spans="1:7" x14ac:dyDescent="0.2">
      <c r="A1572" s="1">
        <v>937903</v>
      </c>
      <c r="B1572">
        <v>228800</v>
      </c>
      <c r="C1572">
        <v>82102</v>
      </c>
      <c r="D1572" s="2">
        <v>39078</v>
      </c>
      <c r="E1572">
        <v>5</v>
      </c>
      <c r="F1572" t="s">
        <v>3442</v>
      </c>
      <c r="G1572" t="b">
        <f>COUNTIF(Рецепты!$B$2:$B$1501,"="&amp;C1572)&gt;0</f>
        <v>0</v>
      </c>
    </row>
    <row r="1573" spans="1:7" x14ac:dyDescent="0.2">
      <c r="A1573" s="1">
        <v>120929</v>
      </c>
      <c r="B1573">
        <v>527823</v>
      </c>
      <c r="C1573">
        <v>200148</v>
      </c>
      <c r="D1573" s="2">
        <v>39263</v>
      </c>
      <c r="E1573">
        <v>3</v>
      </c>
      <c r="F1573" t="s">
        <v>3443</v>
      </c>
      <c r="G1573" t="b">
        <f>COUNTIF(Рецепты!$B$2:$B$1501,"="&amp;C1573)&gt;0</f>
        <v>0</v>
      </c>
    </row>
    <row r="1574" spans="1:7" x14ac:dyDescent="0.2">
      <c r="A1574" s="1">
        <v>704508</v>
      </c>
      <c r="B1574">
        <v>2000632972</v>
      </c>
      <c r="C1574">
        <v>135850</v>
      </c>
      <c r="D1574" s="2">
        <v>42310</v>
      </c>
      <c r="E1574">
        <v>5</v>
      </c>
      <c r="F1574" t="s">
        <v>3444</v>
      </c>
      <c r="G1574" t="b">
        <f>COUNTIF(Рецепты!$B$2:$B$1501,"="&amp;C1574)&gt;0</f>
        <v>0</v>
      </c>
    </row>
    <row r="1575" spans="1:7" x14ac:dyDescent="0.2">
      <c r="A1575" s="1">
        <v>764621</v>
      </c>
      <c r="B1575">
        <v>29300</v>
      </c>
      <c r="C1575">
        <v>114596</v>
      </c>
      <c r="D1575" s="2">
        <v>38494</v>
      </c>
      <c r="E1575">
        <v>4</v>
      </c>
      <c r="F1575" t="s">
        <v>3445</v>
      </c>
      <c r="G1575" t="b">
        <f>COUNTIF(Рецепты!$B$2:$B$1501,"="&amp;C1575)&gt;0</f>
        <v>0</v>
      </c>
    </row>
    <row r="1576" spans="1:7" x14ac:dyDescent="0.2">
      <c r="A1576" s="1">
        <v>847573</v>
      </c>
      <c r="B1576">
        <v>769398</v>
      </c>
      <c r="C1576">
        <v>16061</v>
      </c>
      <c r="D1576" s="2">
        <v>39940</v>
      </c>
      <c r="E1576">
        <v>5</v>
      </c>
      <c r="F1576" t="s">
        <v>3446</v>
      </c>
      <c r="G1576" t="b">
        <f>COUNTIF(Рецепты!$B$2:$B$1501,"="&amp;C1576)&gt;0</f>
        <v>0</v>
      </c>
    </row>
    <row r="1577" spans="1:7" x14ac:dyDescent="0.2">
      <c r="A1577" s="1">
        <v>15504</v>
      </c>
      <c r="B1577">
        <v>139381</v>
      </c>
      <c r="C1577">
        <v>222052</v>
      </c>
      <c r="D1577" s="2">
        <v>39207</v>
      </c>
      <c r="E1577">
        <v>5</v>
      </c>
      <c r="F1577" t="s">
        <v>3447</v>
      </c>
      <c r="G1577" t="b">
        <f>COUNTIF(Рецепты!$B$2:$B$1501,"="&amp;C1577)&gt;0</f>
        <v>0</v>
      </c>
    </row>
    <row r="1578" spans="1:7" x14ac:dyDescent="0.2">
      <c r="A1578" s="1">
        <v>865202</v>
      </c>
      <c r="B1578">
        <v>472685</v>
      </c>
      <c r="C1578">
        <v>115834</v>
      </c>
      <c r="D1578" s="2">
        <v>39182</v>
      </c>
      <c r="E1578">
        <v>5</v>
      </c>
      <c r="F1578" t="s">
        <v>3448</v>
      </c>
      <c r="G1578" t="b">
        <f>COUNTIF(Рецепты!$B$2:$B$1501,"="&amp;C1578)&gt;0</f>
        <v>0</v>
      </c>
    </row>
    <row r="1579" spans="1:7" x14ac:dyDescent="0.2">
      <c r="A1579" s="1">
        <v>86103</v>
      </c>
      <c r="B1579">
        <v>87023</v>
      </c>
      <c r="C1579">
        <v>90904</v>
      </c>
      <c r="D1579" s="2">
        <v>38256</v>
      </c>
      <c r="E1579">
        <v>4</v>
      </c>
      <c r="F1579" t="s">
        <v>3449</v>
      </c>
      <c r="G1579" t="b">
        <f>COUNTIF(Рецепты!$B$2:$B$1501,"="&amp;C1579)&gt;0</f>
        <v>0</v>
      </c>
    </row>
    <row r="1580" spans="1:7" x14ac:dyDescent="0.2">
      <c r="A1580" s="1">
        <v>56108</v>
      </c>
      <c r="B1580">
        <v>60992</v>
      </c>
      <c r="C1580">
        <v>85462</v>
      </c>
      <c r="D1580" s="2">
        <v>38064</v>
      </c>
      <c r="E1580">
        <v>5</v>
      </c>
      <c r="F1580" t="s">
        <v>3450</v>
      </c>
      <c r="G1580" t="b">
        <f>COUNTIF(Рецепты!$B$2:$B$1501,"="&amp;C1580)&gt;0</f>
        <v>1</v>
      </c>
    </row>
    <row r="1581" spans="1:7" x14ac:dyDescent="0.2">
      <c r="A1581" s="1">
        <v>39242</v>
      </c>
      <c r="B1581">
        <v>914255</v>
      </c>
      <c r="C1581">
        <v>11281</v>
      </c>
      <c r="D1581" s="2">
        <v>39992</v>
      </c>
      <c r="E1581">
        <v>5</v>
      </c>
      <c r="F1581" t="s">
        <v>3451</v>
      </c>
      <c r="G1581" t="b">
        <f>COUNTIF(Рецепты!$B$2:$B$1501,"="&amp;C1581)&gt;0</f>
        <v>0</v>
      </c>
    </row>
    <row r="1582" spans="1:7" x14ac:dyDescent="0.2">
      <c r="A1582" s="1">
        <v>244700</v>
      </c>
      <c r="B1582">
        <v>123865</v>
      </c>
      <c r="C1582">
        <v>91780</v>
      </c>
      <c r="D1582" s="2">
        <v>38139</v>
      </c>
      <c r="E1582">
        <v>5</v>
      </c>
      <c r="F1582" t="s">
        <v>3452</v>
      </c>
      <c r="G1582" t="b">
        <f>COUNTIF(Рецепты!$B$2:$B$1501,"="&amp;C1582)&gt;0</f>
        <v>0</v>
      </c>
    </row>
    <row r="1583" spans="1:7" x14ac:dyDescent="0.2">
      <c r="A1583" s="1">
        <v>695529</v>
      </c>
      <c r="B1583">
        <v>83400</v>
      </c>
      <c r="C1583">
        <v>115731</v>
      </c>
      <c r="D1583" s="2">
        <v>38451</v>
      </c>
      <c r="E1583">
        <v>5</v>
      </c>
      <c r="F1583" t="s">
        <v>3453</v>
      </c>
      <c r="G1583" t="b">
        <f>COUNTIF(Рецепты!$B$2:$B$1501,"="&amp;C1583)&gt;0</f>
        <v>0</v>
      </c>
    </row>
    <row r="1584" spans="1:7" x14ac:dyDescent="0.2">
      <c r="A1584" s="1">
        <v>821810</v>
      </c>
      <c r="B1584">
        <v>63098</v>
      </c>
      <c r="C1584">
        <v>50253</v>
      </c>
      <c r="D1584" s="2">
        <v>37656</v>
      </c>
      <c r="E1584">
        <v>0</v>
      </c>
      <c r="F1584" t="s">
        <v>3454</v>
      </c>
      <c r="G1584" t="b">
        <f>COUNTIF(Рецепты!$B$2:$B$1501,"="&amp;C1584)&gt;0</f>
        <v>0</v>
      </c>
    </row>
    <row r="1585" spans="1:7" x14ac:dyDescent="0.2">
      <c r="A1585" s="1">
        <v>803086</v>
      </c>
      <c r="B1585">
        <v>468146</v>
      </c>
      <c r="C1585">
        <v>377372</v>
      </c>
      <c r="D1585" s="2">
        <v>40081</v>
      </c>
      <c r="E1585">
        <v>4</v>
      </c>
      <c r="F1585" t="s">
        <v>3455</v>
      </c>
      <c r="G1585" t="b">
        <f>COUNTIF(Рецепты!$B$2:$B$1501,"="&amp;C1585)&gt;0</f>
        <v>0</v>
      </c>
    </row>
    <row r="1586" spans="1:7" x14ac:dyDescent="0.2">
      <c r="A1586" s="1">
        <v>1022356</v>
      </c>
      <c r="B1586">
        <v>399474</v>
      </c>
      <c r="C1586">
        <v>202181</v>
      </c>
      <c r="D1586" s="2">
        <v>39529</v>
      </c>
      <c r="E1586">
        <v>4</v>
      </c>
      <c r="F1586" t="s">
        <v>3456</v>
      </c>
      <c r="G1586" t="b">
        <f>COUNTIF(Рецепты!$B$2:$B$1501,"="&amp;C1586)&gt;0</f>
        <v>0</v>
      </c>
    </row>
    <row r="1587" spans="1:7" x14ac:dyDescent="0.2">
      <c r="A1587" s="1">
        <v>62171</v>
      </c>
      <c r="B1587">
        <v>2000080668</v>
      </c>
      <c r="C1587">
        <v>165364</v>
      </c>
      <c r="D1587" s="2">
        <v>42085</v>
      </c>
      <c r="E1587">
        <v>3</v>
      </c>
      <c r="F1587" t="s">
        <v>3457</v>
      </c>
      <c r="G1587" t="b">
        <f>COUNTIF(Рецепты!$B$2:$B$1501,"="&amp;C1587)&gt;0</f>
        <v>0</v>
      </c>
    </row>
    <row r="1588" spans="1:7" x14ac:dyDescent="0.2">
      <c r="A1588" s="1">
        <v>1054363</v>
      </c>
      <c r="B1588">
        <v>306797</v>
      </c>
      <c r="C1588">
        <v>225056</v>
      </c>
      <c r="D1588" s="2">
        <v>39953</v>
      </c>
      <c r="E1588">
        <v>5</v>
      </c>
      <c r="F1588" t="s">
        <v>3458</v>
      </c>
      <c r="G1588" t="b">
        <f>COUNTIF(Рецепты!$B$2:$B$1501,"="&amp;C1588)&gt;0</f>
        <v>0</v>
      </c>
    </row>
    <row r="1589" spans="1:7" x14ac:dyDescent="0.2">
      <c r="A1589" s="1">
        <v>802364</v>
      </c>
      <c r="B1589">
        <v>129992</v>
      </c>
      <c r="C1589">
        <v>77307</v>
      </c>
      <c r="D1589" s="2">
        <v>38634</v>
      </c>
      <c r="E1589">
        <v>5</v>
      </c>
      <c r="F1589" t="s">
        <v>3459</v>
      </c>
      <c r="G1589" t="b">
        <f>COUNTIF(Рецепты!$B$2:$B$1501,"="&amp;C1589)&gt;0</f>
        <v>0</v>
      </c>
    </row>
    <row r="1590" spans="1:7" x14ac:dyDescent="0.2">
      <c r="A1590" s="1">
        <v>648533</v>
      </c>
      <c r="B1590">
        <v>377891</v>
      </c>
      <c r="C1590">
        <v>31235</v>
      </c>
      <c r="D1590" s="2">
        <v>40011</v>
      </c>
      <c r="E1590">
        <v>5</v>
      </c>
      <c r="F1590" t="s">
        <v>3460</v>
      </c>
      <c r="G1590" t="b">
        <f>COUNTIF(Рецепты!$B$2:$B$1501,"="&amp;C1590)&gt;0</f>
        <v>0</v>
      </c>
    </row>
    <row r="1591" spans="1:7" x14ac:dyDescent="0.2">
      <c r="A1591" s="1">
        <v>265844</v>
      </c>
      <c r="B1591">
        <v>685472</v>
      </c>
      <c r="C1591">
        <v>107786</v>
      </c>
      <c r="D1591" s="2">
        <v>40086</v>
      </c>
      <c r="E1591">
        <v>5</v>
      </c>
      <c r="F1591" t="s">
        <v>3461</v>
      </c>
      <c r="G1591" t="b">
        <f>COUNTIF(Рецепты!$B$2:$B$1501,"="&amp;C1591)&gt;0</f>
        <v>0</v>
      </c>
    </row>
    <row r="1592" spans="1:7" x14ac:dyDescent="0.2">
      <c r="A1592" s="1">
        <v>307448</v>
      </c>
      <c r="B1592">
        <v>294705</v>
      </c>
      <c r="C1592">
        <v>240581</v>
      </c>
      <c r="D1592" s="2">
        <v>39367</v>
      </c>
      <c r="E1592">
        <v>5</v>
      </c>
      <c r="F1592" t="s">
        <v>3462</v>
      </c>
      <c r="G1592" t="b">
        <f>COUNTIF(Рецепты!$B$2:$B$1501,"="&amp;C1592)&gt;0</f>
        <v>0</v>
      </c>
    </row>
    <row r="1593" spans="1:7" x14ac:dyDescent="0.2">
      <c r="A1593" s="1">
        <v>82562</v>
      </c>
      <c r="B1593">
        <v>176574</v>
      </c>
      <c r="C1593">
        <v>123336</v>
      </c>
      <c r="D1593" s="2">
        <v>38661</v>
      </c>
      <c r="E1593">
        <v>5</v>
      </c>
      <c r="F1593" t="s">
        <v>3463</v>
      </c>
      <c r="G1593" t="b">
        <f>COUNTIF(Рецепты!$B$2:$B$1501,"="&amp;C1593)&gt;0</f>
        <v>0</v>
      </c>
    </row>
    <row r="1594" spans="1:7" x14ac:dyDescent="0.2">
      <c r="A1594" s="1">
        <v>918242</v>
      </c>
      <c r="B1594">
        <v>89831</v>
      </c>
      <c r="C1594">
        <v>57256</v>
      </c>
      <c r="D1594" s="2">
        <v>37904</v>
      </c>
      <c r="E1594">
        <v>5</v>
      </c>
      <c r="F1594" t="s">
        <v>3464</v>
      </c>
      <c r="G1594" t="b">
        <f>COUNTIF(Рецепты!$B$2:$B$1501,"="&amp;C1594)&gt;0</f>
        <v>0</v>
      </c>
    </row>
    <row r="1595" spans="1:7" x14ac:dyDescent="0.2">
      <c r="A1595" s="1">
        <v>495000</v>
      </c>
      <c r="B1595">
        <v>234430</v>
      </c>
      <c r="C1595">
        <v>114052</v>
      </c>
      <c r="D1595" s="2">
        <v>40630</v>
      </c>
      <c r="E1595">
        <v>5</v>
      </c>
      <c r="F1595" t="s">
        <v>3465</v>
      </c>
      <c r="G1595" t="b">
        <f>COUNTIF(Рецепты!$B$2:$B$1501,"="&amp;C1595)&gt;0</f>
        <v>0</v>
      </c>
    </row>
    <row r="1596" spans="1:7" x14ac:dyDescent="0.2">
      <c r="A1596" s="1">
        <v>85772</v>
      </c>
      <c r="B1596">
        <v>1186128</v>
      </c>
      <c r="C1596">
        <v>229620</v>
      </c>
      <c r="D1596" s="2">
        <v>40822</v>
      </c>
      <c r="E1596">
        <v>3</v>
      </c>
      <c r="F1596" t="s">
        <v>3466</v>
      </c>
      <c r="G1596" t="b">
        <f>COUNTIF(Рецепты!$B$2:$B$1501,"="&amp;C1596)&gt;0</f>
        <v>0</v>
      </c>
    </row>
    <row r="1597" spans="1:7" x14ac:dyDescent="0.2">
      <c r="A1597" s="1">
        <v>262923</v>
      </c>
      <c r="B1597">
        <v>55286</v>
      </c>
      <c r="C1597">
        <v>14910</v>
      </c>
      <c r="D1597" s="2">
        <v>37515</v>
      </c>
      <c r="E1597">
        <v>4</v>
      </c>
      <c r="F1597" t="s">
        <v>3467</v>
      </c>
      <c r="G1597" t="b">
        <f>COUNTIF(Рецепты!$B$2:$B$1501,"="&amp;C1597)&gt;0</f>
        <v>0</v>
      </c>
    </row>
    <row r="1598" spans="1:7" x14ac:dyDescent="0.2">
      <c r="A1598" s="1">
        <v>351543</v>
      </c>
      <c r="B1598">
        <v>1480126</v>
      </c>
      <c r="C1598">
        <v>27470</v>
      </c>
      <c r="D1598" s="2">
        <v>42003</v>
      </c>
      <c r="E1598">
        <v>5</v>
      </c>
      <c r="F1598" t="s">
        <v>3468</v>
      </c>
      <c r="G1598" t="b">
        <f>COUNTIF(Рецепты!$B$2:$B$1501,"="&amp;C1598)&gt;0</f>
        <v>0</v>
      </c>
    </row>
    <row r="1599" spans="1:7" x14ac:dyDescent="0.2">
      <c r="A1599" s="1">
        <v>261896</v>
      </c>
      <c r="B1599">
        <v>303427</v>
      </c>
      <c r="C1599">
        <v>201071</v>
      </c>
      <c r="D1599" s="2">
        <v>39657</v>
      </c>
      <c r="E1599">
        <v>5</v>
      </c>
      <c r="F1599" t="s">
        <v>3469</v>
      </c>
      <c r="G1599" t="b">
        <f>COUNTIF(Рецепты!$B$2:$B$1501,"="&amp;C1599)&gt;0</f>
        <v>0</v>
      </c>
    </row>
    <row r="1600" spans="1:7" x14ac:dyDescent="0.2">
      <c r="A1600" s="1">
        <v>506514</v>
      </c>
      <c r="B1600">
        <v>140655</v>
      </c>
      <c r="C1600">
        <v>204569</v>
      </c>
      <c r="D1600" s="2">
        <v>41442</v>
      </c>
      <c r="E1600">
        <v>5</v>
      </c>
      <c r="F1600" t="s">
        <v>3470</v>
      </c>
      <c r="G1600" t="b">
        <f>COUNTIF(Рецепты!$B$2:$B$1501,"="&amp;C1600)&gt;0</f>
        <v>0</v>
      </c>
    </row>
    <row r="1601" spans="1:7" x14ac:dyDescent="0.2">
      <c r="A1601" s="1">
        <v>76496</v>
      </c>
      <c r="B1601">
        <v>125512</v>
      </c>
      <c r="C1601">
        <v>131044</v>
      </c>
      <c r="D1601" s="2">
        <v>40119</v>
      </c>
      <c r="E1601">
        <v>5</v>
      </c>
      <c r="F1601" t="s">
        <v>3471</v>
      </c>
      <c r="G1601" t="b">
        <f>COUNTIF(Рецепты!$B$2:$B$1501,"="&amp;C1601)&gt;0</f>
        <v>1</v>
      </c>
    </row>
    <row r="1602" spans="1:7" x14ac:dyDescent="0.2">
      <c r="A1602" s="1">
        <v>367676</v>
      </c>
      <c r="B1602">
        <v>355702</v>
      </c>
      <c r="C1602">
        <v>76908</v>
      </c>
      <c r="D1602" s="2">
        <v>39003</v>
      </c>
      <c r="E1602">
        <v>5</v>
      </c>
      <c r="F1602" t="s">
        <v>3472</v>
      </c>
      <c r="G1602" t="b">
        <f>COUNTIF(Рецепты!$B$2:$B$1501,"="&amp;C1602)&gt;0</f>
        <v>0</v>
      </c>
    </row>
    <row r="1603" spans="1:7" x14ac:dyDescent="0.2">
      <c r="A1603" s="1">
        <v>904954</v>
      </c>
      <c r="B1603">
        <v>538578</v>
      </c>
      <c r="C1603">
        <v>285835</v>
      </c>
      <c r="D1603" s="2">
        <v>39942</v>
      </c>
      <c r="E1603">
        <v>0</v>
      </c>
      <c r="F1603" t="s">
        <v>3473</v>
      </c>
      <c r="G1603" t="b">
        <f>COUNTIF(Рецепты!$B$2:$B$1501,"="&amp;C1603)&gt;0</f>
        <v>0</v>
      </c>
    </row>
    <row r="1604" spans="1:7" x14ac:dyDescent="0.2">
      <c r="A1604" s="1">
        <v>500460</v>
      </c>
      <c r="B1604">
        <v>117438</v>
      </c>
      <c r="C1604">
        <v>102512</v>
      </c>
      <c r="D1604" s="2">
        <v>41294</v>
      </c>
      <c r="E1604">
        <v>4</v>
      </c>
      <c r="F1604" t="s">
        <v>3474</v>
      </c>
      <c r="G1604" t="b">
        <f>COUNTIF(Рецепты!$B$2:$B$1501,"="&amp;C1604)&gt;0</f>
        <v>0</v>
      </c>
    </row>
    <row r="1605" spans="1:7" x14ac:dyDescent="0.2">
      <c r="A1605" s="1">
        <v>628595</v>
      </c>
      <c r="B1605">
        <v>122877</v>
      </c>
      <c r="C1605">
        <v>115216</v>
      </c>
      <c r="D1605" s="2">
        <v>39814</v>
      </c>
      <c r="E1605">
        <v>5</v>
      </c>
      <c r="F1605" t="s">
        <v>3475</v>
      </c>
      <c r="G1605" t="b">
        <f>COUNTIF(Рецепты!$B$2:$B$1501,"="&amp;C1605)&gt;0</f>
        <v>0</v>
      </c>
    </row>
    <row r="1606" spans="1:7" x14ac:dyDescent="0.2">
      <c r="A1606" s="1">
        <v>817755</v>
      </c>
      <c r="B1606">
        <v>1628152</v>
      </c>
      <c r="C1606">
        <v>410825</v>
      </c>
      <c r="D1606" s="2">
        <v>42238</v>
      </c>
      <c r="E1606">
        <v>5</v>
      </c>
      <c r="F1606" t="s">
        <v>3476</v>
      </c>
      <c r="G1606" t="b">
        <f>COUNTIF(Рецепты!$B$2:$B$1501,"="&amp;C1606)&gt;0</f>
        <v>0</v>
      </c>
    </row>
    <row r="1607" spans="1:7" x14ac:dyDescent="0.2">
      <c r="A1607" s="1">
        <v>940105</v>
      </c>
      <c r="B1607">
        <v>407781</v>
      </c>
      <c r="C1607">
        <v>47195</v>
      </c>
      <c r="D1607" s="2">
        <v>40603</v>
      </c>
      <c r="E1607">
        <v>5</v>
      </c>
      <c r="F1607" t="s">
        <v>3477</v>
      </c>
      <c r="G1607" t="b">
        <f>COUNTIF(Рецепты!$B$2:$B$1501,"="&amp;C1607)&gt;0</f>
        <v>0</v>
      </c>
    </row>
    <row r="1608" spans="1:7" x14ac:dyDescent="0.2">
      <c r="A1608" s="1">
        <v>656411</v>
      </c>
      <c r="B1608">
        <v>185105</v>
      </c>
      <c r="C1608">
        <v>27208</v>
      </c>
      <c r="D1608" s="2">
        <v>38672</v>
      </c>
      <c r="E1608">
        <v>5</v>
      </c>
      <c r="F1608" t="s">
        <v>3478</v>
      </c>
      <c r="G1608" t="b">
        <f>COUNTIF(Рецепты!$B$2:$B$1501,"="&amp;C1608)&gt;0</f>
        <v>0</v>
      </c>
    </row>
    <row r="1609" spans="1:7" x14ac:dyDescent="0.2">
      <c r="A1609" s="1">
        <v>29184</v>
      </c>
      <c r="B1609">
        <v>226863</v>
      </c>
      <c r="C1609">
        <v>23275</v>
      </c>
      <c r="D1609" s="2">
        <v>40259</v>
      </c>
      <c r="E1609">
        <v>5</v>
      </c>
      <c r="F1609" t="s">
        <v>3479</v>
      </c>
      <c r="G1609" t="b">
        <f>COUNTIF(Рецепты!$B$2:$B$1501,"="&amp;C1609)&gt;0</f>
        <v>0</v>
      </c>
    </row>
    <row r="1610" spans="1:7" x14ac:dyDescent="0.2">
      <c r="A1610" s="1">
        <v>576068</v>
      </c>
      <c r="B1610">
        <v>2001659514</v>
      </c>
      <c r="C1610">
        <v>15242</v>
      </c>
      <c r="D1610" s="2">
        <v>42953</v>
      </c>
      <c r="E1610">
        <v>5</v>
      </c>
      <c r="F1610" t="s">
        <v>3480</v>
      </c>
      <c r="G1610" t="b">
        <f>COUNTIF(Рецепты!$B$2:$B$1501,"="&amp;C1610)&gt;0</f>
        <v>0</v>
      </c>
    </row>
    <row r="1611" spans="1:7" x14ac:dyDescent="0.2">
      <c r="A1611" s="1">
        <v>675718</v>
      </c>
      <c r="B1611">
        <v>340312</v>
      </c>
      <c r="C1611">
        <v>142504</v>
      </c>
      <c r="D1611" s="2">
        <v>38936</v>
      </c>
      <c r="E1611">
        <v>5</v>
      </c>
      <c r="F1611" t="s">
        <v>3481</v>
      </c>
      <c r="G1611" t="b">
        <f>COUNTIF(Рецепты!$B$2:$B$1501,"="&amp;C1611)&gt;0</f>
        <v>0</v>
      </c>
    </row>
    <row r="1612" spans="1:7" x14ac:dyDescent="0.2">
      <c r="A1612" s="1">
        <v>577615</v>
      </c>
      <c r="B1612">
        <v>28177</v>
      </c>
      <c r="C1612">
        <v>283074</v>
      </c>
      <c r="D1612" s="2">
        <v>39500</v>
      </c>
      <c r="E1612">
        <v>5</v>
      </c>
      <c r="F1612" t="s">
        <v>3482</v>
      </c>
      <c r="G1612" t="b">
        <f>COUNTIF(Рецепты!$B$2:$B$1501,"="&amp;C1612)&gt;0</f>
        <v>0</v>
      </c>
    </row>
    <row r="1613" spans="1:7" x14ac:dyDescent="0.2">
      <c r="A1613" s="1">
        <v>54886</v>
      </c>
      <c r="B1613">
        <v>370200</v>
      </c>
      <c r="C1613">
        <v>52035</v>
      </c>
      <c r="D1613" s="2">
        <v>41215</v>
      </c>
      <c r="E1613">
        <v>5</v>
      </c>
      <c r="F1613" t="s">
        <v>3483</v>
      </c>
      <c r="G1613" t="b">
        <f>COUNTIF(Рецепты!$B$2:$B$1501,"="&amp;C1613)&gt;0</f>
        <v>0</v>
      </c>
    </row>
    <row r="1614" spans="1:7" x14ac:dyDescent="0.2">
      <c r="A1614" s="1">
        <v>643823</v>
      </c>
      <c r="B1614">
        <v>119466</v>
      </c>
      <c r="C1614">
        <v>97739</v>
      </c>
      <c r="D1614" s="2">
        <v>38848</v>
      </c>
      <c r="E1614">
        <v>5</v>
      </c>
      <c r="F1614" t="s">
        <v>3484</v>
      </c>
      <c r="G1614" t="b">
        <f>COUNTIF(Рецепты!$B$2:$B$1501,"="&amp;C1614)&gt;0</f>
        <v>0</v>
      </c>
    </row>
    <row r="1615" spans="1:7" x14ac:dyDescent="0.2">
      <c r="A1615" s="1">
        <v>826108</v>
      </c>
      <c r="B1615">
        <v>1438812</v>
      </c>
      <c r="C1615">
        <v>164233</v>
      </c>
      <c r="D1615" s="2">
        <v>40326</v>
      </c>
      <c r="E1615">
        <v>5</v>
      </c>
      <c r="F1615" t="s">
        <v>3485</v>
      </c>
      <c r="G1615" t="b">
        <f>COUNTIF(Рецепты!$B$2:$B$1501,"="&amp;C1615)&gt;0</f>
        <v>0</v>
      </c>
    </row>
    <row r="1616" spans="1:7" x14ac:dyDescent="0.2">
      <c r="A1616" s="1">
        <v>796123</v>
      </c>
      <c r="B1616">
        <v>223979</v>
      </c>
      <c r="C1616">
        <v>425029</v>
      </c>
      <c r="D1616" s="2">
        <v>40360</v>
      </c>
      <c r="E1616">
        <v>4</v>
      </c>
      <c r="F1616" t="s">
        <v>3486</v>
      </c>
      <c r="G1616" t="b">
        <f>COUNTIF(Рецепты!$B$2:$B$1501,"="&amp;C1616)&gt;0</f>
        <v>0</v>
      </c>
    </row>
    <row r="1617" spans="1:7" x14ac:dyDescent="0.2">
      <c r="A1617" s="1">
        <v>705275</v>
      </c>
      <c r="B1617">
        <v>531838</v>
      </c>
      <c r="C1617">
        <v>229667</v>
      </c>
      <c r="D1617" s="2">
        <v>39270</v>
      </c>
      <c r="E1617">
        <v>1</v>
      </c>
      <c r="F1617" t="s">
        <v>3487</v>
      </c>
      <c r="G1617" t="b">
        <f>COUNTIF(Рецепты!$B$2:$B$1501,"="&amp;C1617)&gt;0</f>
        <v>0</v>
      </c>
    </row>
    <row r="1618" spans="1:7" x14ac:dyDescent="0.2">
      <c r="A1618" s="1">
        <v>711156</v>
      </c>
      <c r="B1618">
        <v>208755</v>
      </c>
      <c r="C1618">
        <v>302218</v>
      </c>
      <c r="D1618" s="2">
        <v>39725</v>
      </c>
      <c r="E1618">
        <v>5</v>
      </c>
      <c r="F1618" t="s">
        <v>3488</v>
      </c>
      <c r="G1618" t="b">
        <f>COUNTIF(Рецепты!$B$2:$B$1501,"="&amp;C1618)&gt;0</f>
        <v>0</v>
      </c>
    </row>
    <row r="1619" spans="1:7" x14ac:dyDescent="0.2">
      <c r="A1619" s="1">
        <v>1001442</v>
      </c>
      <c r="B1619">
        <v>42309</v>
      </c>
      <c r="C1619">
        <v>68197</v>
      </c>
      <c r="D1619" s="2">
        <v>37854</v>
      </c>
      <c r="E1619">
        <v>5</v>
      </c>
      <c r="F1619" t="s">
        <v>3489</v>
      </c>
      <c r="G1619" t="b">
        <f>COUNTIF(Рецепты!$B$2:$B$1501,"="&amp;C1619)&gt;0</f>
        <v>0</v>
      </c>
    </row>
    <row r="1620" spans="1:7" x14ac:dyDescent="0.2">
      <c r="A1620" s="1">
        <v>44561</v>
      </c>
      <c r="B1620">
        <v>287850</v>
      </c>
      <c r="C1620">
        <v>150938</v>
      </c>
      <c r="D1620" s="2">
        <v>40291</v>
      </c>
      <c r="E1620">
        <v>5</v>
      </c>
      <c r="F1620" t="s">
        <v>3490</v>
      </c>
      <c r="G1620" t="b">
        <f>COUNTIF(Рецепты!$B$2:$B$1501,"="&amp;C1620)&gt;0</f>
        <v>0</v>
      </c>
    </row>
    <row r="1621" spans="1:7" x14ac:dyDescent="0.2">
      <c r="A1621" s="1">
        <v>209113</v>
      </c>
      <c r="B1621">
        <v>326039</v>
      </c>
      <c r="C1621">
        <v>224566</v>
      </c>
      <c r="D1621" s="2">
        <v>39527</v>
      </c>
      <c r="E1621">
        <v>5</v>
      </c>
      <c r="F1621" t="s">
        <v>3491</v>
      </c>
      <c r="G1621" t="b">
        <f>COUNTIF(Рецепты!$B$2:$B$1501,"="&amp;C1621)&gt;0</f>
        <v>0</v>
      </c>
    </row>
    <row r="1622" spans="1:7" x14ac:dyDescent="0.2">
      <c r="A1622" s="1">
        <v>713415</v>
      </c>
      <c r="B1622">
        <v>47559</v>
      </c>
      <c r="C1622">
        <v>51030</v>
      </c>
      <c r="D1622" s="2">
        <v>37647</v>
      </c>
      <c r="E1622">
        <v>4</v>
      </c>
      <c r="F1622" t="s">
        <v>3492</v>
      </c>
      <c r="G1622" t="b">
        <f>COUNTIF(Рецепты!$B$2:$B$1501,"="&amp;C1622)&gt;0</f>
        <v>0</v>
      </c>
    </row>
    <row r="1623" spans="1:7" x14ac:dyDescent="0.2">
      <c r="A1623" s="1">
        <v>715382</v>
      </c>
      <c r="B1623">
        <v>130663</v>
      </c>
      <c r="C1623">
        <v>288393</v>
      </c>
      <c r="D1623" s="2">
        <v>39628</v>
      </c>
      <c r="E1623">
        <v>5</v>
      </c>
      <c r="F1623" t="s">
        <v>3493</v>
      </c>
      <c r="G1623" t="b">
        <f>COUNTIF(Рецепты!$B$2:$B$1501,"="&amp;C1623)&gt;0</f>
        <v>0</v>
      </c>
    </row>
    <row r="1624" spans="1:7" x14ac:dyDescent="0.2">
      <c r="A1624" s="1">
        <v>461981</v>
      </c>
      <c r="B1624">
        <v>227978</v>
      </c>
      <c r="C1624">
        <v>26820</v>
      </c>
      <c r="D1624" s="2">
        <v>40930</v>
      </c>
      <c r="E1624">
        <v>4</v>
      </c>
      <c r="F1624" t="s">
        <v>3494</v>
      </c>
      <c r="G1624" t="b">
        <f>COUNTIF(Рецепты!$B$2:$B$1501,"="&amp;C1624)&gt;0</f>
        <v>0</v>
      </c>
    </row>
    <row r="1625" spans="1:7" x14ac:dyDescent="0.2">
      <c r="A1625" s="1">
        <v>288364</v>
      </c>
      <c r="B1625">
        <v>2329720</v>
      </c>
      <c r="C1625">
        <v>286290</v>
      </c>
      <c r="D1625" s="2">
        <v>41490</v>
      </c>
      <c r="E1625">
        <v>4</v>
      </c>
      <c r="F1625" t="s">
        <v>3495</v>
      </c>
      <c r="G1625" t="b">
        <f>COUNTIF(Рецепты!$B$2:$B$1501,"="&amp;C1625)&gt;0</f>
        <v>0</v>
      </c>
    </row>
    <row r="1626" spans="1:7" x14ac:dyDescent="0.2">
      <c r="A1626" s="1">
        <v>312876</v>
      </c>
      <c r="B1626">
        <v>196038</v>
      </c>
      <c r="C1626">
        <v>32883</v>
      </c>
      <c r="D1626" s="2">
        <v>39506</v>
      </c>
      <c r="E1626">
        <v>4</v>
      </c>
      <c r="F1626" t="s">
        <v>3496</v>
      </c>
      <c r="G1626" t="b">
        <f>COUNTIF(Рецепты!$B$2:$B$1501,"="&amp;C1626)&gt;0</f>
        <v>0</v>
      </c>
    </row>
    <row r="1627" spans="1:7" x14ac:dyDescent="0.2">
      <c r="A1627" s="1">
        <v>740767</v>
      </c>
      <c r="B1627">
        <v>588247</v>
      </c>
      <c r="C1627">
        <v>118545</v>
      </c>
      <c r="D1627" s="2">
        <v>40022</v>
      </c>
      <c r="E1627">
        <v>5</v>
      </c>
      <c r="F1627" t="s">
        <v>3497</v>
      </c>
      <c r="G1627" t="b">
        <f>COUNTIF(Рецепты!$B$2:$B$1501,"="&amp;C1627)&gt;0</f>
        <v>0</v>
      </c>
    </row>
    <row r="1628" spans="1:7" x14ac:dyDescent="0.2">
      <c r="A1628" s="1">
        <v>681484</v>
      </c>
      <c r="B1628">
        <v>457625</v>
      </c>
      <c r="C1628">
        <v>413534</v>
      </c>
      <c r="D1628" s="2">
        <v>41672</v>
      </c>
      <c r="E1628">
        <v>3</v>
      </c>
      <c r="F1628" t="s">
        <v>3498</v>
      </c>
      <c r="G1628" t="b">
        <f>COUNTIF(Рецепты!$B$2:$B$1501,"="&amp;C1628)&gt;0</f>
        <v>0</v>
      </c>
    </row>
    <row r="1629" spans="1:7" x14ac:dyDescent="0.2">
      <c r="A1629" s="1">
        <v>26713</v>
      </c>
      <c r="B1629">
        <v>341513</v>
      </c>
      <c r="C1629">
        <v>86868</v>
      </c>
      <c r="D1629" s="2">
        <v>39526</v>
      </c>
      <c r="E1629">
        <v>5</v>
      </c>
      <c r="F1629" t="s">
        <v>3499</v>
      </c>
      <c r="G1629" t="b">
        <f>COUNTIF(Рецепты!$B$2:$B$1501,"="&amp;C1629)&gt;0</f>
        <v>0</v>
      </c>
    </row>
    <row r="1630" spans="1:7" x14ac:dyDescent="0.2">
      <c r="A1630" s="1">
        <v>854811</v>
      </c>
      <c r="B1630">
        <v>117781</v>
      </c>
      <c r="C1630">
        <v>32486</v>
      </c>
      <c r="D1630" s="2">
        <v>38452</v>
      </c>
      <c r="E1630">
        <v>5</v>
      </c>
      <c r="F1630" t="s">
        <v>3500</v>
      </c>
      <c r="G1630" t="b">
        <f>COUNTIF(Рецепты!$B$2:$B$1501,"="&amp;C1630)&gt;0</f>
        <v>0</v>
      </c>
    </row>
    <row r="1631" spans="1:7" x14ac:dyDescent="0.2">
      <c r="A1631" s="1">
        <v>382417</v>
      </c>
      <c r="B1631">
        <v>165304</v>
      </c>
      <c r="C1631">
        <v>33255</v>
      </c>
      <c r="D1631" s="2">
        <v>38271</v>
      </c>
      <c r="E1631">
        <v>4</v>
      </c>
      <c r="F1631" t="s">
        <v>3501</v>
      </c>
      <c r="G1631" t="b">
        <f>COUNTIF(Рецепты!$B$2:$B$1501,"="&amp;C1631)&gt;0</f>
        <v>0</v>
      </c>
    </row>
    <row r="1632" spans="1:7" x14ac:dyDescent="0.2">
      <c r="A1632" s="1">
        <v>791489</v>
      </c>
      <c r="B1632">
        <v>1053251</v>
      </c>
      <c r="C1632">
        <v>4205</v>
      </c>
      <c r="D1632" s="2">
        <v>40101</v>
      </c>
      <c r="E1632">
        <v>5</v>
      </c>
      <c r="F1632" t="s">
        <v>3502</v>
      </c>
      <c r="G1632" t="b">
        <f>COUNTIF(Рецепты!$B$2:$B$1501,"="&amp;C1632)&gt;0</f>
        <v>0</v>
      </c>
    </row>
    <row r="1633" spans="1:7" x14ac:dyDescent="0.2">
      <c r="A1633" s="1">
        <v>1049116</v>
      </c>
      <c r="B1633">
        <v>471132</v>
      </c>
      <c r="C1633">
        <v>102274</v>
      </c>
      <c r="D1633" s="2">
        <v>39355</v>
      </c>
      <c r="E1633">
        <v>5</v>
      </c>
      <c r="F1633" t="s">
        <v>3503</v>
      </c>
      <c r="G1633" t="b">
        <f>COUNTIF(Рецепты!$B$2:$B$1501,"="&amp;C1633)&gt;0</f>
        <v>0</v>
      </c>
    </row>
    <row r="1634" spans="1:7" x14ac:dyDescent="0.2">
      <c r="A1634" s="1">
        <v>636307</v>
      </c>
      <c r="B1634">
        <v>102265</v>
      </c>
      <c r="C1634">
        <v>31305</v>
      </c>
      <c r="D1634" s="2">
        <v>37872</v>
      </c>
      <c r="E1634">
        <v>0</v>
      </c>
      <c r="F1634" t="s">
        <v>3504</v>
      </c>
      <c r="G1634" t="b">
        <f>COUNTIF(Рецепты!$B$2:$B$1501,"="&amp;C1634)&gt;0</f>
        <v>0</v>
      </c>
    </row>
    <row r="1635" spans="1:7" x14ac:dyDescent="0.2">
      <c r="A1635" s="1">
        <v>31416</v>
      </c>
      <c r="B1635">
        <v>2590313</v>
      </c>
      <c r="C1635">
        <v>8596</v>
      </c>
      <c r="D1635" s="2">
        <v>41268</v>
      </c>
      <c r="E1635">
        <v>5</v>
      </c>
      <c r="F1635" t="s">
        <v>3505</v>
      </c>
      <c r="G1635" t="b">
        <f>COUNTIF(Рецепты!$B$2:$B$1501,"="&amp;C1635)&gt;0</f>
        <v>0</v>
      </c>
    </row>
    <row r="1636" spans="1:7" x14ac:dyDescent="0.2">
      <c r="A1636" s="1">
        <v>1108785</v>
      </c>
      <c r="B1636">
        <v>517198</v>
      </c>
      <c r="C1636">
        <v>30358</v>
      </c>
      <c r="D1636" s="2">
        <v>39871</v>
      </c>
      <c r="E1636">
        <v>5</v>
      </c>
      <c r="F1636" t="s">
        <v>3506</v>
      </c>
      <c r="G1636" t="b">
        <f>COUNTIF(Рецепты!$B$2:$B$1501,"="&amp;C1636)&gt;0</f>
        <v>0</v>
      </c>
    </row>
    <row r="1637" spans="1:7" x14ac:dyDescent="0.2">
      <c r="A1637" s="1">
        <v>912207</v>
      </c>
      <c r="B1637">
        <v>801022</v>
      </c>
      <c r="C1637">
        <v>185860</v>
      </c>
      <c r="D1637" s="2">
        <v>39532</v>
      </c>
      <c r="E1637">
        <v>5</v>
      </c>
      <c r="F1637" t="s">
        <v>3507</v>
      </c>
      <c r="G1637" t="b">
        <f>COUNTIF(Рецепты!$B$2:$B$1501,"="&amp;C1637)&gt;0</f>
        <v>0</v>
      </c>
    </row>
    <row r="1638" spans="1:7" x14ac:dyDescent="0.2">
      <c r="A1638" s="1">
        <v>609689</v>
      </c>
      <c r="B1638">
        <v>1175172</v>
      </c>
      <c r="C1638">
        <v>142732</v>
      </c>
      <c r="D1638" s="2">
        <v>39970</v>
      </c>
      <c r="E1638">
        <v>5</v>
      </c>
      <c r="F1638" t="s">
        <v>3508</v>
      </c>
      <c r="G1638" t="b">
        <f>COUNTIF(Рецепты!$B$2:$B$1501,"="&amp;C1638)&gt;0</f>
        <v>0</v>
      </c>
    </row>
    <row r="1639" spans="1:7" x14ac:dyDescent="0.2">
      <c r="A1639" s="1">
        <v>771432</v>
      </c>
      <c r="B1639">
        <v>59737</v>
      </c>
      <c r="C1639">
        <v>45932</v>
      </c>
      <c r="D1639" s="2">
        <v>37691</v>
      </c>
      <c r="E1639">
        <v>5</v>
      </c>
      <c r="F1639" t="s">
        <v>3509</v>
      </c>
      <c r="G1639" t="b">
        <f>COUNTIF(Рецепты!$B$2:$B$1501,"="&amp;C1639)&gt;0</f>
        <v>0</v>
      </c>
    </row>
    <row r="1640" spans="1:7" x14ac:dyDescent="0.2">
      <c r="A1640" s="1">
        <v>1128251</v>
      </c>
      <c r="B1640">
        <v>838118</v>
      </c>
      <c r="C1640">
        <v>154069</v>
      </c>
      <c r="D1640" s="2">
        <v>39581</v>
      </c>
      <c r="E1640">
        <v>4</v>
      </c>
      <c r="F1640" t="s">
        <v>3510</v>
      </c>
      <c r="G1640" t="b">
        <f>COUNTIF(Рецепты!$B$2:$B$1501,"="&amp;C1640)&gt;0</f>
        <v>0</v>
      </c>
    </row>
    <row r="1641" spans="1:7" x14ac:dyDescent="0.2">
      <c r="A1641" s="1">
        <v>559875</v>
      </c>
      <c r="B1641">
        <v>351614</v>
      </c>
      <c r="C1641">
        <v>5397</v>
      </c>
      <c r="D1641" s="2">
        <v>39096</v>
      </c>
      <c r="E1641">
        <v>3</v>
      </c>
      <c r="F1641" t="s">
        <v>3511</v>
      </c>
      <c r="G1641" t="b">
        <f>COUNTIF(Рецепты!$B$2:$B$1501,"="&amp;C1641)&gt;0</f>
        <v>0</v>
      </c>
    </row>
    <row r="1642" spans="1:7" x14ac:dyDescent="0.2">
      <c r="A1642" s="1">
        <v>548033</v>
      </c>
      <c r="B1642">
        <v>137911</v>
      </c>
      <c r="C1642">
        <v>35658</v>
      </c>
      <c r="D1642" s="2">
        <v>38669</v>
      </c>
      <c r="E1642">
        <v>4</v>
      </c>
      <c r="F1642" t="s">
        <v>3512</v>
      </c>
      <c r="G1642" t="b">
        <f>COUNTIF(Рецепты!$B$2:$B$1501,"="&amp;C1642)&gt;0</f>
        <v>0</v>
      </c>
    </row>
    <row r="1643" spans="1:7" x14ac:dyDescent="0.2">
      <c r="A1643" s="1">
        <v>195112</v>
      </c>
      <c r="B1643">
        <v>47570</v>
      </c>
      <c r="C1643">
        <v>8432</v>
      </c>
      <c r="D1643" s="2">
        <v>42913</v>
      </c>
      <c r="E1643">
        <v>5</v>
      </c>
      <c r="F1643" t="s">
        <v>3513</v>
      </c>
      <c r="G1643" t="b">
        <f>COUNTIF(Рецепты!$B$2:$B$1501,"="&amp;C1643)&gt;0</f>
        <v>0</v>
      </c>
    </row>
    <row r="1644" spans="1:7" x14ac:dyDescent="0.2">
      <c r="A1644" s="1">
        <v>451052</v>
      </c>
      <c r="B1644">
        <v>527607</v>
      </c>
      <c r="C1644">
        <v>353322</v>
      </c>
      <c r="D1644" s="2">
        <v>40082</v>
      </c>
      <c r="E1644">
        <v>5</v>
      </c>
      <c r="F1644" t="s">
        <v>3514</v>
      </c>
      <c r="G1644" t="b">
        <f>COUNTIF(Рецепты!$B$2:$B$1501,"="&amp;C1644)&gt;0</f>
        <v>0</v>
      </c>
    </row>
    <row r="1645" spans="1:7" x14ac:dyDescent="0.2">
      <c r="A1645" s="1">
        <v>545903</v>
      </c>
      <c r="B1645">
        <v>58075</v>
      </c>
      <c r="C1645">
        <v>27658</v>
      </c>
      <c r="D1645" s="2">
        <v>39031</v>
      </c>
      <c r="E1645">
        <v>5</v>
      </c>
      <c r="F1645" t="s">
        <v>3515</v>
      </c>
      <c r="G1645" t="b">
        <f>COUNTIF(Рецепты!$B$2:$B$1501,"="&amp;C1645)&gt;0</f>
        <v>0</v>
      </c>
    </row>
    <row r="1646" spans="1:7" x14ac:dyDescent="0.2">
      <c r="A1646" s="1">
        <v>321229</v>
      </c>
      <c r="B1646">
        <v>228458</v>
      </c>
      <c r="C1646">
        <v>427550</v>
      </c>
      <c r="D1646" s="2">
        <v>40336</v>
      </c>
      <c r="E1646">
        <v>5</v>
      </c>
      <c r="F1646" t="s">
        <v>3516</v>
      </c>
      <c r="G1646" t="b">
        <f>COUNTIF(Рецепты!$B$2:$B$1501,"="&amp;C1646)&gt;0</f>
        <v>0</v>
      </c>
    </row>
    <row r="1647" spans="1:7" x14ac:dyDescent="0.2">
      <c r="A1647" s="1">
        <v>56976</v>
      </c>
      <c r="B1647">
        <v>1802605395</v>
      </c>
      <c r="C1647">
        <v>9054</v>
      </c>
      <c r="D1647" s="2">
        <v>43282</v>
      </c>
      <c r="E1647">
        <v>4</v>
      </c>
      <c r="F1647" t="s">
        <v>3517</v>
      </c>
      <c r="G1647" t="b">
        <f>COUNTIF(Рецепты!$B$2:$B$1501,"="&amp;C1647)&gt;0</f>
        <v>0</v>
      </c>
    </row>
    <row r="1648" spans="1:7" x14ac:dyDescent="0.2">
      <c r="A1648" s="1">
        <v>458453</v>
      </c>
      <c r="B1648">
        <v>58407</v>
      </c>
      <c r="C1648">
        <v>145500</v>
      </c>
      <c r="D1648" s="2">
        <v>38740</v>
      </c>
      <c r="E1648">
        <v>4</v>
      </c>
      <c r="F1648" t="s">
        <v>3518</v>
      </c>
      <c r="G1648" t="b">
        <f>COUNTIF(Рецепты!$B$2:$B$1501,"="&amp;C1648)&gt;0</f>
        <v>0</v>
      </c>
    </row>
    <row r="1649" spans="1:7" x14ac:dyDescent="0.2">
      <c r="A1649" s="1">
        <v>355257</v>
      </c>
      <c r="B1649">
        <v>303446</v>
      </c>
      <c r="C1649">
        <v>92096</v>
      </c>
      <c r="D1649" s="2">
        <v>40058</v>
      </c>
      <c r="E1649">
        <v>5</v>
      </c>
      <c r="F1649" t="s">
        <v>3519</v>
      </c>
      <c r="G1649" t="b">
        <f>COUNTIF(Рецепты!$B$2:$B$1501,"="&amp;C1649)&gt;0</f>
        <v>0</v>
      </c>
    </row>
    <row r="1650" spans="1:7" x14ac:dyDescent="0.2">
      <c r="A1650" s="1">
        <v>526698</v>
      </c>
      <c r="B1650">
        <v>2189403</v>
      </c>
      <c r="C1650">
        <v>11458</v>
      </c>
      <c r="D1650" s="2">
        <v>41075</v>
      </c>
      <c r="E1650">
        <v>5</v>
      </c>
      <c r="F1650" t="s">
        <v>3520</v>
      </c>
      <c r="G1650" t="b">
        <f>COUNTIF(Рецепты!$B$2:$B$1501,"="&amp;C1650)&gt;0</f>
        <v>0</v>
      </c>
    </row>
    <row r="1651" spans="1:7" x14ac:dyDescent="0.2">
      <c r="A1651" s="1">
        <v>918554</v>
      </c>
      <c r="B1651">
        <v>88378</v>
      </c>
      <c r="C1651">
        <v>90444</v>
      </c>
      <c r="D1651" s="2">
        <v>40922</v>
      </c>
      <c r="E1651">
        <v>5</v>
      </c>
      <c r="F1651" t="s">
        <v>3521</v>
      </c>
      <c r="G1651" t="b">
        <f>COUNTIF(Рецепты!$B$2:$B$1501,"="&amp;C1651)&gt;0</f>
        <v>0</v>
      </c>
    </row>
    <row r="1652" spans="1:7" x14ac:dyDescent="0.2">
      <c r="A1652" s="1">
        <v>1019692</v>
      </c>
      <c r="B1652">
        <v>58118</v>
      </c>
      <c r="C1652">
        <v>56322</v>
      </c>
      <c r="D1652" s="2">
        <v>38052</v>
      </c>
      <c r="E1652">
        <v>0</v>
      </c>
      <c r="F1652" t="s">
        <v>3522</v>
      </c>
      <c r="G1652" t="b">
        <f>COUNTIF(Рецепты!$B$2:$B$1501,"="&amp;C1652)&gt;0</f>
        <v>0</v>
      </c>
    </row>
    <row r="1653" spans="1:7" x14ac:dyDescent="0.2">
      <c r="A1653" s="1">
        <v>818888</v>
      </c>
      <c r="B1653">
        <v>197023</v>
      </c>
      <c r="C1653">
        <v>222449</v>
      </c>
      <c r="D1653" s="2">
        <v>39764</v>
      </c>
      <c r="E1653">
        <v>5</v>
      </c>
      <c r="F1653" t="s">
        <v>3523</v>
      </c>
      <c r="G1653" t="b">
        <f>COUNTIF(Рецепты!$B$2:$B$1501,"="&amp;C1653)&gt;0</f>
        <v>0</v>
      </c>
    </row>
    <row r="1654" spans="1:7" x14ac:dyDescent="0.2">
      <c r="A1654" s="1">
        <v>744375</v>
      </c>
      <c r="B1654">
        <v>2001916992</v>
      </c>
      <c r="C1654">
        <v>48635</v>
      </c>
      <c r="D1654" s="2">
        <v>43107</v>
      </c>
      <c r="E1654">
        <v>0</v>
      </c>
      <c r="F1654" t="s">
        <v>3524</v>
      </c>
      <c r="G1654" t="b">
        <f>COUNTIF(Рецепты!$B$2:$B$1501,"="&amp;C1654)&gt;0</f>
        <v>0</v>
      </c>
    </row>
    <row r="1655" spans="1:7" x14ac:dyDescent="0.2">
      <c r="A1655" s="1">
        <v>250713</v>
      </c>
      <c r="B1655">
        <v>53425</v>
      </c>
      <c r="C1655">
        <v>97572</v>
      </c>
      <c r="D1655" s="2">
        <v>38402</v>
      </c>
      <c r="E1655">
        <v>4</v>
      </c>
      <c r="F1655" t="s">
        <v>3525</v>
      </c>
      <c r="G1655" t="b">
        <f>COUNTIF(Рецепты!$B$2:$B$1501,"="&amp;C1655)&gt;0</f>
        <v>0</v>
      </c>
    </row>
    <row r="1656" spans="1:7" x14ac:dyDescent="0.2">
      <c r="A1656" s="1">
        <v>921946</v>
      </c>
      <c r="B1656">
        <v>537172</v>
      </c>
      <c r="C1656">
        <v>91020</v>
      </c>
      <c r="D1656" s="2">
        <v>42602</v>
      </c>
      <c r="E1656">
        <v>5</v>
      </c>
      <c r="F1656" t="s">
        <v>3526</v>
      </c>
      <c r="G1656" t="b">
        <f>COUNTIF(Рецепты!$B$2:$B$1501,"="&amp;C1656)&gt;0</f>
        <v>0</v>
      </c>
    </row>
    <row r="1657" spans="1:7" x14ac:dyDescent="0.2">
      <c r="A1657" s="1">
        <v>679769</v>
      </c>
      <c r="B1657">
        <v>145880</v>
      </c>
      <c r="C1657">
        <v>3599</v>
      </c>
      <c r="D1657" s="2">
        <v>39509</v>
      </c>
      <c r="E1657">
        <v>5</v>
      </c>
      <c r="F1657" t="s">
        <v>3527</v>
      </c>
      <c r="G1657" t="b">
        <f>COUNTIF(Рецепты!$B$2:$B$1501,"="&amp;C1657)&gt;0</f>
        <v>0</v>
      </c>
    </row>
    <row r="1658" spans="1:7" x14ac:dyDescent="0.2">
      <c r="A1658" s="1">
        <v>211662</v>
      </c>
      <c r="B1658">
        <v>56353</v>
      </c>
      <c r="C1658">
        <v>35888</v>
      </c>
      <c r="D1658" s="2">
        <v>37713</v>
      </c>
      <c r="E1658">
        <v>5</v>
      </c>
      <c r="F1658" t="s">
        <v>3528</v>
      </c>
      <c r="G1658" t="b">
        <f>COUNTIF(Рецепты!$B$2:$B$1501,"="&amp;C1658)&gt;0</f>
        <v>0</v>
      </c>
    </row>
    <row r="1659" spans="1:7" x14ac:dyDescent="0.2">
      <c r="A1659" s="1">
        <v>721943</v>
      </c>
      <c r="B1659">
        <v>580948</v>
      </c>
      <c r="C1659">
        <v>94532</v>
      </c>
      <c r="D1659" s="2">
        <v>43022</v>
      </c>
      <c r="E1659">
        <v>5</v>
      </c>
      <c r="F1659" t="s">
        <v>3529</v>
      </c>
      <c r="G1659" t="b">
        <f>COUNTIF(Рецепты!$B$2:$B$1501,"="&amp;C1659)&gt;0</f>
        <v>0</v>
      </c>
    </row>
    <row r="1660" spans="1:7" x14ac:dyDescent="0.2">
      <c r="A1660" s="1">
        <v>663783</v>
      </c>
      <c r="B1660">
        <v>726534</v>
      </c>
      <c r="C1660">
        <v>329890</v>
      </c>
      <c r="D1660" s="2">
        <v>41035</v>
      </c>
      <c r="E1660">
        <v>5</v>
      </c>
      <c r="F1660" t="s">
        <v>3530</v>
      </c>
      <c r="G1660" t="b">
        <f>COUNTIF(Рецепты!$B$2:$B$1501,"="&amp;C1660)&gt;0</f>
        <v>0</v>
      </c>
    </row>
    <row r="1661" spans="1:7" x14ac:dyDescent="0.2">
      <c r="A1661" s="1">
        <v>448356</v>
      </c>
      <c r="B1661">
        <v>129201</v>
      </c>
      <c r="C1661">
        <v>140771</v>
      </c>
      <c r="D1661" s="2">
        <v>38643</v>
      </c>
      <c r="E1661">
        <v>5</v>
      </c>
      <c r="F1661" t="s">
        <v>3531</v>
      </c>
      <c r="G1661" t="b">
        <f>COUNTIF(Рецепты!$B$2:$B$1501,"="&amp;C1661)&gt;0</f>
        <v>0</v>
      </c>
    </row>
    <row r="1662" spans="1:7" x14ac:dyDescent="0.2">
      <c r="A1662" s="1">
        <v>656297</v>
      </c>
      <c r="B1662">
        <v>130867</v>
      </c>
      <c r="C1662">
        <v>27208</v>
      </c>
      <c r="D1662" s="2">
        <v>38282</v>
      </c>
      <c r="E1662">
        <v>5</v>
      </c>
      <c r="F1662" t="s">
        <v>3532</v>
      </c>
      <c r="G1662" t="b">
        <f>COUNTIF(Рецепты!$B$2:$B$1501,"="&amp;C1662)&gt;0</f>
        <v>0</v>
      </c>
    </row>
    <row r="1663" spans="1:7" x14ac:dyDescent="0.2">
      <c r="A1663" s="1">
        <v>1130014</v>
      </c>
      <c r="B1663">
        <v>546985</v>
      </c>
      <c r="C1663">
        <v>137575</v>
      </c>
      <c r="D1663" s="2">
        <v>40001</v>
      </c>
      <c r="E1663">
        <v>5</v>
      </c>
      <c r="F1663" t="s">
        <v>3533</v>
      </c>
      <c r="G1663" t="b">
        <f>COUNTIF(Рецепты!$B$2:$B$1501,"="&amp;C1663)&gt;0</f>
        <v>0</v>
      </c>
    </row>
    <row r="1664" spans="1:7" x14ac:dyDescent="0.2">
      <c r="A1664" s="1">
        <v>592904</v>
      </c>
      <c r="B1664">
        <v>51109</v>
      </c>
      <c r="C1664">
        <v>21178</v>
      </c>
      <c r="D1664" s="2">
        <v>38138</v>
      </c>
      <c r="E1664">
        <v>5</v>
      </c>
      <c r="F1664" t="s">
        <v>3534</v>
      </c>
      <c r="G1664" t="b">
        <f>COUNTIF(Рецепты!$B$2:$B$1501,"="&amp;C1664)&gt;0</f>
        <v>0</v>
      </c>
    </row>
    <row r="1665" spans="1:7" x14ac:dyDescent="0.2">
      <c r="A1665" s="1">
        <v>971477</v>
      </c>
      <c r="B1665">
        <v>134340</v>
      </c>
      <c r="C1665">
        <v>77343</v>
      </c>
      <c r="D1665" s="2">
        <v>38150</v>
      </c>
      <c r="E1665">
        <v>4</v>
      </c>
      <c r="F1665" t="s">
        <v>3535</v>
      </c>
      <c r="G1665" t="b">
        <f>COUNTIF(Рецепты!$B$2:$B$1501,"="&amp;C1665)&gt;0</f>
        <v>0</v>
      </c>
    </row>
    <row r="1666" spans="1:7" x14ac:dyDescent="0.2">
      <c r="A1666" s="1">
        <v>462828</v>
      </c>
      <c r="B1666">
        <v>704950</v>
      </c>
      <c r="C1666">
        <v>11132</v>
      </c>
      <c r="D1666" s="2">
        <v>39489</v>
      </c>
      <c r="E1666">
        <v>4</v>
      </c>
      <c r="F1666" t="s">
        <v>3536</v>
      </c>
      <c r="G1666" t="b">
        <f>COUNTIF(Рецепты!$B$2:$B$1501,"="&amp;C1666)&gt;0</f>
        <v>0</v>
      </c>
    </row>
    <row r="1667" spans="1:7" x14ac:dyDescent="0.2">
      <c r="A1667" s="1">
        <v>1017758</v>
      </c>
      <c r="B1667">
        <v>293971</v>
      </c>
      <c r="C1667">
        <v>49444</v>
      </c>
      <c r="D1667" s="2">
        <v>38917</v>
      </c>
      <c r="E1667">
        <v>5</v>
      </c>
      <c r="F1667" t="s">
        <v>3537</v>
      </c>
      <c r="G1667" t="b">
        <f>COUNTIF(Рецепты!$B$2:$B$1501,"="&amp;C1667)&gt;0</f>
        <v>0</v>
      </c>
    </row>
    <row r="1668" spans="1:7" x14ac:dyDescent="0.2">
      <c r="A1668" s="1">
        <v>736563</v>
      </c>
      <c r="B1668">
        <v>47559</v>
      </c>
      <c r="C1668">
        <v>456562</v>
      </c>
      <c r="D1668" s="2">
        <v>40723</v>
      </c>
      <c r="E1668">
        <v>4</v>
      </c>
      <c r="F1668" t="s">
        <v>3538</v>
      </c>
      <c r="G1668" t="b">
        <f>COUNTIF(Рецепты!$B$2:$B$1501,"="&amp;C1668)&gt;0</f>
        <v>0</v>
      </c>
    </row>
    <row r="1669" spans="1:7" x14ac:dyDescent="0.2">
      <c r="A1669" s="1">
        <v>81830</v>
      </c>
      <c r="B1669">
        <v>335614</v>
      </c>
      <c r="C1669">
        <v>310044</v>
      </c>
      <c r="D1669" s="2">
        <v>39637</v>
      </c>
      <c r="E1669">
        <v>5</v>
      </c>
      <c r="F1669" t="s">
        <v>3539</v>
      </c>
      <c r="G1669" t="b">
        <f>COUNTIF(Рецепты!$B$2:$B$1501,"="&amp;C1669)&gt;0</f>
        <v>0</v>
      </c>
    </row>
    <row r="1670" spans="1:7" x14ac:dyDescent="0.2">
      <c r="A1670" s="1">
        <v>215586</v>
      </c>
      <c r="B1670">
        <v>149363</v>
      </c>
      <c r="C1670">
        <v>17602</v>
      </c>
      <c r="D1670" s="2">
        <v>38703</v>
      </c>
      <c r="E1670">
        <v>0</v>
      </c>
      <c r="F1670" t="s">
        <v>3540</v>
      </c>
      <c r="G1670" t="b">
        <f>COUNTIF(Рецепты!$B$2:$B$1501,"="&amp;C1670)&gt;0</f>
        <v>0</v>
      </c>
    </row>
    <row r="1671" spans="1:7" x14ac:dyDescent="0.2">
      <c r="A1671" s="1">
        <v>103453</v>
      </c>
      <c r="B1671">
        <v>101823</v>
      </c>
      <c r="C1671">
        <v>68661</v>
      </c>
      <c r="D1671" s="2">
        <v>38088</v>
      </c>
      <c r="E1671">
        <v>3</v>
      </c>
      <c r="F1671" t="s">
        <v>3541</v>
      </c>
      <c r="G1671" t="b">
        <f>COUNTIF(Рецепты!$B$2:$B$1501,"="&amp;C1671)&gt;0</f>
        <v>0</v>
      </c>
    </row>
    <row r="1672" spans="1:7" x14ac:dyDescent="0.2">
      <c r="A1672" s="1">
        <v>420171</v>
      </c>
      <c r="B1672">
        <v>411045</v>
      </c>
      <c r="C1672">
        <v>269366</v>
      </c>
      <c r="D1672" s="2">
        <v>40332</v>
      </c>
      <c r="E1672">
        <v>4</v>
      </c>
      <c r="F1672" t="s">
        <v>3542</v>
      </c>
      <c r="G1672" t="b">
        <f>COUNTIF(Рецепты!$B$2:$B$1501,"="&amp;C1672)&gt;0</f>
        <v>0</v>
      </c>
    </row>
    <row r="1673" spans="1:7" x14ac:dyDescent="0.2">
      <c r="A1673" s="1">
        <v>1086625</v>
      </c>
      <c r="B1673">
        <v>128473</v>
      </c>
      <c r="C1673">
        <v>67660</v>
      </c>
      <c r="D1673" s="2">
        <v>38844</v>
      </c>
      <c r="E1673">
        <v>5</v>
      </c>
      <c r="F1673" t="s">
        <v>3543</v>
      </c>
      <c r="G1673" t="b">
        <f>COUNTIF(Рецепты!$B$2:$B$1501,"="&amp;C1673)&gt;0</f>
        <v>1</v>
      </c>
    </row>
    <row r="1674" spans="1:7" x14ac:dyDescent="0.2">
      <c r="A1674" s="1">
        <v>964991</v>
      </c>
      <c r="B1674">
        <v>58975</v>
      </c>
      <c r="C1674">
        <v>48122</v>
      </c>
      <c r="D1674" s="2">
        <v>38330</v>
      </c>
      <c r="E1674">
        <v>5</v>
      </c>
      <c r="F1674" t="s">
        <v>3544</v>
      </c>
      <c r="G1674" t="b">
        <f>COUNTIF(Рецепты!$B$2:$B$1501,"="&amp;C1674)&gt;0</f>
        <v>0</v>
      </c>
    </row>
    <row r="1675" spans="1:7" x14ac:dyDescent="0.2">
      <c r="A1675" s="1">
        <v>757507</v>
      </c>
      <c r="B1675">
        <v>255338</v>
      </c>
      <c r="C1675">
        <v>140047</v>
      </c>
      <c r="D1675" s="2">
        <v>39455</v>
      </c>
      <c r="E1675">
        <v>5</v>
      </c>
      <c r="F1675" t="s">
        <v>3545</v>
      </c>
      <c r="G1675" t="b">
        <f>COUNTIF(Рецепты!$B$2:$B$1501,"="&amp;C1675)&gt;0</f>
        <v>0</v>
      </c>
    </row>
    <row r="1676" spans="1:7" x14ac:dyDescent="0.2">
      <c r="A1676" s="1">
        <v>468309</v>
      </c>
      <c r="B1676">
        <v>1179773</v>
      </c>
      <c r="C1676">
        <v>138173</v>
      </c>
      <c r="D1676" s="2">
        <v>40900</v>
      </c>
      <c r="E1676">
        <v>5</v>
      </c>
      <c r="F1676" t="s">
        <v>3546</v>
      </c>
      <c r="G1676" t="b">
        <f>COUNTIF(Рецепты!$B$2:$B$1501,"="&amp;C1676)&gt;0</f>
        <v>0</v>
      </c>
    </row>
    <row r="1677" spans="1:7" x14ac:dyDescent="0.2">
      <c r="A1677" s="1">
        <v>530073</v>
      </c>
      <c r="B1677">
        <v>481092</v>
      </c>
      <c r="C1677">
        <v>194517</v>
      </c>
      <c r="D1677" s="2">
        <v>39354</v>
      </c>
      <c r="E1677">
        <v>4</v>
      </c>
      <c r="F1677" t="s">
        <v>3547</v>
      </c>
      <c r="G1677" t="b">
        <f>COUNTIF(Рецепты!$B$2:$B$1501,"="&amp;C1677)&gt;0</f>
        <v>0</v>
      </c>
    </row>
    <row r="1678" spans="1:7" x14ac:dyDescent="0.2">
      <c r="A1678" s="1">
        <v>1065008</v>
      </c>
      <c r="B1678">
        <v>212391</v>
      </c>
      <c r="C1678">
        <v>55600</v>
      </c>
      <c r="D1678" s="2">
        <v>39096</v>
      </c>
      <c r="E1678">
        <v>3</v>
      </c>
      <c r="F1678" t="s">
        <v>3548</v>
      </c>
      <c r="G1678" t="b">
        <f>COUNTIF(Рецепты!$B$2:$B$1501,"="&amp;C1678)&gt;0</f>
        <v>0</v>
      </c>
    </row>
    <row r="1679" spans="1:7" x14ac:dyDescent="0.2">
      <c r="A1679" s="1">
        <v>298516</v>
      </c>
      <c r="B1679">
        <v>173314</v>
      </c>
      <c r="C1679">
        <v>225964</v>
      </c>
      <c r="D1679" s="2">
        <v>40111</v>
      </c>
      <c r="E1679">
        <v>5</v>
      </c>
      <c r="F1679" t="s">
        <v>3549</v>
      </c>
      <c r="G1679" t="b">
        <f>COUNTIF(Рецепты!$B$2:$B$1501,"="&amp;C1679)&gt;0</f>
        <v>0</v>
      </c>
    </row>
    <row r="1680" spans="1:7" x14ac:dyDescent="0.2">
      <c r="A1680" s="1">
        <v>938221</v>
      </c>
      <c r="B1680">
        <v>187683</v>
      </c>
      <c r="C1680">
        <v>82102</v>
      </c>
      <c r="D1680" s="2">
        <v>39842</v>
      </c>
      <c r="E1680">
        <v>3</v>
      </c>
      <c r="F1680" t="s">
        <v>3550</v>
      </c>
      <c r="G1680" t="b">
        <f>COUNTIF(Рецепты!$B$2:$B$1501,"="&amp;C1680)&gt;0</f>
        <v>0</v>
      </c>
    </row>
    <row r="1681" spans="1:7" x14ac:dyDescent="0.2">
      <c r="A1681" s="1">
        <v>945562</v>
      </c>
      <c r="B1681">
        <v>308434</v>
      </c>
      <c r="C1681">
        <v>175441</v>
      </c>
      <c r="D1681" s="2">
        <v>39012</v>
      </c>
      <c r="E1681">
        <v>5</v>
      </c>
      <c r="F1681" t="s">
        <v>3551</v>
      </c>
      <c r="G1681" t="b">
        <f>COUNTIF(Рецепты!$B$2:$B$1501,"="&amp;C1681)&gt;0</f>
        <v>0</v>
      </c>
    </row>
    <row r="1682" spans="1:7" x14ac:dyDescent="0.2">
      <c r="A1682" s="1">
        <v>903045</v>
      </c>
      <c r="B1682">
        <v>310611</v>
      </c>
      <c r="C1682">
        <v>21319</v>
      </c>
      <c r="D1682" s="2">
        <v>39807</v>
      </c>
      <c r="E1682">
        <v>5</v>
      </c>
      <c r="F1682" t="s">
        <v>3552</v>
      </c>
      <c r="G1682" t="b">
        <f>COUNTIF(Рецепты!$B$2:$B$1501,"="&amp;C1682)&gt;0</f>
        <v>0</v>
      </c>
    </row>
    <row r="1683" spans="1:7" x14ac:dyDescent="0.2">
      <c r="A1683" s="1">
        <v>495647</v>
      </c>
      <c r="B1683">
        <v>454599</v>
      </c>
      <c r="C1683">
        <v>258557</v>
      </c>
      <c r="D1683" s="2">
        <v>39409</v>
      </c>
      <c r="E1683">
        <v>5</v>
      </c>
      <c r="F1683" t="s">
        <v>3553</v>
      </c>
      <c r="G1683" t="b">
        <f>COUNTIF(Рецепты!$B$2:$B$1501,"="&amp;C1683)&gt;0</f>
        <v>0</v>
      </c>
    </row>
    <row r="1684" spans="1:7" x14ac:dyDescent="0.2">
      <c r="A1684" s="1">
        <v>193806</v>
      </c>
      <c r="B1684">
        <v>444132</v>
      </c>
      <c r="C1684">
        <v>258522</v>
      </c>
      <c r="D1684" s="2">
        <v>40009</v>
      </c>
      <c r="E1684">
        <v>5</v>
      </c>
      <c r="F1684" t="s">
        <v>3554</v>
      </c>
      <c r="G1684" t="b">
        <f>COUNTIF(Рецепты!$B$2:$B$1501,"="&amp;C1684)&gt;0</f>
        <v>0</v>
      </c>
    </row>
    <row r="1685" spans="1:7" x14ac:dyDescent="0.2">
      <c r="A1685" s="1">
        <v>907036</v>
      </c>
      <c r="B1685">
        <v>157425</v>
      </c>
      <c r="C1685">
        <v>84141</v>
      </c>
      <c r="D1685" s="2">
        <v>39604</v>
      </c>
      <c r="E1685">
        <v>5</v>
      </c>
      <c r="F1685" t="s">
        <v>3555</v>
      </c>
      <c r="G1685" t="b">
        <f>COUNTIF(Рецепты!$B$2:$B$1501,"="&amp;C1685)&gt;0</f>
        <v>0</v>
      </c>
    </row>
    <row r="1686" spans="1:7" x14ac:dyDescent="0.2">
      <c r="A1686" s="1">
        <v>19686</v>
      </c>
      <c r="B1686">
        <v>322523</v>
      </c>
      <c r="C1686">
        <v>16996</v>
      </c>
      <c r="D1686" s="2">
        <v>39172</v>
      </c>
      <c r="E1686">
        <v>5</v>
      </c>
      <c r="F1686" t="s">
        <v>3556</v>
      </c>
      <c r="G1686" t="b">
        <f>COUNTIF(Рецепты!$B$2:$B$1501,"="&amp;C1686)&gt;0</f>
        <v>0</v>
      </c>
    </row>
    <row r="1687" spans="1:7" x14ac:dyDescent="0.2">
      <c r="A1687" s="1">
        <v>805749</v>
      </c>
      <c r="B1687">
        <v>83697</v>
      </c>
      <c r="C1687">
        <v>102457</v>
      </c>
      <c r="D1687" s="2">
        <v>38719</v>
      </c>
      <c r="E1687">
        <v>5</v>
      </c>
      <c r="F1687" t="s">
        <v>3557</v>
      </c>
      <c r="G1687" t="b">
        <f>COUNTIF(Рецепты!$B$2:$B$1501,"="&amp;C1687)&gt;0</f>
        <v>0</v>
      </c>
    </row>
    <row r="1688" spans="1:7" x14ac:dyDescent="0.2">
      <c r="A1688" s="1">
        <v>251481</v>
      </c>
      <c r="B1688">
        <v>241579</v>
      </c>
      <c r="C1688">
        <v>22227</v>
      </c>
      <c r="D1688" s="2">
        <v>38776</v>
      </c>
      <c r="E1688">
        <v>5</v>
      </c>
      <c r="F1688" t="s">
        <v>3558</v>
      </c>
      <c r="G1688" t="b">
        <f>COUNTIF(Рецепты!$B$2:$B$1501,"="&amp;C1688)&gt;0</f>
        <v>0</v>
      </c>
    </row>
    <row r="1689" spans="1:7" x14ac:dyDescent="0.2">
      <c r="A1689" s="1">
        <v>212722</v>
      </c>
      <c r="B1689">
        <v>400708</v>
      </c>
      <c r="C1689">
        <v>199579</v>
      </c>
      <c r="D1689" s="2">
        <v>41845</v>
      </c>
      <c r="E1689">
        <v>5</v>
      </c>
      <c r="F1689" t="s">
        <v>3559</v>
      </c>
      <c r="G1689" t="b">
        <f>COUNTIF(Рецепты!$B$2:$B$1501,"="&amp;C1689)&gt;0</f>
        <v>0</v>
      </c>
    </row>
    <row r="1690" spans="1:7" x14ac:dyDescent="0.2">
      <c r="A1690" s="1">
        <v>859038</v>
      </c>
      <c r="B1690">
        <v>560491</v>
      </c>
      <c r="C1690">
        <v>315972</v>
      </c>
      <c r="D1690" s="2">
        <v>41220</v>
      </c>
      <c r="E1690">
        <v>5</v>
      </c>
      <c r="F1690" t="s">
        <v>3560</v>
      </c>
      <c r="G1690" t="b">
        <f>COUNTIF(Рецепты!$B$2:$B$1501,"="&amp;C1690)&gt;0</f>
        <v>0</v>
      </c>
    </row>
    <row r="1691" spans="1:7" x14ac:dyDescent="0.2">
      <c r="A1691" s="1">
        <v>296058</v>
      </c>
      <c r="B1691">
        <v>57491</v>
      </c>
      <c r="C1691">
        <v>46922</v>
      </c>
      <c r="D1691" s="2">
        <v>40871</v>
      </c>
      <c r="E1691">
        <v>2</v>
      </c>
      <c r="F1691" t="s">
        <v>3561</v>
      </c>
      <c r="G1691" t="b">
        <f>COUNTIF(Рецепты!$B$2:$B$1501,"="&amp;C1691)&gt;0</f>
        <v>0</v>
      </c>
    </row>
    <row r="1692" spans="1:7" x14ac:dyDescent="0.2">
      <c r="A1692" s="1">
        <v>55580</v>
      </c>
      <c r="B1692">
        <v>320096</v>
      </c>
      <c r="C1692">
        <v>25888</v>
      </c>
      <c r="D1692" s="2">
        <v>38952</v>
      </c>
      <c r="E1692">
        <v>4</v>
      </c>
      <c r="F1692" t="s">
        <v>3562</v>
      </c>
      <c r="G1692" t="b">
        <f>COUNTIF(Рецепты!$B$2:$B$1501,"="&amp;C1692)&gt;0</f>
        <v>0</v>
      </c>
    </row>
    <row r="1693" spans="1:7" x14ac:dyDescent="0.2">
      <c r="A1693" s="1">
        <v>615834</v>
      </c>
      <c r="B1693">
        <v>52543</v>
      </c>
      <c r="C1693">
        <v>85026</v>
      </c>
      <c r="D1693" s="2">
        <v>38132</v>
      </c>
      <c r="E1693">
        <v>5</v>
      </c>
      <c r="F1693" t="s">
        <v>3563</v>
      </c>
      <c r="G1693" t="b">
        <f>COUNTIF(Рецепты!$B$2:$B$1501,"="&amp;C1693)&gt;0</f>
        <v>0</v>
      </c>
    </row>
    <row r="1694" spans="1:7" x14ac:dyDescent="0.2">
      <c r="A1694" s="1">
        <v>1071566</v>
      </c>
      <c r="B1694">
        <v>1313838</v>
      </c>
      <c r="C1694">
        <v>335168</v>
      </c>
      <c r="D1694" s="2">
        <v>39997</v>
      </c>
      <c r="E1694">
        <v>1</v>
      </c>
      <c r="F1694" t="s">
        <v>3564</v>
      </c>
      <c r="G1694" t="b">
        <f>COUNTIF(Рецепты!$B$2:$B$1501,"="&amp;C1694)&gt;0</f>
        <v>0</v>
      </c>
    </row>
    <row r="1695" spans="1:7" x14ac:dyDescent="0.2">
      <c r="A1695" s="1">
        <v>919395</v>
      </c>
      <c r="B1695">
        <v>178742</v>
      </c>
      <c r="C1695">
        <v>140839</v>
      </c>
      <c r="D1695" s="2">
        <v>39708</v>
      </c>
      <c r="E1695">
        <v>5</v>
      </c>
      <c r="F1695" t="s">
        <v>3565</v>
      </c>
      <c r="G1695" t="b">
        <f>COUNTIF(Рецепты!$B$2:$B$1501,"="&amp;C1695)&gt;0</f>
        <v>0</v>
      </c>
    </row>
    <row r="1696" spans="1:7" x14ac:dyDescent="0.2">
      <c r="A1696" s="1">
        <v>1064306</v>
      </c>
      <c r="B1696">
        <v>2485821</v>
      </c>
      <c r="C1696">
        <v>90485</v>
      </c>
      <c r="D1696" s="2">
        <v>41221</v>
      </c>
      <c r="E1696">
        <v>5</v>
      </c>
      <c r="F1696" t="s">
        <v>3566</v>
      </c>
      <c r="G1696" t="b">
        <f>COUNTIF(Рецепты!$B$2:$B$1501,"="&amp;C1696)&gt;0</f>
        <v>1</v>
      </c>
    </row>
    <row r="1697" spans="1:7" x14ac:dyDescent="0.2">
      <c r="A1697" s="1">
        <v>1122802</v>
      </c>
      <c r="B1697">
        <v>2930749</v>
      </c>
      <c r="C1697">
        <v>211580</v>
      </c>
      <c r="D1697" s="2">
        <v>41898</v>
      </c>
      <c r="E1697">
        <v>2</v>
      </c>
      <c r="F1697" t="s">
        <v>3567</v>
      </c>
      <c r="G1697" t="b">
        <f>COUNTIF(Рецепты!$B$2:$B$1501,"="&amp;C1697)&gt;0</f>
        <v>0</v>
      </c>
    </row>
    <row r="1698" spans="1:7" x14ac:dyDescent="0.2">
      <c r="A1698" s="1">
        <v>441313</v>
      </c>
      <c r="B1698">
        <v>937635</v>
      </c>
      <c r="C1698">
        <v>229364</v>
      </c>
      <c r="D1698" s="2">
        <v>40422</v>
      </c>
      <c r="E1698">
        <v>4</v>
      </c>
      <c r="F1698" t="s">
        <v>3568</v>
      </c>
      <c r="G1698" t="b">
        <f>COUNTIF(Рецепты!$B$2:$B$1501,"="&amp;C1698)&gt;0</f>
        <v>0</v>
      </c>
    </row>
    <row r="1699" spans="1:7" x14ac:dyDescent="0.2">
      <c r="A1699" s="1">
        <v>632898</v>
      </c>
      <c r="B1699">
        <v>537179</v>
      </c>
      <c r="C1699">
        <v>333071</v>
      </c>
      <c r="D1699" s="2">
        <v>39832</v>
      </c>
      <c r="E1699">
        <v>4</v>
      </c>
      <c r="F1699" t="s">
        <v>3569</v>
      </c>
      <c r="G1699" t="b">
        <f>COUNTIF(Рецепты!$B$2:$B$1501,"="&amp;C1699)&gt;0</f>
        <v>0</v>
      </c>
    </row>
    <row r="1700" spans="1:7" x14ac:dyDescent="0.2">
      <c r="A1700" s="1">
        <v>1130169</v>
      </c>
      <c r="B1700">
        <v>2846390</v>
      </c>
      <c r="C1700">
        <v>137575</v>
      </c>
      <c r="D1700" s="2">
        <v>43110</v>
      </c>
      <c r="E1700">
        <v>4</v>
      </c>
      <c r="F1700" t="s">
        <v>3570</v>
      </c>
      <c r="G1700" t="b">
        <f>COUNTIF(Рецепты!$B$2:$B$1501,"="&amp;C1700)&gt;0</f>
        <v>0</v>
      </c>
    </row>
    <row r="1701" spans="1:7" x14ac:dyDescent="0.2">
      <c r="A1701" s="1">
        <v>1078012</v>
      </c>
      <c r="B1701">
        <v>2001090550</v>
      </c>
      <c r="C1701">
        <v>522925</v>
      </c>
      <c r="D1701" s="2">
        <v>42567</v>
      </c>
      <c r="E1701">
        <v>4</v>
      </c>
      <c r="F1701" t="s">
        <v>3571</v>
      </c>
      <c r="G1701" t="b">
        <f>COUNTIF(Рецепты!$B$2:$B$1501,"="&amp;C1701)&gt;0</f>
        <v>0</v>
      </c>
    </row>
    <row r="1702" spans="1:7" x14ac:dyDescent="0.2">
      <c r="A1702" s="1">
        <v>569520</v>
      </c>
      <c r="B1702">
        <v>2001240001</v>
      </c>
      <c r="C1702">
        <v>372087</v>
      </c>
      <c r="D1702" s="2">
        <v>42685</v>
      </c>
      <c r="E1702">
        <v>0</v>
      </c>
      <c r="F1702" t="s">
        <v>3572</v>
      </c>
      <c r="G1702" t="b">
        <f>COUNTIF(Рецепты!$B$2:$B$1501,"="&amp;C1702)&gt;0</f>
        <v>0</v>
      </c>
    </row>
    <row r="1703" spans="1:7" x14ac:dyDescent="0.2">
      <c r="A1703" s="1">
        <v>112923</v>
      </c>
      <c r="B1703">
        <v>234244</v>
      </c>
      <c r="C1703">
        <v>305784</v>
      </c>
      <c r="D1703" s="2">
        <v>40069</v>
      </c>
      <c r="E1703">
        <v>5</v>
      </c>
      <c r="F1703" t="s">
        <v>3573</v>
      </c>
      <c r="G1703" t="b">
        <f>COUNTIF(Рецепты!$B$2:$B$1501,"="&amp;C1703)&gt;0</f>
        <v>0</v>
      </c>
    </row>
    <row r="1704" spans="1:7" x14ac:dyDescent="0.2">
      <c r="A1704" s="1">
        <v>826787</v>
      </c>
      <c r="B1704">
        <v>258990</v>
      </c>
      <c r="C1704">
        <v>42278</v>
      </c>
      <c r="D1704" s="2">
        <v>38676</v>
      </c>
      <c r="E1704">
        <v>5</v>
      </c>
      <c r="F1704" t="s">
        <v>3574</v>
      </c>
      <c r="G1704" t="b">
        <f>COUNTIF(Рецепты!$B$2:$B$1501,"="&amp;C1704)&gt;0</f>
        <v>0</v>
      </c>
    </row>
    <row r="1705" spans="1:7" x14ac:dyDescent="0.2">
      <c r="A1705" s="1">
        <v>766246</v>
      </c>
      <c r="B1705">
        <v>382071</v>
      </c>
      <c r="C1705">
        <v>206304</v>
      </c>
      <c r="D1705" s="2">
        <v>39118</v>
      </c>
      <c r="E1705">
        <v>4</v>
      </c>
      <c r="F1705" t="s">
        <v>3575</v>
      </c>
      <c r="G1705" t="b">
        <f>COUNTIF(Рецепты!$B$2:$B$1501,"="&amp;C1705)&gt;0</f>
        <v>0</v>
      </c>
    </row>
    <row r="1706" spans="1:7" x14ac:dyDescent="0.2">
      <c r="A1706" s="1">
        <v>341397</v>
      </c>
      <c r="B1706">
        <v>65670</v>
      </c>
      <c r="C1706">
        <v>33381</v>
      </c>
      <c r="D1706" s="2">
        <v>38924</v>
      </c>
      <c r="E1706">
        <v>5</v>
      </c>
      <c r="F1706" t="s">
        <v>3576</v>
      </c>
      <c r="G1706" t="b">
        <f>COUNTIF(Рецепты!$B$2:$B$1501,"="&amp;C1706)&gt;0</f>
        <v>0</v>
      </c>
    </row>
    <row r="1707" spans="1:7" x14ac:dyDescent="0.2">
      <c r="A1707" s="1">
        <v>256166</v>
      </c>
      <c r="B1707">
        <v>80353</v>
      </c>
      <c r="C1707">
        <v>457827</v>
      </c>
      <c r="D1707" s="2">
        <v>40715</v>
      </c>
      <c r="E1707">
        <v>5</v>
      </c>
      <c r="F1707" t="s">
        <v>3577</v>
      </c>
      <c r="G1707" t="b">
        <f>COUNTIF(Рецепты!$B$2:$B$1501,"="&amp;C1707)&gt;0</f>
        <v>0</v>
      </c>
    </row>
    <row r="1708" spans="1:7" x14ac:dyDescent="0.2">
      <c r="A1708" s="1">
        <v>915034</v>
      </c>
      <c r="B1708">
        <v>9580</v>
      </c>
      <c r="C1708">
        <v>19356</v>
      </c>
      <c r="D1708" s="2">
        <v>37371</v>
      </c>
      <c r="E1708">
        <v>5</v>
      </c>
      <c r="F1708" t="s">
        <v>3578</v>
      </c>
      <c r="G1708" t="b">
        <f>COUNTIF(Рецепты!$B$2:$B$1501,"="&amp;C1708)&gt;0</f>
        <v>0</v>
      </c>
    </row>
    <row r="1709" spans="1:7" x14ac:dyDescent="0.2">
      <c r="A1709" s="1">
        <v>136408</v>
      </c>
      <c r="B1709">
        <v>157690</v>
      </c>
      <c r="C1709">
        <v>52298</v>
      </c>
      <c r="D1709" s="2">
        <v>40342</v>
      </c>
      <c r="E1709">
        <v>5</v>
      </c>
      <c r="F1709" t="s">
        <v>3579</v>
      </c>
      <c r="G1709" t="b">
        <f>COUNTIF(Рецепты!$B$2:$B$1501,"="&amp;C1709)&gt;0</f>
        <v>0</v>
      </c>
    </row>
    <row r="1710" spans="1:7" x14ac:dyDescent="0.2">
      <c r="A1710" s="1">
        <v>55115</v>
      </c>
      <c r="B1710">
        <v>175559</v>
      </c>
      <c r="C1710">
        <v>56811</v>
      </c>
      <c r="D1710" s="2">
        <v>40050</v>
      </c>
      <c r="E1710">
        <v>5</v>
      </c>
      <c r="F1710" t="s">
        <v>3580</v>
      </c>
      <c r="G1710" t="b">
        <f>COUNTIF(Рецепты!$B$2:$B$1501,"="&amp;C1710)&gt;0</f>
        <v>0</v>
      </c>
    </row>
    <row r="1711" spans="1:7" x14ac:dyDescent="0.2">
      <c r="A1711" s="1">
        <v>344474</v>
      </c>
      <c r="B1711">
        <v>2000287</v>
      </c>
      <c r="C1711">
        <v>222188</v>
      </c>
      <c r="D1711" s="2">
        <v>40791</v>
      </c>
      <c r="E1711">
        <v>4</v>
      </c>
      <c r="F1711" t="s">
        <v>3581</v>
      </c>
      <c r="G1711" t="b">
        <f>COUNTIF(Рецепты!$B$2:$B$1501,"="&amp;C1711)&gt;0</f>
        <v>0</v>
      </c>
    </row>
    <row r="1712" spans="1:7" x14ac:dyDescent="0.2">
      <c r="A1712" s="1">
        <v>818719</v>
      </c>
      <c r="B1712">
        <v>123871</v>
      </c>
      <c r="C1712">
        <v>57009</v>
      </c>
      <c r="D1712" s="2">
        <v>39210</v>
      </c>
      <c r="E1712">
        <v>5</v>
      </c>
      <c r="F1712" t="s">
        <v>3582</v>
      </c>
      <c r="G1712" t="b">
        <f>COUNTIF(Рецепты!$B$2:$B$1501,"="&amp;C1712)&gt;0</f>
        <v>0</v>
      </c>
    </row>
    <row r="1713" spans="1:7" x14ac:dyDescent="0.2">
      <c r="A1713" s="1">
        <v>730978</v>
      </c>
      <c r="B1713">
        <v>103876</v>
      </c>
      <c r="C1713">
        <v>206594</v>
      </c>
      <c r="D1713" s="2">
        <v>40853</v>
      </c>
      <c r="E1713">
        <v>5</v>
      </c>
      <c r="F1713" t="s">
        <v>3583</v>
      </c>
      <c r="G1713" t="b">
        <f>COUNTIF(Рецепты!$B$2:$B$1501,"="&amp;C1713)&gt;0</f>
        <v>0</v>
      </c>
    </row>
    <row r="1714" spans="1:7" x14ac:dyDescent="0.2">
      <c r="A1714" s="1">
        <v>927616</v>
      </c>
      <c r="B1714">
        <v>65502</v>
      </c>
      <c r="C1714">
        <v>348039</v>
      </c>
      <c r="D1714" s="2">
        <v>40075</v>
      </c>
      <c r="E1714">
        <v>5</v>
      </c>
      <c r="F1714" t="s">
        <v>3584</v>
      </c>
      <c r="G1714" t="b">
        <f>COUNTIF(Рецепты!$B$2:$B$1501,"="&amp;C1714)&gt;0</f>
        <v>0</v>
      </c>
    </row>
    <row r="1715" spans="1:7" x14ac:dyDescent="0.2">
      <c r="A1715" s="1">
        <v>415580</v>
      </c>
      <c r="B1715">
        <v>1800272493</v>
      </c>
      <c r="C1715">
        <v>190476</v>
      </c>
      <c r="D1715" s="2">
        <v>41596</v>
      </c>
      <c r="E1715">
        <v>5</v>
      </c>
      <c r="F1715" t="s">
        <v>3585</v>
      </c>
      <c r="G1715" t="b">
        <f>COUNTIF(Рецепты!$B$2:$B$1501,"="&amp;C1715)&gt;0</f>
        <v>0</v>
      </c>
    </row>
    <row r="1716" spans="1:7" x14ac:dyDescent="0.2">
      <c r="A1716" s="1">
        <v>63218</v>
      </c>
      <c r="B1716">
        <v>405717</v>
      </c>
      <c r="C1716">
        <v>114709</v>
      </c>
      <c r="D1716" s="2">
        <v>39741</v>
      </c>
      <c r="E1716">
        <v>5</v>
      </c>
      <c r="F1716" t="s">
        <v>3586</v>
      </c>
      <c r="G1716" t="b">
        <f>COUNTIF(Рецепты!$B$2:$B$1501,"="&amp;C1716)&gt;0</f>
        <v>0</v>
      </c>
    </row>
    <row r="1717" spans="1:7" x14ac:dyDescent="0.2">
      <c r="A1717" s="1">
        <v>510364</v>
      </c>
      <c r="B1717">
        <v>585238</v>
      </c>
      <c r="C1717">
        <v>89207</v>
      </c>
      <c r="D1717" s="2">
        <v>40639</v>
      </c>
      <c r="E1717">
        <v>5</v>
      </c>
      <c r="F1717" t="s">
        <v>3587</v>
      </c>
      <c r="G1717" t="b">
        <f>COUNTIF(Рецепты!$B$2:$B$1501,"="&amp;C1717)&gt;0</f>
        <v>0</v>
      </c>
    </row>
    <row r="1718" spans="1:7" x14ac:dyDescent="0.2">
      <c r="A1718" s="1">
        <v>281495</v>
      </c>
      <c r="B1718">
        <v>56670</v>
      </c>
      <c r="C1718">
        <v>68470</v>
      </c>
      <c r="D1718" s="2">
        <v>37846</v>
      </c>
      <c r="E1718">
        <v>5</v>
      </c>
      <c r="F1718" t="s">
        <v>3588</v>
      </c>
      <c r="G1718" t="b">
        <f>COUNTIF(Рецепты!$B$2:$B$1501,"="&amp;C1718)&gt;0</f>
        <v>0</v>
      </c>
    </row>
    <row r="1719" spans="1:7" x14ac:dyDescent="0.2">
      <c r="A1719" s="1">
        <v>358268</v>
      </c>
      <c r="B1719">
        <v>376702</v>
      </c>
      <c r="C1719">
        <v>83609</v>
      </c>
      <c r="D1719" s="2">
        <v>39025</v>
      </c>
      <c r="E1719">
        <v>5</v>
      </c>
      <c r="F1719" t="s">
        <v>2254</v>
      </c>
      <c r="G1719" t="b">
        <f>COUNTIF(Рецепты!$B$2:$B$1501,"="&amp;C1719)&gt;0</f>
        <v>0</v>
      </c>
    </row>
    <row r="1720" spans="1:7" x14ac:dyDescent="0.2">
      <c r="A1720" s="1">
        <v>408227</v>
      </c>
      <c r="B1720">
        <v>571140</v>
      </c>
      <c r="C1720">
        <v>151957</v>
      </c>
      <c r="D1720" s="2">
        <v>39986</v>
      </c>
      <c r="E1720">
        <v>5</v>
      </c>
      <c r="F1720" t="s">
        <v>3589</v>
      </c>
      <c r="G1720" t="b">
        <f>COUNTIF(Рецепты!$B$2:$B$1501,"="&amp;C1720)&gt;0</f>
        <v>0</v>
      </c>
    </row>
    <row r="1721" spans="1:7" x14ac:dyDescent="0.2">
      <c r="A1721" s="1">
        <v>303899</v>
      </c>
      <c r="B1721">
        <v>222696</v>
      </c>
      <c r="C1721">
        <v>105073</v>
      </c>
      <c r="D1721" s="2">
        <v>39238</v>
      </c>
      <c r="E1721">
        <v>5</v>
      </c>
      <c r="F1721" t="s">
        <v>3590</v>
      </c>
      <c r="G1721" t="b">
        <f>COUNTIF(Рецепты!$B$2:$B$1501,"="&amp;C1721)&gt;0</f>
        <v>0</v>
      </c>
    </row>
    <row r="1722" spans="1:7" x14ac:dyDescent="0.2">
      <c r="A1722" s="1">
        <v>893096</v>
      </c>
      <c r="B1722">
        <v>201581</v>
      </c>
      <c r="C1722">
        <v>292921</v>
      </c>
      <c r="D1722" s="2">
        <v>39910</v>
      </c>
      <c r="E1722">
        <v>5</v>
      </c>
      <c r="F1722" t="s">
        <v>3591</v>
      </c>
      <c r="G1722" t="b">
        <f>COUNTIF(Рецепты!$B$2:$B$1501,"="&amp;C1722)&gt;0</f>
        <v>0</v>
      </c>
    </row>
    <row r="1723" spans="1:7" x14ac:dyDescent="0.2">
      <c r="A1723" s="1">
        <v>57827</v>
      </c>
      <c r="B1723">
        <v>485915</v>
      </c>
      <c r="C1723">
        <v>299888</v>
      </c>
      <c r="D1723" s="2">
        <v>40197</v>
      </c>
      <c r="E1723">
        <v>4</v>
      </c>
      <c r="F1723" t="s">
        <v>3592</v>
      </c>
      <c r="G1723" t="b">
        <f>COUNTIF(Рецепты!$B$2:$B$1501,"="&amp;C1723)&gt;0</f>
        <v>0</v>
      </c>
    </row>
    <row r="1724" spans="1:7" x14ac:dyDescent="0.2">
      <c r="A1724" s="1">
        <v>25428</v>
      </c>
      <c r="B1724">
        <v>42720</v>
      </c>
      <c r="C1724">
        <v>13181</v>
      </c>
      <c r="D1724" s="2">
        <v>37661</v>
      </c>
      <c r="E1724">
        <v>5</v>
      </c>
      <c r="F1724" t="s">
        <v>3593</v>
      </c>
      <c r="G1724" t="b">
        <f>COUNTIF(Рецепты!$B$2:$B$1501,"="&amp;C1724)&gt;0</f>
        <v>0</v>
      </c>
    </row>
    <row r="1725" spans="1:7" x14ac:dyDescent="0.2">
      <c r="A1725" s="1">
        <v>266403</v>
      </c>
      <c r="B1725">
        <v>2002295807</v>
      </c>
      <c r="C1725">
        <v>107786</v>
      </c>
      <c r="D1725" s="2">
        <v>43381</v>
      </c>
      <c r="E1725">
        <v>5</v>
      </c>
      <c r="F1725" t="s">
        <v>3594</v>
      </c>
      <c r="G1725" t="b">
        <f>COUNTIF(Рецепты!$B$2:$B$1501,"="&amp;C1725)&gt;0</f>
        <v>0</v>
      </c>
    </row>
    <row r="1726" spans="1:7" x14ac:dyDescent="0.2">
      <c r="A1726" s="1">
        <v>1012009</v>
      </c>
      <c r="B1726">
        <v>666723</v>
      </c>
      <c r="C1726">
        <v>135753</v>
      </c>
      <c r="D1726" s="2">
        <v>39891</v>
      </c>
      <c r="E1726">
        <v>4</v>
      </c>
      <c r="F1726" t="s">
        <v>3595</v>
      </c>
      <c r="G1726" t="b">
        <f>COUNTIF(Рецепты!$B$2:$B$1501,"="&amp;C1726)&gt;0</f>
        <v>0</v>
      </c>
    </row>
    <row r="1727" spans="1:7" x14ac:dyDescent="0.2">
      <c r="A1727" s="1">
        <v>984135</v>
      </c>
      <c r="B1727">
        <v>222477</v>
      </c>
      <c r="C1727">
        <v>143166</v>
      </c>
      <c r="D1727" s="2">
        <v>39039</v>
      </c>
      <c r="E1727">
        <v>5</v>
      </c>
      <c r="F1727" t="s">
        <v>3596</v>
      </c>
      <c r="G1727" t="b">
        <f>COUNTIF(Рецепты!$B$2:$B$1501,"="&amp;C1727)&gt;0</f>
        <v>0</v>
      </c>
    </row>
    <row r="1728" spans="1:7" x14ac:dyDescent="0.2">
      <c r="A1728" s="1">
        <v>366548</v>
      </c>
      <c r="B1728">
        <v>149291</v>
      </c>
      <c r="C1728">
        <v>200446</v>
      </c>
      <c r="D1728" s="2">
        <v>39067</v>
      </c>
      <c r="E1728">
        <v>5</v>
      </c>
      <c r="F1728" t="s">
        <v>3597</v>
      </c>
      <c r="G1728" t="b">
        <f>COUNTIF(Рецепты!$B$2:$B$1501,"="&amp;C1728)&gt;0</f>
        <v>0</v>
      </c>
    </row>
    <row r="1729" spans="1:7" x14ac:dyDescent="0.2">
      <c r="A1729" s="1">
        <v>615913</v>
      </c>
      <c r="B1729">
        <v>87646</v>
      </c>
      <c r="C1729">
        <v>11315</v>
      </c>
      <c r="D1729" s="2">
        <v>38011</v>
      </c>
      <c r="E1729">
        <v>0</v>
      </c>
      <c r="F1729" t="s">
        <v>3598</v>
      </c>
      <c r="G1729" t="b">
        <f>COUNTIF(Рецепты!$B$2:$B$1501,"="&amp;C1729)&gt;0</f>
        <v>0</v>
      </c>
    </row>
    <row r="1730" spans="1:7" x14ac:dyDescent="0.2">
      <c r="A1730" s="1">
        <v>262979</v>
      </c>
      <c r="B1730">
        <v>482933</v>
      </c>
      <c r="C1730">
        <v>79826</v>
      </c>
      <c r="D1730" s="2">
        <v>40220</v>
      </c>
      <c r="E1730">
        <v>5</v>
      </c>
      <c r="F1730" t="s">
        <v>3599</v>
      </c>
      <c r="G1730" t="b">
        <f>COUNTIF(Рецепты!$B$2:$B$1501,"="&amp;C1730)&gt;0</f>
        <v>0</v>
      </c>
    </row>
    <row r="1731" spans="1:7" x14ac:dyDescent="0.2">
      <c r="A1731" s="1">
        <v>225174</v>
      </c>
      <c r="B1731">
        <v>281399</v>
      </c>
      <c r="C1731">
        <v>313082</v>
      </c>
      <c r="D1731" s="2">
        <v>39874</v>
      </c>
      <c r="E1731">
        <v>5</v>
      </c>
      <c r="F1731" t="s">
        <v>3600</v>
      </c>
      <c r="G1731" t="b">
        <f>COUNTIF(Рецепты!$B$2:$B$1501,"="&amp;C1731)&gt;0</f>
        <v>0</v>
      </c>
    </row>
    <row r="1732" spans="1:7" x14ac:dyDescent="0.2">
      <c r="A1732" s="1">
        <v>540312</v>
      </c>
      <c r="B1732">
        <v>1060667</v>
      </c>
      <c r="C1732">
        <v>248771</v>
      </c>
      <c r="D1732" s="2">
        <v>42635</v>
      </c>
      <c r="E1732">
        <v>4</v>
      </c>
      <c r="F1732" t="s">
        <v>3601</v>
      </c>
      <c r="G1732" t="b">
        <f>COUNTIF(Рецепты!$B$2:$B$1501,"="&amp;C1732)&gt;0</f>
        <v>0</v>
      </c>
    </row>
    <row r="1733" spans="1:7" x14ac:dyDescent="0.2">
      <c r="A1733" s="1">
        <v>163616</v>
      </c>
      <c r="B1733">
        <v>1535</v>
      </c>
      <c r="C1733">
        <v>182629</v>
      </c>
      <c r="D1733" s="2">
        <v>39160</v>
      </c>
      <c r="E1733">
        <v>4</v>
      </c>
      <c r="F1733" t="s">
        <v>3602</v>
      </c>
      <c r="G1733" t="b">
        <f>COUNTIF(Рецепты!$B$2:$B$1501,"="&amp;C1733)&gt;0</f>
        <v>0</v>
      </c>
    </row>
    <row r="1734" spans="1:7" x14ac:dyDescent="0.2">
      <c r="A1734" s="1">
        <v>154251</v>
      </c>
      <c r="B1734">
        <v>147027</v>
      </c>
      <c r="C1734">
        <v>133830</v>
      </c>
      <c r="D1734" s="2">
        <v>38638</v>
      </c>
      <c r="E1734">
        <v>4</v>
      </c>
      <c r="F1734" t="s">
        <v>3603</v>
      </c>
      <c r="G1734" t="b">
        <f>COUNTIF(Рецепты!$B$2:$B$1501,"="&amp;C1734)&gt;0</f>
        <v>0</v>
      </c>
    </row>
    <row r="1735" spans="1:7" x14ac:dyDescent="0.2">
      <c r="A1735" s="1">
        <v>45171</v>
      </c>
      <c r="B1735">
        <v>539543</v>
      </c>
      <c r="C1735">
        <v>241286</v>
      </c>
      <c r="D1735" s="2">
        <v>40494</v>
      </c>
      <c r="E1735">
        <v>5</v>
      </c>
      <c r="F1735" t="s">
        <v>3604</v>
      </c>
      <c r="G1735" t="b">
        <f>COUNTIF(Рецепты!$B$2:$B$1501,"="&amp;C1735)&gt;0</f>
        <v>0</v>
      </c>
    </row>
    <row r="1736" spans="1:7" x14ac:dyDescent="0.2">
      <c r="A1736" s="1">
        <v>257149</v>
      </c>
      <c r="B1736">
        <v>27744</v>
      </c>
      <c r="C1736">
        <v>122289</v>
      </c>
      <c r="D1736" s="2">
        <v>39515</v>
      </c>
      <c r="E1736">
        <v>5</v>
      </c>
      <c r="F1736" t="s">
        <v>3605</v>
      </c>
      <c r="G1736" t="b">
        <f>COUNTIF(Рецепты!$B$2:$B$1501,"="&amp;C1736)&gt;0</f>
        <v>0</v>
      </c>
    </row>
    <row r="1737" spans="1:7" x14ac:dyDescent="0.2">
      <c r="A1737" s="1">
        <v>340644</v>
      </c>
      <c r="B1737">
        <v>74281</v>
      </c>
      <c r="C1737">
        <v>136589</v>
      </c>
      <c r="D1737" s="2">
        <v>39398</v>
      </c>
      <c r="E1737">
        <v>4</v>
      </c>
      <c r="F1737" t="s">
        <v>3606</v>
      </c>
      <c r="G1737" t="b">
        <f>COUNTIF(Рецепты!$B$2:$B$1501,"="&amp;C1737)&gt;0</f>
        <v>0</v>
      </c>
    </row>
    <row r="1738" spans="1:7" x14ac:dyDescent="0.2">
      <c r="A1738" s="1">
        <v>349070</v>
      </c>
      <c r="B1738">
        <v>2000878261</v>
      </c>
      <c r="C1738">
        <v>50719</v>
      </c>
      <c r="D1738" s="2">
        <v>42416</v>
      </c>
      <c r="E1738">
        <v>5</v>
      </c>
      <c r="F1738" t="s">
        <v>3607</v>
      </c>
      <c r="G1738" t="b">
        <f>COUNTIF(Рецепты!$B$2:$B$1501,"="&amp;C1738)&gt;0</f>
        <v>0</v>
      </c>
    </row>
    <row r="1739" spans="1:7" x14ac:dyDescent="0.2">
      <c r="A1739" s="1">
        <v>254458</v>
      </c>
      <c r="B1739">
        <v>23729</v>
      </c>
      <c r="C1739">
        <v>69849</v>
      </c>
      <c r="D1739" s="2">
        <v>39936</v>
      </c>
      <c r="E1739">
        <v>5</v>
      </c>
      <c r="F1739" t="s">
        <v>3608</v>
      </c>
      <c r="G1739" t="b">
        <f>COUNTIF(Рецепты!$B$2:$B$1501,"="&amp;C1739)&gt;0</f>
        <v>0</v>
      </c>
    </row>
    <row r="1740" spans="1:7" x14ac:dyDescent="0.2">
      <c r="A1740" s="1">
        <v>799817</v>
      </c>
      <c r="B1740">
        <v>2002218725</v>
      </c>
      <c r="C1740">
        <v>237769</v>
      </c>
      <c r="D1740" s="2">
        <v>43296</v>
      </c>
      <c r="E1740">
        <v>4</v>
      </c>
      <c r="F1740" t="s">
        <v>3609</v>
      </c>
      <c r="G1740" t="b">
        <f>COUNTIF(Рецепты!$B$2:$B$1501,"="&amp;C1740)&gt;0</f>
        <v>1</v>
      </c>
    </row>
    <row r="1741" spans="1:7" x14ac:dyDescent="0.2">
      <c r="A1741" s="1">
        <v>1022989</v>
      </c>
      <c r="B1741">
        <v>446143</v>
      </c>
      <c r="C1741">
        <v>117723</v>
      </c>
      <c r="D1741" s="2">
        <v>39839</v>
      </c>
      <c r="E1741">
        <v>5</v>
      </c>
      <c r="F1741" t="s">
        <v>3610</v>
      </c>
      <c r="G1741" t="b">
        <f>COUNTIF(Рецепты!$B$2:$B$1501,"="&amp;C1741)&gt;0</f>
        <v>0</v>
      </c>
    </row>
    <row r="1742" spans="1:7" x14ac:dyDescent="0.2">
      <c r="A1742" s="1">
        <v>754635</v>
      </c>
      <c r="B1742">
        <v>893773</v>
      </c>
      <c r="C1742">
        <v>378801</v>
      </c>
      <c r="D1742" s="2">
        <v>40342</v>
      </c>
      <c r="E1742">
        <v>5</v>
      </c>
      <c r="F1742" t="s">
        <v>3611</v>
      </c>
      <c r="G1742" t="b">
        <f>COUNTIF(Рецепты!$B$2:$B$1501,"="&amp;C1742)&gt;0</f>
        <v>0</v>
      </c>
    </row>
    <row r="1743" spans="1:7" x14ac:dyDescent="0.2">
      <c r="A1743" s="1">
        <v>390876</v>
      </c>
      <c r="B1743">
        <v>170359</v>
      </c>
      <c r="C1743">
        <v>176376</v>
      </c>
      <c r="D1743" s="2">
        <v>39382</v>
      </c>
      <c r="E1743">
        <v>5</v>
      </c>
      <c r="F1743" t="s">
        <v>3612</v>
      </c>
      <c r="G1743" t="b">
        <f>COUNTIF(Рецепты!$B$2:$B$1501,"="&amp;C1743)&gt;0</f>
        <v>0</v>
      </c>
    </row>
    <row r="1744" spans="1:7" x14ac:dyDescent="0.2">
      <c r="A1744" s="1">
        <v>113944</v>
      </c>
      <c r="B1744">
        <v>674022</v>
      </c>
      <c r="C1744">
        <v>190154</v>
      </c>
      <c r="D1744" s="2">
        <v>41269</v>
      </c>
      <c r="E1744">
        <v>5</v>
      </c>
      <c r="F1744" t="s">
        <v>3613</v>
      </c>
      <c r="G1744" t="b">
        <f>COUNTIF(Рецепты!$B$2:$B$1501,"="&amp;C1744)&gt;0</f>
        <v>0</v>
      </c>
    </row>
    <row r="1745" spans="1:7" x14ac:dyDescent="0.2">
      <c r="A1745" s="1">
        <v>920663</v>
      </c>
      <c r="B1745">
        <v>714762</v>
      </c>
      <c r="C1745">
        <v>107238</v>
      </c>
      <c r="D1745" s="2">
        <v>41448</v>
      </c>
      <c r="E1745">
        <v>5</v>
      </c>
      <c r="F1745" t="s">
        <v>3614</v>
      </c>
      <c r="G1745" t="b">
        <f>COUNTIF(Рецепты!$B$2:$B$1501,"="&amp;C1745)&gt;0</f>
        <v>0</v>
      </c>
    </row>
    <row r="1746" spans="1:7" x14ac:dyDescent="0.2">
      <c r="A1746" s="1">
        <v>778463</v>
      </c>
      <c r="B1746">
        <v>1630187</v>
      </c>
      <c r="C1746">
        <v>108524</v>
      </c>
      <c r="D1746" s="2">
        <v>40470</v>
      </c>
      <c r="E1746">
        <v>5</v>
      </c>
      <c r="F1746" t="s">
        <v>3615</v>
      </c>
      <c r="G1746" t="b">
        <f>COUNTIF(Рецепты!$B$2:$B$1501,"="&amp;C1746)&gt;0</f>
        <v>0</v>
      </c>
    </row>
    <row r="1747" spans="1:7" x14ac:dyDescent="0.2">
      <c r="A1747" s="1">
        <v>1011839</v>
      </c>
      <c r="B1747">
        <v>369715</v>
      </c>
      <c r="C1747">
        <v>229980</v>
      </c>
      <c r="D1747" s="2">
        <v>39403</v>
      </c>
      <c r="E1747">
        <v>5</v>
      </c>
      <c r="F1747" t="s">
        <v>3616</v>
      </c>
      <c r="G1747" t="b">
        <f>COUNTIF(Рецепты!$B$2:$B$1501,"="&amp;C1747)&gt;0</f>
        <v>0</v>
      </c>
    </row>
    <row r="1748" spans="1:7" x14ac:dyDescent="0.2">
      <c r="A1748" s="1">
        <v>1086140</v>
      </c>
      <c r="B1748">
        <v>1390872</v>
      </c>
      <c r="C1748">
        <v>95569</v>
      </c>
      <c r="D1748" s="2">
        <v>40088</v>
      </c>
      <c r="E1748">
        <v>5</v>
      </c>
      <c r="F1748" t="s">
        <v>3617</v>
      </c>
      <c r="G1748" t="b">
        <f>COUNTIF(Рецепты!$B$2:$B$1501,"="&amp;C1748)&gt;0</f>
        <v>0</v>
      </c>
    </row>
    <row r="1749" spans="1:7" x14ac:dyDescent="0.2">
      <c r="A1749" s="1">
        <v>47804</v>
      </c>
      <c r="B1749">
        <v>45524</v>
      </c>
      <c r="C1749">
        <v>93946</v>
      </c>
      <c r="D1749" s="2">
        <v>39647</v>
      </c>
      <c r="E1749">
        <v>5</v>
      </c>
      <c r="F1749" t="s">
        <v>3618</v>
      </c>
      <c r="G1749" t="b">
        <f>COUNTIF(Рецепты!$B$2:$B$1501,"="&amp;C1749)&gt;0</f>
        <v>0</v>
      </c>
    </row>
    <row r="1750" spans="1:7" x14ac:dyDescent="0.2">
      <c r="A1750" s="1">
        <v>656501</v>
      </c>
      <c r="B1750">
        <v>335606</v>
      </c>
      <c r="C1750">
        <v>27208</v>
      </c>
      <c r="D1750" s="2">
        <v>39137</v>
      </c>
      <c r="E1750">
        <v>3</v>
      </c>
      <c r="F1750" t="s">
        <v>3619</v>
      </c>
      <c r="G1750" t="b">
        <f>COUNTIF(Рецепты!$B$2:$B$1501,"="&amp;C1750)&gt;0</f>
        <v>0</v>
      </c>
    </row>
    <row r="1751" spans="1:7" x14ac:dyDescent="0.2">
      <c r="A1751" s="1">
        <v>852905</v>
      </c>
      <c r="B1751">
        <v>142335</v>
      </c>
      <c r="C1751">
        <v>82077</v>
      </c>
      <c r="D1751" s="2">
        <v>40213</v>
      </c>
      <c r="E1751">
        <v>5</v>
      </c>
      <c r="F1751" t="s">
        <v>3620</v>
      </c>
      <c r="G1751" t="b">
        <f>COUNTIF(Рецепты!$B$2:$B$1501,"="&amp;C1751)&gt;0</f>
        <v>0</v>
      </c>
    </row>
    <row r="1752" spans="1:7" x14ac:dyDescent="0.2">
      <c r="A1752" s="1">
        <v>699792</v>
      </c>
      <c r="B1752">
        <v>1595000</v>
      </c>
      <c r="C1752">
        <v>89751</v>
      </c>
      <c r="D1752" s="2">
        <v>40657</v>
      </c>
      <c r="E1752">
        <v>5</v>
      </c>
      <c r="F1752" t="s">
        <v>3621</v>
      </c>
      <c r="G1752" t="b">
        <f>COUNTIF(Рецепты!$B$2:$B$1501,"="&amp;C1752)&gt;0</f>
        <v>0</v>
      </c>
    </row>
    <row r="1753" spans="1:7" x14ac:dyDescent="0.2">
      <c r="A1753" s="1">
        <v>744072</v>
      </c>
      <c r="B1753">
        <v>222478</v>
      </c>
      <c r="C1753">
        <v>352567</v>
      </c>
      <c r="D1753" s="2">
        <v>40276</v>
      </c>
      <c r="E1753">
        <v>5</v>
      </c>
      <c r="F1753" t="s">
        <v>3622</v>
      </c>
      <c r="G1753" t="b">
        <f>COUNTIF(Рецепты!$B$2:$B$1501,"="&amp;C1753)&gt;0</f>
        <v>0</v>
      </c>
    </row>
    <row r="1754" spans="1:7" x14ac:dyDescent="0.2">
      <c r="A1754" s="1">
        <v>349146</v>
      </c>
      <c r="B1754">
        <v>2001530681</v>
      </c>
      <c r="C1754">
        <v>50719</v>
      </c>
      <c r="D1754" s="2">
        <v>42865</v>
      </c>
      <c r="E1754">
        <v>5</v>
      </c>
      <c r="F1754" t="s">
        <v>3623</v>
      </c>
      <c r="G1754" t="b">
        <f>COUNTIF(Рецепты!$B$2:$B$1501,"="&amp;C1754)&gt;0</f>
        <v>0</v>
      </c>
    </row>
    <row r="1755" spans="1:7" x14ac:dyDescent="0.2">
      <c r="A1755" s="1">
        <v>780187</v>
      </c>
      <c r="B1755">
        <v>107135</v>
      </c>
      <c r="C1755">
        <v>234730</v>
      </c>
      <c r="D1755" s="2">
        <v>41318</v>
      </c>
      <c r="E1755">
        <v>5</v>
      </c>
      <c r="F1755" t="s">
        <v>3624</v>
      </c>
      <c r="G1755" t="b">
        <f>COUNTIF(Рецепты!$B$2:$B$1501,"="&amp;C1755)&gt;0</f>
        <v>0</v>
      </c>
    </row>
    <row r="1756" spans="1:7" x14ac:dyDescent="0.2">
      <c r="A1756" s="1">
        <v>21031</v>
      </c>
      <c r="B1756">
        <v>2001116107</v>
      </c>
      <c r="C1756">
        <v>29318</v>
      </c>
      <c r="D1756" s="2">
        <v>42587</v>
      </c>
      <c r="E1756">
        <v>5</v>
      </c>
      <c r="F1756" t="s">
        <v>3625</v>
      </c>
      <c r="G1756" t="b">
        <f>COUNTIF(Рецепты!$B$2:$B$1501,"="&amp;C1756)&gt;0</f>
        <v>0</v>
      </c>
    </row>
    <row r="1757" spans="1:7" x14ac:dyDescent="0.2">
      <c r="A1757" s="1">
        <v>803907</v>
      </c>
      <c r="B1757">
        <v>427405</v>
      </c>
      <c r="C1757">
        <v>57062</v>
      </c>
      <c r="D1757" s="2">
        <v>39728</v>
      </c>
      <c r="E1757">
        <v>5</v>
      </c>
      <c r="F1757" t="s">
        <v>3626</v>
      </c>
      <c r="G1757" t="b">
        <f>COUNTIF(Рецепты!$B$2:$B$1501,"="&amp;C1757)&gt;0</f>
        <v>0</v>
      </c>
    </row>
    <row r="1758" spans="1:7" x14ac:dyDescent="0.2">
      <c r="A1758" s="1">
        <v>1112344</v>
      </c>
      <c r="B1758">
        <v>351205</v>
      </c>
      <c r="C1758">
        <v>203186</v>
      </c>
      <c r="D1758" s="2">
        <v>40142</v>
      </c>
      <c r="E1758">
        <v>5</v>
      </c>
      <c r="F1758" t="s">
        <v>3627</v>
      </c>
      <c r="G1758" t="b">
        <f>COUNTIF(Рецепты!$B$2:$B$1501,"="&amp;C1758)&gt;0</f>
        <v>0</v>
      </c>
    </row>
    <row r="1759" spans="1:7" x14ac:dyDescent="0.2">
      <c r="A1759" s="1">
        <v>496952</v>
      </c>
      <c r="B1759">
        <v>112795</v>
      </c>
      <c r="C1759">
        <v>52558</v>
      </c>
      <c r="D1759" s="2">
        <v>37941</v>
      </c>
      <c r="E1759">
        <v>5</v>
      </c>
      <c r="F1759" t="s">
        <v>3628</v>
      </c>
      <c r="G1759" t="b">
        <f>COUNTIF(Рецепты!$B$2:$B$1501,"="&amp;C1759)&gt;0</f>
        <v>0</v>
      </c>
    </row>
    <row r="1760" spans="1:7" x14ac:dyDescent="0.2">
      <c r="A1760" s="1">
        <v>255125</v>
      </c>
      <c r="B1760">
        <v>95697</v>
      </c>
      <c r="C1760">
        <v>55796</v>
      </c>
      <c r="D1760" s="2">
        <v>38096</v>
      </c>
      <c r="E1760">
        <v>5</v>
      </c>
      <c r="F1760" t="s">
        <v>3629</v>
      </c>
      <c r="G1760" t="b">
        <f>COUNTIF(Рецепты!$B$2:$B$1501,"="&amp;C1760)&gt;0</f>
        <v>0</v>
      </c>
    </row>
    <row r="1761" spans="1:7" x14ac:dyDescent="0.2">
      <c r="A1761" s="1">
        <v>679086</v>
      </c>
      <c r="B1761">
        <v>410519</v>
      </c>
      <c r="C1761">
        <v>83405</v>
      </c>
      <c r="D1761" s="2">
        <v>39911</v>
      </c>
      <c r="E1761">
        <v>4</v>
      </c>
      <c r="F1761" t="s">
        <v>3630</v>
      </c>
      <c r="G1761" t="b">
        <f>COUNTIF(Рецепты!$B$2:$B$1501,"="&amp;C1761)&gt;0</f>
        <v>0</v>
      </c>
    </row>
    <row r="1762" spans="1:7" x14ac:dyDescent="0.2">
      <c r="A1762" s="1">
        <v>54556</v>
      </c>
      <c r="B1762">
        <v>47767</v>
      </c>
      <c r="C1762">
        <v>51427</v>
      </c>
      <c r="D1762" s="2">
        <v>37642</v>
      </c>
      <c r="E1762">
        <v>0</v>
      </c>
      <c r="F1762" t="s">
        <v>3631</v>
      </c>
      <c r="G1762" t="b">
        <f>COUNTIF(Рецепты!$B$2:$B$1501,"="&amp;C1762)&gt;0</f>
        <v>0</v>
      </c>
    </row>
    <row r="1763" spans="1:7" x14ac:dyDescent="0.2">
      <c r="A1763" s="1">
        <v>1104167</v>
      </c>
      <c r="B1763">
        <v>346221</v>
      </c>
      <c r="C1763">
        <v>64446</v>
      </c>
      <c r="D1763" s="2">
        <v>41669</v>
      </c>
      <c r="E1763">
        <v>5</v>
      </c>
      <c r="F1763" t="s">
        <v>3632</v>
      </c>
      <c r="G1763" t="b">
        <f>COUNTIF(Рецепты!$B$2:$B$1501,"="&amp;C1763)&gt;0</f>
        <v>0</v>
      </c>
    </row>
    <row r="1764" spans="1:7" x14ac:dyDescent="0.2">
      <c r="A1764" s="1">
        <v>679788</v>
      </c>
      <c r="B1764">
        <v>266635</v>
      </c>
      <c r="C1764">
        <v>434823</v>
      </c>
      <c r="D1764" s="2">
        <v>41165</v>
      </c>
      <c r="E1764">
        <v>5</v>
      </c>
      <c r="F1764" t="s">
        <v>3633</v>
      </c>
      <c r="G1764" t="b">
        <f>COUNTIF(Рецепты!$B$2:$B$1501,"="&amp;C1764)&gt;0</f>
        <v>0</v>
      </c>
    </row>
    <row r="1765" spans="1:7" x14ac:dyDescent="0.2">
      <c r="A1765" s="1">
        <v>178346</v>
      </c>
      <c r="B1765">
        <v>679953</v>
      </c>
      <c r="C1765">
        <v>456107</v>
      </c>
      <c r="D1765" s="2">
        <v>40908</v>
      </c>
      <c r="E1765">
        <v>5</v>
      </c>
      <c r="F1765" t="s">
        <v>3634</v>
      </c>
      <c r="G1765" t="b">
        <f>COUNTIF(Рецепты!$B$2:$B$1501,"="&amp;C1765)&gt;0</f>
        <v>0</v>
      </c>
    </row>
    <row r="1766" spans="1:7" x14ac:dyDescent="0.2">
      <c r="A1766" s="1">
        <v>108759</v>
      </c>
      <c r="B1766">
        <v>41578</v>
      </c>
      <c r="C1766">
        <v>79312</v>
      </c>
      <c r="D1766" s="2">
        <v>37974</v>
      </c>
      <c r="E1766">
        <v>5</v>
      </c>
      <c r="F1766" t="s">
        <v>3635</v>
      </c>
      <c r="G1766" t="b">
        <f>COUNTIF(Рецепты!$B$2:$B$1501,"="&amp;C1766)&gt;0</f>
        <v>0</v>
      </c>
    </row>
    <row r="1767" spans="1:7" x14ac:dyDescent="0.2">
      <c r="A1767" s="1">
        <v>607792</v>
      </c>
      <c r="B1767">
        <v>95743</v>
      </c>
      <c r="C1767">
        <v>14873</v>
      </c>
      <c r="D1767" s="2">
        <v>37919</v>
      </c>
      <c r="E1767">
        <v>5</v>
      </c>
      <c r="F1767" t="s">
        <v>3636</v>
      </c>
      <c r="G1767" t="b">
        <f>COUNTIF(Рецепты!$B$2:$B$1501,"="&amp;C1767)&gt;0</f>
        <v>0</v>
      </c>
    </row>
    <row r="1768" spans="1:7" x14ac:dyDescent="0.2">
      <c r="A1768" s="1">
        <v>663806</v>
      </c>
      <c r="B1768">
        <v>2001833588</v>
      </c>
      <c r="C1768">
        <v>290710</v>
      </c>
      <c r="D1768" s="2">
        <v>43070</v>
      </c>
      <c r="E1768">
        <v>5</v>
      </c>
      <c r="F1768" t="s">
        <v>3637</v>
      </c>
      <c r="G1768" t="b">
        <f>COUNTIF(Рецепты!$B$2:$B$1501,"="&amp;C1768)&gt;0</f>
        <v>0</v>
      </c>
    </row>
    <row r="1769" spans="1:7" x14ac:dyDescent="0.2">
      <c r="A1769" s="1">
        <v>782042</v>
      </c>
      <c r="B1769">
        <v>1182149</v>
      </c>
      <c r="C1769">
        <v>25456</v>
      </c>
      <c r="D1769" s="2">
        <v>39868</v>
      </c>
      <c r="E1769">
        <v>0</v>
      </c>
      <c r="F1769" t="s">
        <v>3638</v>
      </c>
      <c r="G1769" t="b">
        <f>COUNTIF(Рецепты!$B$2:$B$1501,"="&amp;C1769)&gt;0</f>
        <v>0</v>
      </c>
    </row>
    <row r="1770" spans="1:7" x14ac:dyDescent="0.2">
      <c r="A1770" s="1">
        <v>153209</v>
      </c>
      <c r="B1770">
        <v>131126</v>
      </c>
      <c r="C1770">
        <v>114233</v>
      </c>
      <c r="D1770" s="2">
        <v>38608</v>
      </c>
      <c r="E1770">
        <v>4</v>
      </c>
      <c r="F1770" t="s">
        <v>3639</v>
      </c>
      <c r="G1770" t="b">
        <f>COUNTIF(Рецепты!$B$2:$B$1501,"="&amp;C1770)&gt;0</f>
        <v>0</v>
      </c>
    </row>
    <row r="1771" spans="1:7" x14ac:dyDescent="0.2">
      <c r="A1771" s="1">
        <v>568511</v>
      </c>
      <c r="B1771">
        <v>39334</v>
      </c>
      <c r="C1771">
        <v>81375</v>
      </c>
      <c r="D1771" s="2">
        <v>38928</v>
      </c>
      <c r="E1771">
        <v>5</v>
      </c>
      <c r="F1771" t="s">
        <v>3640</v>
      </c>
      <c r="G1771" t="b">
        <f>COUNTIF(Рецепты!$B$2:$B$1501,"="&amp;C1771)&gt;0</f>
        <v>0</v>
      </c>
    </row>
    <row r="1772" spans="1:7" x14ac:dyDescent="0.2">
      <c r="A1772" s="1">
        <v>964095</v>
      </c>
      <c r="B1772">
        <v>471300</v>
      </c>
      <c r="C1772">
        <v>30521</v>
      </c>
      <c r="D1772" s="2">
        <v>40190</v>
      </c>
      <c r="E1772">
        <v>5</v>
      </c>
      <c r="F1772" t="s">
        <v>3641</v>
      </c>
      <c r="G1772" t="b">
        <f>COUNTIF(Рецепты!$B$2:$B$1501,"="&amp;C1772)&gt;0</f>
        <v>0</v>
      </c>
    </row>
    <row r="1773" spans="1:7" x14ac:dyDescent="0.2">
      <c r="A1773" s="1">
        <v>183888</v>
      </c>
      <c r="B1773">
        <v>378504</v>
      </c>
      <c r="C1773">
        <v>9409</v>
      </c>
      <c r="D1773" s="2">
        <v>40461</v>
      </c>
      <c r="E1773">
        <v>5</v>
      </c>
      <c r="F1773" t="s">
        <v>3642</v>
      </c>
      <c r="G1773" t="b">
        <f>COUNTIF(Рецепты!$B$2:$B$1501,"="&amp;C1773)&gt;0</f>
        <v>0</v>
      </c>
    </row>
    <row r="1774" spans="1:7" x14ac:dyDescent="0.2">
      <c r="A1774" s="1">
        <v>329812</v>
      </c>
      <c r="B1774">
        <v>65502</v>
      </c>
      <c r="C1774">
        <v>193535</v>
      </c>
      <c r="D1774" s="2">
        <v>39913</v>
      </c>
      <c r="E1774">
        <v>5</v>
      </c>
      <c r="F1774" t="s">
        <v>3643</v>
      </c>
      <c r="G1774" t="b">
        <f>COUNTIF(Рецепты!$B$2:$B$1501,"="&amp;C1774)&gt;0</f>
        <v>0</v>
      </c>
    </row>
    <row r="1775" spans="1:7" x14ac:dyDescent="0.2">
      <c r="A1775" s="1">
        <v>708712</v>
      </c>
      <c r="B1775">
        <v>95743</v>
      </c>
      <c r="C1775">
        <v>132380</v>
      </c>
      <c r="D1775" s="2">
        <v>38575</v>
      </c>
      <c r="E1775">
        <v>5</v>
      </c>
      <c r="F1775" t="s">
        <v>3644</v>
      </c>
      <c r="G1775" t="b">
        <f>COUNTIF(Рецепты!$B$2:$B$1501,"="&amp;C1775)&gt;0</f>
        <v>0</v>
      </c>
    </row>
    <row r="1776" spans="1:7" x14ac:dyDescent="0.2">
      <c r="A1776" s="1">
        <v>458659</v>
      </c>
      <c r="B1776">
        <v>689845</v>
      </c>
      <c r="C1776">
        <v>167261</v>
      </c>
      <c r="D1776" s="2">
        <v>40023</v>
      </c>
      <c r="E1776">
        <v>0</v>
      </c>
      <c r="F1776" t="s">
        <v>3645</v>
      </c>
      <c r="G1776" t="b">
        <f>COUNTIF(Рецепты!$B$2:$B$1501,"="&amp;C1776)&gt;0</f>
        <v>0</v>
      </c>
    </row>
    <row r="1777" spans="1:7" x14ac:dyDescent="0.2">
      <c r="A1777" s="1">
        <v>133419</v>
      </c>
      <c r="B1777">
        <v>1414041</v>
      </c>
      <c r="C1777">
        <v>24153</v>
      </c>
      <c r="D1777" s="2">
        <v>40406</v>
      </c>
      <c r="E1777">
        <v>4</v>
      </c>
      <c r="F1777" t="s">
        <v>3646</v>
      </c>
      <c r="G1777" t="b">
        <f>COUNTIF(Рецепты!$B$2:$B$1501,"="&amp;C1777)&gt;0</f>
        <v>0</v>
      </c>
    </row>
    <row r="1778" spans="1:7" x14ac:dyDescent="0.2">
      <c r="A1778" s="1">
        <v>111916</v>
      </c>
      <c r="B1778">
        <v>603514</v>
      </c>
      <c r="C1778">
        <v>45992</v>
      </c>
      <c r="D1778" s="2">
        <v>40311</v>
      </c>
      <c r="E1778">
        <v>5</v>
      </c>
      <c r="F1778" t="s">
        <v>3647</v>
      </c>
      <c r="G1778" t="b">
        <f>COUNTIF(Рецепты!$B$2:$B$1501,"="&amp;C1778)&gt;0</f>
        <v>0</v>
      </c>
    </row>
    <row r="1779" spans="1:7" x14ac:dyDescent="0.2">
      <c r="A1779" s="1">
        <v>209137</v>
      </c>
      <c r="B1779">
        <v>32724</v>
      </c>
      <c r="C1779">
        <v>45753</v>
      </c>
      <c r="D1779" s="2">
        <v>38124</v>
      </c>
      <c r="E1779">
        <v>5</v>
      </c>
      <c r="F1779" t="s">
        <v>3648</v>
      </c>
      <c r="G1779" t="b">
        <f>COUNTIF(Рецепты!$B$2:$B$1501,"="&amp;C1779)&gt;0</f>
        <v>0</v>
      </c>
    </row>
    <row r="1780" spans="1:7" x14ac:dyDescent="0.2">
      <c r="A1780" s="1">
        <v>62008</v>
      </c>
      <c r="B1780">
        <v>45040906</v>
      </c>
      <c r="C1780">
        <v>508331</v>
      </c>
      <c r="D1780" s="2">
        <v>41710</v>
      </c>
      <c r="E1780">
        <v>5</v>
      </c>
      <c r="F1780" t="s">
        <v>3649</v>
      </c>
      <c r="G1780" t="b">
        <f>COUNTIF(Рецепты!$B$2:$B$1501,"="&amp;C1780)&gt;0</f>
        <v>0</v>
      </c>
    </row>
    <row r="1781" spans="1:7" x14ac:dyDescent="0.2">
      <c r="A1781" s="1">
        <v>370334</v>
      </c>
      <c r="B1781">
        <v>661503</v>
      </c>
      <c r="C1781">
        <v>18950</v>
      </c>
      <c r="D1781" s="2">
        <v>39461</v>
      </c>
      <c r="E1781">
        <v>5</v>
      </c>
      <c r="F1781" t="s">
        <v>3650</v>
      </c>
      <c r="G1781" t="b">
        <f>COUNTIF(Рецепты!$B$2:$B$1501,"="&amp;C1781)&gt;0</f>
        <v>0</v>
      </c>
    </row>
    <row r="1782" spans="1:7" x14ac:dyDescent="0.2">
      <c r="A1782" s="1">
        <v>410467</v>
      </c>
      <c r="B1782">
        <v>128473</v>
      </c>
      <c r="C1782">
        <v>107674</v>
      </c>
      <c r="D1782" s="2">
        <v>41675</v>
      </c>
      <c r="E1782">
        <v>5</v>
      </c>
      <c r="F1782" t="s">
        <v>3651</v>
      </c>
      <c r="G1782" t="b">
        <f>COUNTIF(Рецепты!$B$2:$B$1501,"="&amp;C1782)&gt;0</f>
        <v>0</v>
      </c>
    </row>
    <row r="1783" spans="1:7" x14ac:dyDescent="0.2">
      <c r="A1783" s="1">
        <v>486817</v>
      </c>
      <c r="B1783">
        <v>182010</v>
      </c>
      <c r="C1783">
        <v>233643</v>
      </c>
      <c r="D1783" s="2">
        <v>39250</v>
      </c>
      <c r="E1783">
        <v>5</v>
      </c>
      <c r="F1783" t="s">
        <v>3652</v>
      </c>
      <c r="G1783" t="b">
        <f>COUNTIF(Рецепты!$B$2:$B$1501,"="&amp;C1783)&gt;0</f>
        <v>0</v>
      </c>
    </row>
    <row r="1784" spans="1:7" x14ac:dyDescent="0.2">
      <c r="A1784" s="1">
        <v>841358</v>
      </c>
      <c r="B1784">
        <v>209747</v>
      </c>
      <c r="C1784">
        <v>160135</v>
      </c>
      <c r="D1784" s="2">
        <v>38940</v>
      </c>
      <c r="E1784">
        <v>0</v>
      </c>
      <c r="F1784" t="s">
        <v>3653</v>
      </c>
      <c r="G1784" t="b">
        <f>COUNTIF(Рецепты!$B$2:$B$1501,"="&amp;C1784)&gt;0</f>
        <v>0</v>
      </c>
    </row>
    <row r="1785" spans="1:7" x14ac:dyDescent="0.2">
      <c r="A1785" s="1">
        <v>762474</v>
      </c>
      <c r="B1785">
        <v>240668</v>
      </c>
      <c r="C1785">
        <v>31502</v>
      </c>
      <c r="D1785" s="2">
        <v>38753</v>
      </c>
      <c r="E1785">
        <v>5</v>
      </c>
      <c r="F1785" t="s">
        <v>3654</v>
      </c>
      <c r="G1785" t="b">
        <f>COUNTIF(Рецепты!$B$2:$B$1501,"="&amp;C1785)&gt;0</f>
        <v>0</v>
      </c>
    </row>
    <row r="1786" spans="1:7" x14ac:dyDescent="0.2">
      <c r="A1786" s="1">
        <v>838280</v>
      </c>
      <c r="B1786">
        <v>142658</v>
      </c>
      <c r="C1786">
        <v>126978</v>
      </c>
      <c r="D1786" s="2">
        <v>40052</v>
      </c>
      <c r="E1786">
        <v>4</v>
      </c>
      <c r="F1786" t="s">
        <v>3655</v>
      </c>
      <c r="G1786" t="b">
        <f>COUNTIF(Рецепты!$B$2:$B$1501,"="&amp;C1786)&gt;0</f>
        <v>0</v>
      </c>
    </row>
    <row r="1787" spans="1:7" x14ac:dyDescent="0.2">
      <c r="A1787" s="1">
        <v>356244</v>
      </c>
      <c r="B1787">
        <v>930100</v>
      </c>
      <c r="C1787">
        <v>119391</v>
      </c>
      <c r="D1787" s="2">
        <v>40196</v>
      </c>
      <c r="E1787">
        <v>4</v>
      </c>
      <c r="F1787" t="s">
        <v>3656</v>
      </c>
      <c r="G1787" t="b">
        <f>COUNTIF(Рецепты!$B$2:$B$1501,"="&amp;C1787)&gt;0</f>
        <v>0</v>
      </c>
    </row>
    <row r="1788" spans="1:7" x14ac:dyDescent="0.2">
      <c r="A1788" s="1">
        <v>395361</v>
      </c>
      <c r="B1788">
        <v>1351413</v>
      </c>
      <c r="C1788">
        <v>51854</v>
      </c>
      <c r="D1788" s="2">
        <v>40038</v>
      </c>
      <c r="E1788">
        <v>5</v>
      </c>
      <c r="F1788" t="s">
        <v>3657</v>
      </c>
      <c r="G1788" t="b">
        <f>COUNTIF(Рецепты!$B$2:$B$1501,"="&amp;C1788)&gt;0</f>
        <v>0</v>
      </c>
    </row>
    <row r="1789" spans="1:7" x14ac:dyDescent="0.2">
      <c r="A1789" s="1">
        <v>1104077</v>
      </c>
      <c r="B1789">
        <v>199879</v>
      </c>
      <c r="C1789">
        <v>64446</v>
      </c>
      <c r="D1789" s="2">
        <v>39977</v>
      </c>
      <c r="E1789">
        <v>5</v>
      </c>
      <c r="F1789" t="s">
        <v>3658</v>
      </c>
      <c r="G1789" t="b">
        <f>COUNTIF(Рецепты!$B$2:$B$1501,"="&amp;C1789)&gt;0</f>
        <v>0</v>
      </c>
    </row>
    <row r="1790" spans="1:7" x14ac:dyDescent="0.2">
      <c r="A1790" s="1">
        <v>297957</v>
      </c>
      <c r="B1790">
        <v>169430</v>
      </c>
      <c r="C1790">
        <v>200244</v>
      </c>
      <c r="D1790" s="2">
        <v>39088</v>
      </c>
      <c r="E1790">
        <v>5</v>
      </c>
      <c r="F1790" t="s">
        <v>3659</v>
      </c>
      <c r="G1790" t="b">
        <f>COUNTIF(Рецепты!$B$2:$B$1501,"="&amp;C1790)&gt;0</f>
        <v>0</v>
      </c>
    </row>
    <row r="1791" spans="1:7" x14ac:dyDescent="0.2">
      <c r="A1791" s="1">
        <v>1029763</v>
      </c>
      <c r="B1791">
        <v>4470</v>
      </c>
      <c r="C1791">
        <v>144753</v>
      </c>
      <c r="D1791" s="2">
        <v>39483</v>
      </c>
      <c r="E1791">
        <v>5</v>
      </c>
      <c r="F1791" t="s">
        <v>3660</v>
      </c>
      <c r="G1791" t="b">
        <f>COUNTIF(Рецепты!$B$2:$B$1501,"="&amp;C1791)&gt;0</f>
        <v>0</v>
      </c>
    </row>
    <row r="1792" spans="1:7" x14ac:dyDescent="0.2">
      <c r="A1792" s="1">
        <v>758912</v>
      </c>
      <c r="B1792">
        <v>37449</v>
      </c>
      <c r="C1792">
        <v>322893</v>
      </c>
      <c r="D1792" s="2">
        <v>39765</v>
      </c>
      <c r="E1792">
        <v>5</v>
      </c>
      <c r="F1792" t="s">
        <v>3661</v>
      </c>
      <c r="G1792" t="b">
        <f>COUNTIF(Рецепты!$B$2:$B$1501,"="&amp;C1792)&gt;0</f>
        <v>0</v>
      </c>
    </row>
    <row r="1793" spans="1:7" x14ac:dyDescent="0.2">
      <c r="A1793" s="1">
        <v>316596</v>
      </c>
      <c r="B1793">
        <v>560758</v>
      </c>
      <c r="C1793">
        <v>247305</v>
      </c>
      <c r="D1793" s="2">
        <v>39333</v>
      </c>
      <c r="E1793">
        <v>1</v>
      </c>
      <c r="F1793" t="s">
        <v>3662</v>
      </c>
      <c r="G1793" t="b">
        <f>COUNTIF(Рецепты!$B$2:$B$1501,"="&amp;C1793)&gt;0</f>
        <v>0</v>
      </c>
    </row>
    <row r="1794" spans="1:7" x14ac:dyDescent="0.2">
      <c r="A1794" s="1">
        <v>1098803</v>
      </c>
      <c r="B1794">
        <v>454174</v>
      </c>
      <c r="C1794">
        <v>74275</v>
      </c>
      <c r="D1794" s="2">
        <v>39465</v>
      </c>
      <c r="E1794">
        <v>5</v>
      </c>
      <c r="F1794" t="s">
        <v>3663</v>
      </c>
      <c r="G1794" t="b">
        <f>COUNTIF(Рецепты!$B$2:$B$1501,"="&amp;C1794)&gt;0</f>
        <v>0</v>
      </c>
    </row>
    <row r="1795" spans="1:7" x14ac:dyDescent="0.2">
      <c r="A1795" s="1">
        <v>202542</v>
      </c>
      <c r="B1795">
        <v>633071</v>
      </c>
      <c r="C1795">
        <v>123503</v>
      </c>
      <c r="D1795" s="2">
        <v>39386</v>
      </c>
      <c r="E1795">
        <v>5</v>
      </c>
      <c r="F1795" t="s">
        <v>3664</v>
      </c>
      <c r="G1795" t="b">
        <f>COUNTIF(Рецепты!$B$2:$B$1501,"="&amp;C1795)&gt;0</f>
        <v>0</v>
      </c>
    </row>
    <row r="1796" spans="1:7" x14ac:dyDescent="0.2">
      <c r="A1796" s="1">
        <v>26719</v>
      </c>
      <c r="B1796">
        <v>819157</v>
      </c>
      <c r="C1796">
        <v>86868</v>
      </c>
      <c r="D1796" s="2">
        <v>39564</v>
      </c>
      <c r="E1796">
        <v>5</v>
      </c>
      <c r="F1796" t="s">
        <v>3665</v>
      </c>
      <c r="G1796" t="b">
        <f>COUNTIF(Рецепты!$B$2:$B$1501,"="&amp;C1796)&gt;0</f>
        <v>0</v>
      </c>
    </row>
    <row r="1797" spans="1:7" x14ac:dyDescent="0.2">
      <c r="A1797" s="1">
        <v>1051306</v>
      </c>
      <c r="B1797">
        <v>482933</v>
      </c>
      <c r="C1797">
        <v>293170</v>
      </c>
      <c r="D1797" s="2">
        <v>39537</v>
      </c>
      <c r="E1797">
        <v>5</v>
      </c>
      <c r="F1797" t="s">
        <v>3666</v>
      </c>
      <c r="G1797" t="b">
        <f>COUNTIF(Рецепты!$B$2:$B$1501,"="&amp;C1797)&gt;0</f>
        <v>0</v>
      </c>
    </row>
    <row r="1798" spans="1:7" x14ac:dyDescent="0.2">
      <c r="A1798" s="1">
        <v>333044</v>
      </c>
      <c r="B1798">
        <v>46545</v>
      </c>
      <c r="C1798">
        <v>50659</v>
      </c>
      <c r="D1798" s="2">
        <v>37711</v>
      </c>
      <c r="E1798">
        <v>5</v>
      </c>
      <c r="F1798" t="s">
        <v>3667</v>
      </c>
      <c r="G1798" t="b">
        <f>COUNTIF(Рецепты!$B$2:$B$1501,"="&amp;C1798)&gt;0</f>
        <v>0</v>
      </c>
    </row>
    <row r="1799" spans="1:7" x14ac:dyDescent="0.2">
      <c r="A1799" s="1">
        <v>1043523</v>
      </c>
      <c r="B1799">
        <v>47892</v>
      </c>
      <c r="C1799">
        <v>94244</v>
      </c>
      <c r="D1799" s="2">
        <v>40976</v>
      </c>
      <c r="E1799">
        <v>5</v>
      </c>
      <c r="F1799" t="s">
        <v>3668</v>
      </c>
      <c r="G1799" t="b">
        <f>COUNTIF(Рецепты!$B$2:$B$1501,"="&amp;C1799)&gt;0</f>
        <v>0</v>
      </c>
    </row>
    <row r="1800" spans="1:7" x14ac:dyDescent="0.2">
      <c r="A1800" s="1">
        <v>315953</v>
      </c>
      <c r="B1800">
        <v>421689</v>
      </c>
      <c r="C1800">
        <v>207603</v>
      </c>
      <c r="D1800" s="2">
        <v>39189</v>
      </c>
      <c r="E1800">
        <v>5</v>
      </c>
      <c r="F1800" t="s">
        <v>3669</v>
      </c>
      <c r="G1800" t="b">
        <f>COUNTIF(Рецепты!$B$2:$B$1501,"="&amp;C1800)&gt;0</f>
        <v>0</v>
      </c>
    </row>
    <row r="1801" spans="1:7" x14ac:dyDescent="0.2">
      <c r="A1801" s="1">
        <v>135387</v>
      </c>
      <c r="B1801">
        <v>179133</v>
      </c>
      <c r="C1801">
        <v>109206</v>
      </c>
      <c r="D1801" s="2">
        <v>38661</v>
      </c>
      <c r="E1801">
        <v>5</v>
      </c>
      <c r="F1801" t="s">
        <v>3670</v>
      </c>
      <c r="G1801" t="b">
        <f>COUNTIF(Рецепты!$B$2:$B$1501,"="&amp;C1801)&gt;0</f>
        <v>0</v>
      </c>
    </row>
    <row r="1802" spans="1:7" x14ac:dyDescent="0.2">
      <c r="A1802" s="1">
        <v>246696</v>
      </c>
      <c r="B1802">
        <v>352845</v>
      </c>
      <c r="C1802">
        <v>145034</v>
      </c>
      <c r="D1802" s="2">
        <v>40204</v>
      </c>
      <c r="E1802">
        <v>5</v>
      </c>
      <c r="F1802" t="s">
        <v>3671</v>
      </c>
      <c r="G1802" t="b">
        <f>COUNTIF(Рецепты!$B$2:$B$1501,"="&amp;C1802)&gt;0</f>
        <v>0</v>
      </c>
    </row>
    <row r="1803" spans="1:7" x14ac:dyDescent="0.2">
      <c r="A1803" s="1">
        <v>283617</v>
      </c>
      <c r="B1803">
        <v>1206102</v>
      </c>
      <c r="C1803">
        <v>344099</v>
      </c>
      <c r="D1803" s="2">
        <v>39888</v>
      </c>
      <c r="E1803">
        <v>4</v>
      </c>
      <c r="F1803" t="s">
        <v>3672</v>
      </c>
      <c r="G1803" t="b">
        <f>COUNTIF(Рецепты!$B$2:$B$1501,"="&amp;C1803)&gt;0</f>
        <v>0</v>
      </c>
    </row>
    <row r="1804" spans="1:7" x14ac:dyDescent="0.2">
      <c r="A1804" s="1">
        <v>248010</v>
      </c>
      <c r="B1804">
        <v>1340780</v>
      </c>
      <c r="C1804">
        <v>215414</v>
      </c>
      <c r="D1804" s="2">
        <v>40846</v>
      </c>
      <c r="E1804">
        <v>5</v>
      </c>
      <c r="F1804" t="s">
        <v>3673</v>
      </c>
      <c r="G1804" t="b">
        <f>COUNTIF(Рецепты!$B$2:$B$1501,"="&amp;C1804)&gt;0</f>
        <v>0</v>
      </c>
    </row>
    <row r="1805" spans="1:7" x14ac:dyDescent="0.2">
      <c r="A1805" s="1">
        <v>276032</v>
      </c>
      <c r="B1805">
        <v>160435</v>
      </c>
      <c r="C1805">
        <v>71450</v>
      </c>
      <c r="D1805" s="2">
        <v>38228</v>
      </c>
      <c r="E1805">
        <v>5</v>
      </c>
      <c r="F1805" t="s">
        <v>3674</v>
      </c>
      <c r="G1805" t="b">
        <f>COUNTIF(Рецепты!$B$2:$B$1501,"="&amp;C1805)&gt;0</f>
        <v>0</v>
      </c>
    </row>
    <row r="1806" spans="1:7" x14ac:dyDescent="0.2">
      <c r="A1806" s="1">
        <v>224358</v>
      </c>
      <c r="B1806">
        <v>225096</v>
      </c>
      <c r="C1806">
        <v>53051</v>
      </c>
      <c r="D1806" s="2">
        <v>39057</v>
      </c>
      <c r="E1806">
        <v>5</v>
      </c>
      <c r="F1806" t="s">
        <v>3675</v>
      </c>
      <c r="G1806" t="b">
        <f>COUNTIF(Рецепты!$B$2:$B$1501,"="&amp;C1806)&gt;0</f>
        <v>0</v>
      </c>
    </row>
    <row r="1807" spans="1:7" x14ac:dyDescent="0.2">
      <c r="A1807" s="1">
        <v>1117205</v>
      </c>
      <c r="B1807">
        <v>30435</v>
      </c>
      <c r="C1807">
        <v>244697</v>
      </c>
      <c r="D1807" s="2">
        <v>39308</v>
      </c>
      <c r="E1807">
        <v>5</v>
      </c>
      <c r="F1807" t="s">
        <v>3676</v>
      </c>
      <c r="G1807" t="b">
        <f>COUNTIF(Рецепты!$B$2:$B$1501,"="&amp;C1807)&gt;0</f>
        <v>0</v>
      </c>
    </row>
    <row r="1808" spans="1:7" x14ac:dyDescent="0.2">
      <c r="A1808" s="1">
        <v>902521</v>
      </c>
      <c r="B1808">
        <v>498271</v>
      </c>
      <c r="C1808">
        <v>210504</v>
      </c>
      <c r="D1808" s="2">
        <v>39717</v>
      </c>
      <c r="E1808">
        <v>5</v>
      </c>
      <c r="F1808" t="s">
        <v>3677</v>
      </c>
      <c r="G1808" t="b">
        <f>COUNTIF(Рецепты!$B$2:$B$1501,"="&amp;C1808)&gt;0</f>
        <v>0</v>
      </c>
    </row>
    <row r="1809" spans="1:7" x14ac:dyDescent="0.2">
      <c r="A1809" s="1">
        <v>35829</v>
      </c>
      <c r="B1809">
        <v>808063</v>
      </c>
      <c r="C1809">
        <v>35037</v>
      </c>
      <c r="D1809" s="2">
        <v>40851</v>
      </c>
      <c r="E1809">
        <v>4</v>
      </c>
      <c r="F1809" t="s">
        <v>3678</v>
      </c>
      <c r="G1809" t="b">
        <f>COUNTIF(Рецепты!$B$2:$B$1501,"="&amp;C1809)&gt;0</f>
        <v>0</v>
      </c>
    </row>
    <row r="1810" spans="1:7" x14ac:dyDescent="0.2">
      <c r="A1810" s="1">
        <v>956581</v>
      </c>
      <c r="B1810">
        <v>1056391</v>
      </c>
      <c r="C1810">
        <v>108401</v>
      </c>
      <c r="D1810" s="2">
        <v>39874</v>
      </c>
      <c r="E1810">
        <v>5</v>
      </c>
      <c r="F1810" t="s">
        <v>3679</v>
      </c>
      <c r="G1810" t="b">
        <f>COUNTIF(Рецепты!$B$2:$B$1501,"="&amp;C1810)&gt;0</f>
        <v>0</v>
      </c>
    </row>
    <row r="1811" spans="1:7" x14ac:dyDescent="0.2">
      <c r="A1811" s="1">
        <v>671937</v>
      </c>
      <c r="B1811">
        <v>211611</v>
      </c>
      <c r="C1811">
        <v>69768</v>
      </c>
      <c r="D1811" s="2">
        <v>38468</v>
      </c>
      <c r="E1811">
        <v>5</v>
      </c>
      <c r="F1811" t="s">
        <v>3680</v>
      </c>
      <c r="G1811" t="b">
        <f>COUNTIF(Рецепты!$B$2:$B$1501,"="&amp;C1811)&gt;0</f>
        <v>0</v>
      </c>
    </row>
    <row r="1812" spans="1:7" x14ac:dyDescent="0.2">
      <c r="A1812" s="1">
        <v>265430</v>
      </c>
      <c r="B1812">
        <v>368277</v>
      </c>
      <c r="C1812">
        <v>151093</v>
      </c>
      <c r="D1812" s="2">
        <v>39492</v>
      </c>
      <c r="E1812">
        <v>5</v>
      </c>
      <c r="F1812" t="s">
        <v>3681</v>
      </c>
      <c r="G1812" t="b">
        <f>COUNTIF(Рецепты!$B$2:$B$1501,"="&amp;C1812)&gt;0</f>
        <v>0</v>
      </c>
    </row>
    <row r="1813" spans="1:7" x14ac:dyDescent="0.2">
      <c r="A1813" s="1">
        <v>442391</v>
      </c>
      <c r="B1813">
        <v>1872407</v>
      </c>
      <c r="C1813">
        <v>199332</v>
      </c>
      <c r="D1813" s="2">
        <v>40635</v>
      </c>
      <c r="E1813">
        <v>4</v>
      </c>
      <c r="F1813" t="s">
        <v>3682</v>
      </c>
      <c r="G1813" t="b">
        <f>COUNTIF(Рецепты!$B$2:$B$1501,"="&amp;C1813)&gt;0</f>
        <v>0</v>
      </c>
    </row>
    <row r="1814" spans="1:7" x14ac:dyDescent="0.2">
      <c r="A1814" s="1">
        <v>1054669</v>
      </c>
      <c r="B1814">
        <v>67728</v>
      </c>
      <c r="C1814">
        <v>351572</v>
      </c>
      <c r="D1814" s="2">
        <v>40721</v>
      </c>
      <c r="E1814">
        <v>5</v>
      </c>
      <c r="F1814" t="s">
        <v>3683</v>
      </c>
      <c r="G1814" t="b">
        <f>COUNTIF(Рецепты!$B$2:$B$1501,"="&amp;C1814)&gt;0</f>
        <v>0</v>
      </c>
    </row>
    <row r="1815" spans="1:7" x14ac:dyDescent="0.2">
      <c r="A1815" s="1">
        <v>270628</v>
      </c>
      <c r="B1815">
        <v>284922</v>
      </c>
      <c r="C1815">
        <v>155801</v>
      </c>
      <c r="D1815" s="2">
        <v>38986</v>
      </c>
      <c r="E1815">
        <v>5</v>
      </c>
      <c r="F1815" t="s">
        <v>3684</v>
      </c>
      <c r="G1815" t="b">
        <f>COUNTIF(Рецепты!$B$2:$B$1501,"="&amp;C1815)&gt;0</f>
        <v>0</v>
      </c>
    </row>
    <row r="1816" spans="1:7" x14ac:dyDescent="0.2">
      <c r="A1816" s="1">
        <v>837670</v>
      </c>
      <c r="B1816">
        <v>461724</v>
      </c>
      <c r="C1816">
        <v>110683</v>
      </c>
      <c r="D1816" s="2">
        <v>39482</v>
      </c>
      <c r="E1816">
        <v>5</v>
      </c>
      <c r="F1816" t="s">
        <v>3685</v>
      </c>
      <c r="G1816" t="b">
        <f>COUNTIF(Рецепты!$B$2:$B$1501,"="&amp;C1816)&gt;0</f>
        <v>0</v>
      </c>
    </row>
    <row r="1817" spans="1:7" x14ac:dyDescent="0.2">
      <c r="A1817" s="1">
        <v>681033</v>
      </c>
      <c r="B1817">
        <v>561530</v>
      </c>
      <c r="C1817">
        <v>108248</v>
      </c>
      <c r="D1817" s="2">
        <v>39354</v>
      </c>
      <c r="E1817">
        <v>4</v>
      </c>
      <c r="F1817" t="s">
        <v>3686</v>
      </c>
      <c r="G1817" t="b">
        <f>COUNTIF(Рецепты!$B$2:$B$1501,"="&amp;C1817)&gt;0</f>
        <v>0</v>
      </c>
    </row>
    <row r="1818" spans="1:7" x14ac:dyDescent="0.2">
      <c r="A1818" s="1">
        <v>740766</v>
      </c>
      <c r="B1818">
        <v>354974</v>
      </c>
      <c r="C1818">
        <v>118545</v>
      </c>
      <c r="D1818" s="2">
        <v>39928</v>
      </c>
      <c r="E1818">
        <v>5</v>
      </c>
      <c r="F1818" t="s">
        <v>3687</v>
      </c>
      <c r="G1818" t="b">
        <f>COUNTIF(Рецепты!$B$2:$B$1501,"="&amp;C1818)&gt;0</f>
        <v>0</v>
      </c>
    </row>
    <row r="1819" spans="1:7" x14ac:dyDescent="0.2">
      <c r="A1819" s="1">
        <v>387047</v>
      </c>
      <c r="B1819">
        <v>119466</v>
      </c>
      <c r="C1819">
        <v>153508</v>
      </c>
      <c r="D1819" s="2">
        <v>39187</v>
      </c>
      <c r="E1819">
        <v>5</v>
      </c>
      <c r="F1819" t="s">
        <v>3688</v>
      </c>
      <c r="G1819" t="b">
        <f>COUNTIF(Рецепты!$B$2:$B$1501,"="&amp;C1819)&gt;0</f>
        <v>0</v>
      </c>
    </row>
    <row r="1820" spans="1:7" x14ac:dyDescent="0.2">
      <c r="A1820" s="1">
        <v>938666</v>
      </c>
      <c r="B1820">
        <v>2002021368</v>
      </c>
      <c r="C1820">
        <v>82102</v>
      </c>
      <c r="D1820" s="2">
        <v>43159</v>
      </c>
      <c r="E1820">
        <v>5</v>
      </c>
      <c r="F1820" t="s">
        <v>3689</v>
      </c>
      <c r="G1820" t="b">
        <f>COUNTIF(Рецепты!$B$2:$B$1501,"="&amp;C1820)&gt;0</f>
        <v>0</v>
      </c>
    </row>
    <row r="1821" spans="1:7" x14ac:dyDescent="0.2">
      <c r="A1821" s="1">
        <v>219891</v>
      </c>
      <c r="B1821">
        <v>937635</v>
      </c>
      <c r="C1821">
        <v>182996</v>
      </c>
      <c r="D1821" s="2">
        <v>41401</v>
      </c>
      <c r="E1821">
        <v>3</v>
      </c>
      <c r="F1821" t="s">
        <v>3690</v>
      </c>
      <c r="G1821" t="b">
        <f>COUNTIF(Рецепты!$B$2:$B$1501,"="&amp;C1821)&gt;0</f>
        <v>0</v>
      </c>
    </row>
    <row r="1822" spans="1:7" x14ac:dyDescent="0.2">
      <c r="A1822" s="1">
        <v>397162</v>
      </c>
      <c r="B1822">
        <v>628108</v>
      </c>
      <c r="C1822">
        <v>408712</v>
      </c>
      <c r="D1822" s="2">
        <v>40598</v>
      </c>
      <c r="E1822">
        <v>4</v>
      </c>
      <c r="F1822" t="s">
        <v>3691</v>
      </c>
      <c r="G1822" t="b">
        <f>COUNTIF(Рецепты!$B$2:$B$1501,"="&amp;C1822)&gt;0</f>
        <v>0</v>
      </c>
    </row>
    <row r="1823" spans="1:7" x14ac:dyDescent="0.2">
      <c r="A1823" s="1">
        <v>564569</v>
      </c>
      <c r="B1823">
        <v>353379</v>
      </c>
      <c r="C1823">
        <v>172805</v>
      </c>
      <c r="D1823" s="2">
        <v>39739</v>
      </c>
      <c r="E1823">
        <v>5</v>
      </c>
      <c r="F1823" t="s">
        <v>3692</v>
      </c>
      <c r="G1823" t="b">
        <f>COUNTIF(Рецепты!$B$2:$B$1501,"="&amp;C1823)&gt;0</f>
        <v>0</v>
      </c>
    </row>
    <row r="1824" spans="1:7" x14ac:dyDescent="0.2">
      <c r="A1824" s="1">
        <v>222077</v>
      </c>
      <c r="B1824">
        <v>201581</v>
      </c>
      <c r="C1824">
        <v>80366</v>
      </c>
      <c r="D1824" s="2">
        <v>39157</v>
      </c>
      <c r="E1824">
        <v>5</v>
      </c>
      <c r="F1824" t="s">
        <v>3693</v>
      </c>
      <c r="G1824" t="b">
        <f>COUNTIF(Рецепты!$B$2:$B$1501,"="&amp;C1824)&gt;0</f>
        <v>0</v>
      </c>
    </row>
    <row r="1825" spans="1:7" x14ac:dyDescent="0.2">
      <c r="A1825" s="1">
        <v>735299</v>
      </c>
      <c r="B1825">
        <v>560491</v>
      </c>
      <c r="C1825">
        <v>409086</v>
      </c>
      <c r="D1825" s="2">
        <v>40300</v>
      </c>
      <c r="E1825">
        <v>5</v>
      </c>
      <c r="F1825" t="s">
        <v>3694</v>
      </c>
      <c r="G1825" t="b">
        <f>COUNTIF(Рецепты!$B$2:$B$1501,"="&amp;C1825)&gt;0</f>
        <v>0</v>
      </c>
    </row>
    <row r="1826" spans="1:7" x14ac:dyDescent="0.2">
      <c r="A1826" s="1">
        <v>424466</v>
      </c>
      <c r="B1826">
        <v>326039</v>
      </c>
      <c r="C1826">
        <v>220924</v>
      </c>
      <c r="D1826" s="2">
        <v>39351</v>
      </c>
      <c r="E1826">
        <v>5</v>
      </c>
      <c r="F1826" t="s">
        <v>3695</v>
      </c>
      <c r="G1826" t="b">
        <f>COUNTIF(Рецепты!$B$2:$B$1501,"="&amp;C1826)&gt;0</f>
        <v>0</v>
      </c>
    </row>
    <row r="1827" spans="1:7" x14ac:dyDescent="0.2">
      <c r="A1827" s="1">
        <v>632558</v>
      </c>
      <c r="B1827">
        <v>394862</v>
      </c>
      <c r="C1827">
        <v>195155</v>
      </c>
      <c r="D1827" s="2">
        <v>39051</v>
      </c>
      <c r="E1827">
        <v>5</v>
      </c>
      <c r="F1827" t="s">
        <v>3696</v>
      </c>
      <c r="G1827" t="b">
        <f>COUNTIF(Рецепты!$B$2:$B$1501,"="&amp;C1827)&gt;0</f>
        <v>0</v>
      </c>
    </row>
    <row r="1828" spans="1:7" x14ac:dyDescent="0.2">
      <c r="A1828" s="1">
        <v>1092243</v>
      </c>
      <c r="B1828">
        <v>1056692</v>
      </c>
      <c r="C1828">
        <v>353741</v>
      </c>
      <c r="D1828" s="2">
        <v>40099</v>
      </c>
      <c r="E1828">
        <v>5</v>
      </c>
      <c r="F1828" t="s">
        <v>3697</v>
      </c>
      <c r="G1828" t="b">
        <f>COUNTIF(Рецепты!$B$2:$B$1501,"="&amp;C1828)&gt;0</f>
        <v>0</v>
      </c>
    </row>
    <row r="1829" spans="1:7" x14ac:dyDescent="0.2">
      <c r="A1829" s="1">
        <v>939959</v>
      </c>
      <c r="B1829">
        <v>6836</v>
      </c>
      <c r="C1829">
        <v>47195</v>
      </c>
      <c r="D1829" s="2">
        <v>38973</v>
      </c>
      <c r="E1829">
        <v>5</v>
      </c>
      <c r="F1829" t="s">
        <v>3698</v>
      </c>
      <c r="G1829" t="b">
        <f>COUNTIF(Рецепты!$B$2:$B$1501,"="&amp;C1829)&gt;0</f>
        <v>0</v>
      </c>
    </row>
    <row r="1830" spans="1:7" x14ac:dyDescent="0.2">
      <c r="A1830" s="1">
        <v>16305</v>
      </c>
      <c r="B1830">
        <v>312644</v>
      </c>
      <c r="C1830">
        <v>64435</v>
      </c>
      <c r="D1830" s="2">
        <v>39085</v>
      </c>
      <c r="E1830">
        <v>5</v>
      </c>
      <c r="F1830" t="s">
        <v>3699</v>
      </c>
      <c r="G1830" t="b">
        <f>COUNTIF(Рецепты!$B$2:$B$1501,"="&amp;C1830)&gt;0</f>
        <v>0</v>
      </c>
    </row>
    <row r="1831" spans="1:7" x14ac:dyDescent="0.2">
      <c r="A1831" s="1">
        <v>962892</v>
      </c>
      <c r="B1831">
        <v>148230</v>
      </c>
      <c r="C1831">
        <v>63346</v>
      </c>
      <c r="D1831" s="2">
        <v>38413</v>
      </c>
      <c r="E1831">
        <v>4</v>
      </c>
      <c r="F1831" t="s">
        <v>3700</v>
      </c>
      <c r="G1831" t="b">
        <f>COUNTIF(Рецепты!$B$2:$B$1501,"="&amp;C1831)&gt;0</f>
        <v>0</v>
      </c>
    </row>
    <row r="1832" spans="1:7" x14ac:dyDescent="0.2">
      <c r="A1832" s="1">
        <v>355306</v>
      </c>
      <c r="B1832">
        <v>2000510035</v>
      </c>
      <c r="C1832">
        <v>92096</v>
      </c>
      <c r="D1832" s="2">
        <v>42298</v>
      </c>
      <c r="E1832">
        <v>5</v>
      </c>
      <c r="F1832" t="s">
        <v>3701</v>
      </c>
      <c r="G1832" t="b">
        <f>COUNTIF(Рецепты!$B$2:$B$1501,"="&amp;C1832)&gt;0</f>
        <v>0</v>
      </c>
    </row>
    <row r="1833" spans="1:7" x14ac:dyDescent="0.2">
      <c r="A1833" s="1">
        <v>816897</v>
      </c>
      <c r="B1833">
        <v>50969</v>
      </c>
      <c r="C1833">
        <v>73971</v>
      </c>
      <c r="D1833" s="2">
        <v>40267</v>
      </c>
      <c r="E1833">
        <v>4</v>
      </c>
      <c r="F1833" t="s">
        <v>3702</v>
      </c>
      <c r="G1833" t="b">
        <f>COUNTIF(Рецепты!$B$2:$B$1501,"="&amp;C1833)&gt;0</f>
        <v>0</v>
      </c>
    </row>
    <row r="1834" spans="1:7" x14ac:dyDescent="0.2">
      <c r="A1834" s="1">
        <v>736659</v>
      </c>
      <c r="B1834">
        <v>141610</v>
      </c>
      <c r="C1834">
        <v>99918</v>
      </c>
      <c r="D1834" s="2">
        <v>40916</v>
      </c>
      <c r="E1834">
        <v>5</v>
      </c>
      <c r="F1834" t="s">
        <v>3703</v>
      </c>
      <c r="G1834" t="b">
        <f>COUNTIF(Рецепты!$B$2:$B$1501,"="&amp;C1834)&gt;0</f>
        <v>0</v>
      </c>
    </row>
    <row r="1835" spans="1:7" x14ac:dyDescent="0.2">
      <c r="A1835" s="1">
        <v>309381</v>
      </c>
      <c r="B1835">
        <v>84386</v>
      </c>
      <c r="C1835">
        <v>22691</v>
      </c>
      <c r="D1835" s="2">
        <v>39978</v>
      </c>
      <c r="E1835">
        <v>5</v>
      </c>
      <c r="F1835" t="s">
        <v>3704</v>
      </c>
      <c r="G1835" t="b">
        <f>COUNTIF(Рецепты!$B$2:$B$1501,"="&amp;C1835)&gt;0</f>
        <v>0</v>
      </c>
    </row>
    <row r="1836" spans="1:7" x14ac:dyDescent="0.2">
      <c r="A1836" s="1">
        <v>48283</v>
      </c>
      <c r="B1836">
        <v>2845392</v>
      </c>
      <c r="C1836">
        <v>148899</v>
      </c>
      <c r="D1836" s="2">
        <v>41424</v>
      </c>
      <c r="E1836">
        <v>5</v>
      </c>
      <c r="F1836" t="s">
        <v>3705</v>
      </c>
      <c r="G1836" t="b">
        <f>COUNTIF(Рецепты!$B$2:$B$1501,"="&amp;C1836)&gt;0</f>
        <v>0</v>
      </c>
    </row>
    <row r="1837" spans="1:7" x14ac:dyDescent="0.2">
      <c r="A1837" s="1">
        <v>355215</v>
      </c>
      <c r="B1837">
        <v>297761</v>
      </c>
      <c r="C1837">
        <v>92096</v>
      </c>
      <c r="D1837" s="2">
        <v>39030</v>
      </c>
      <c r="E1837">
        <v>5</v>
      </c>
      <c r="F1837" t="s">
        <v>3706</v>
      </c>
      <c r="G1837" t="b">
        <f>COUNTIF(Рецепты!$B$2:$B$1501,"="&amp;C1837)&gt;0</f>
        <v>0</v>
      </c>
    </row>
    <row r="1838" spans="1:7" x14ac:dyDescent="0.2">
      <c r="A1838" s="1">
        <v>1074552</v>
      </c>
      <c r="B1838">
        <v>127933</v>
      </c>
      <c r="C1838">
        <v>135350</v>
      </c>
      <c r="D1838" s="2">
        <v>40431</v>
      </c>
      <c r="E1838">
        <v>5</v>
      </c>
      <c r="F1838" t="s">
        <v>3707</v>
      </c>
      <c r="G1838" t="b">
        <f>COUNTIF(Рецепты!$B$2:$B$1501,"="&amp;C1838)&gt;0</f>
        <v>0</v>
      </c>
    </row>
    <row r="1839" spans="1:7" x14ac:dyDescent="0.2">
      <c r="A1839" s="1">
        <v>467546</v>
      </c>
      <c r="B1839">
        <v>379033</v>
      </c>
      <c r="C1839">
        <v>54431</v>
      </c>
      <c r="D1839" s="2">
        <v>39837</v>
      </c>
      <c r="E1839">
        <v>5</v>
      </c>
      <c r="F1839" t="s">
        <v>3708</v>
      </c>
      <c r="G1839" t="b">
        <f>COUNTIF(Рецепты!$B$2:$B$1501,"="&amp;C1839)&gt;0</f>
        <v>1</v>
      </c>
    </row>
    <row r="1840" spans="1:7" x14ac:dyDescent="0.2">
      <c r="A1840" s="1">
        <v>70588</v>
      </c>
      <c r="B1840">
        <v>490986</v>
      </c>
      <c r="C1840">
        <v>17566</v>
      </c>
      <c r="D1840" s="2">
        <v>39199</v>
      </c>
      <c r="E1840">
        <v>5</v>
      </c>
      <c r="F1840" t="s">
        <v>3709</v>
      </c>
      <c r="G1840" t="b">
        <f>COUNTIF(Рецепты!$B$2:$B$1501,"="&amp;C1840)&gt;0</f>
        <v>0</v>
      </c>
    </row>
    <row r="1841" spans="1:7" x14ac:dyDescent="0.2">
      <c r="A1841" s="1">
        <v>903041</v>
      </c>
      <c r="B1841">
        <v>69415</v>
      </c>
      <c r="C1841">
        <v>21319</v>
      </c>
      <c r="D1841" s="2">
        <v>37689</v>
      </c>
      <c r="E1841">
        <v>4</v>
      </c>
      <c r="F1841" t="s">
        <v>3710</v>
      </c>
      <c r="G1841" t="b">
        <f>COUNTIF(Рецепты!$B$2:$B$1501,"="&amp;C1841)&gt;0</f>
        <v>0</v>
      </c>
    </row>
    <row r="1842" spans="1:7" x14ac:dyDescent="0.2">
      <c r="A1842" s="1">
        <v>574712</v>
      </c>
      <c r="B1842">
        <v>191533</v>
      </c>
      <c r="C1842">
        <v>172029</v>
      </c>
      <c r="D1842" s="2">
        <v>39331</v>
      </c>
      <c r="E1842">
        <v>4</v>
      </c>
      <c r="F1842" t="s">
        <v>3711</v>
      </c>
      <c r="G1842" t="b">
        <f>COUNTIF(Рецепты!$B$2:$B$1501,"="&amp;C1842)&gt;0</f>
        <v>0</v>
      </c>
    </row>
    <row r="1843" spans="1:7" x14ac:dyDescent="0.2">
      <c r="A1843" s="1">
        <v>998879</v>
      </c>
      <c r="B1843">
        <v>424680</v>
      </c>
      <c r="C1843">
        <v>357966</v>
      </c>
      <c r="D1843" s="2">
        <v>40967</v>
      </c>
      <c r="E1843">
        <v>5</v>
      </c>
      <c r="F1843" t="s">
        <v>3712</v>
      </c>
      <c r="G1843" t="b">
        <f>COUNTIF(Рецепты!$B$2:$B$1501,"="&amp;C1843)&gt;0</f>
        <v>0</v>
      </c>
    </row>
    <row r="1844" spans="1:7" x14ac:dyDescent="0.2">
      <c r="A1844" s="1">
        <v>587831</v>
      </c>
      <c r="B1844">
        <v>1265019</v>
      </c>
      <c r="C1844">
        <v>73062</v>
      </c>
      <c r="D1844" s="2">
        <v>40196</v>
      </c>
      <c r="E1844">
        <v>5</v>
      </c>
      <c r="F1844" t="s">
        <v>3713</v>
      </c>
      <c r="G1844" t="b">
        <f>COUNTIF(Рецепты!$B$2:$B$1501,"="&amp;C1844)&gt;0</f>
        <v>0</v>
      </c>
    </row>
    <row r="1845" spans="1:7" x14ac:dyDescent="0.2">
      <c r="A1845" s="1">
        <v>696593</v>
      </c>
      <c r="B1845">
        <v>98722</v>
      </c>
      <c r="C1845">
        <v>178642</v>
      </c>
      <c r="D1845" s="2">
        <v>39229</v>
      </c>
      <c r="E1845">
        <v>4</v>
      </c>
      <c r="F1845" t="s">
        <v>3714</v>
      </c>
      <c r="G1845" t="b">
        <f>COUNTIF(Рецепты!$B$2:$B$1501,"="&amp;C1845)&gt;0</f>
        <v>0</v>
      </c>
    </row>
    <row r="1846" spans="1:7" x14ac:dyDescent="0.2">
      <c r="A1846" s="1">
        <v>1057487</v>
      </c>
      <c r="B1846">
        <v>345696</v>
      </c>
      <c r="C1846">
        <v>148952</v>
      </c>
      <c r="D1846" s="2">
        <v>38982</v>
      </c>
      <c r="E1846">
        <v>5</v>
      </c>
      <c r="F1846" t="s">
        <v>3715</v>
      </c>
      <c r="G1846" t="b">
        <f>COUNTIF(Рецепты!$B$2:$B$1501,"="&amp;C1846)&gt;0</f>
        <v>0</v>
      </c>
    </row>
    <row r="1847" spans="1:7" x14ac:dyDescent="0.2">
      <c r="A1847" s="1">
        <v>748473</v>
      </c>
      <c r="B1847">
        <v>334767</v>
      </c>
      <c r="C1847">
        <v>99272</v>
      </c>
      <c r="D1847" s="2">
        <v>38968</v>
      </c>
      <c r="E1847">
        <v>4</v>
      </c>
      <c r="F1847" t="s">
        <v>3716</v>
      </c>
      <c r="G1847" t="b">
        <f>COUNTIF(Рецепты!$B$2:$B$1501,"="&amp;C1847)&gt;0</f>
        <v>0</v>
      </c>
    </row>
    <row r="1848" spans="1:7" x14ac:dyDescent="0.2">
      <c r="A1848" s="1">
        <v>662819</v>
      </c>
      <c r="B1848">
        <v>1063977</v>
      </c>
      <c r="C1848">
        <v>2803</v>
      </c>
      <c r="D1848" s="2">
        <v>40015</v>
      </c>
      <c r="E1848">
        <v>5</v>
      </c>
      <c r="F1848" t="s">
        <v>3717</v>
      </c>
      <c r="G1848" t="b">
        <f>COUNTIF(Рецепты!$B$2:$B$1501,"="&amp;C1848)&gt;0</f>
        <v>0</v>
      </c>
    </row>
    <row r="1849" spans="1:7" x14ac:dyDescent="0.2">
      <c r="A1849" s="1">
        <v>945574</v>
      </c>
      <c r="B1849">
        <v>28636</v>
      </c>
      <c r="C1849">
        <v>61425</v>
      </c>
      <c r="D1849" s="2">
        <v>40422</v>
      </c>
      <c r="E1849">
        <v>5</v>
      </c>
      <c r="F1849" t="s">
        <v>3718</v>
      </c>
      <c r="G1849" t="b">
        <f>COUNTIF(Рецепты!$B$2:$B$1501,"="&amp;C1849)&gt;0</f>
        <v>0</v>
      </c>
    </row>
    <row r="1850" spans="1:7" x14ac:dyDescent="0.2">
      <c r="A1850" s="1">
        <v>110313</v>
      </c>
      <c r="B1850">
        <v>382631</v>
      </c>
      <c r="C1850">
        <v>116299</v>
      </c>
      <c r="D1850" s="2">
        <v>39196</v>
      </c>
      <c r="E1850">
        <v>5</v>
      </c>
      <c r="F1850" t="s">
        <v>3719</v>
      </c>
      <c r="G1850" t="b">
        <f>COUNTIF(Рецепты!$B$2:$B$1501,"="&amp;C1850)&gt;0</f>
        <v>0</v>
      </c>
    </row>
    <row r="1851" spans="1:7" x14ac:dyDescent="0.2">
      <c r="A1851" s="1">
        <v>1027708</v>
      </c>
      <c r="B1851">
        <v>137911</v>
      </c>
      <c r="C1851">
        <v>60582</v>
      </c>
      <c r="D1851" s="2">
        <v>38864</v>
      </c>
      <c r="E1851">
        <v>4</v>
      </c>
      <c r="F1851" t="s">
        <v>3720</v>
      </c>
      <c r="G1851" t="b">
        <f>COUNTIF(Рецепты!$B$2:$B$1501,"="&amp;C1851)&gt;0</f>
        <v>0</v>
      </c>
    </row>
    <row r="1852" spans="1:7" x14ac:dyDescent="0.2">
      <c r="A1852" s="1">
        <v>707066</v>
      </c>
      <c r="B1852">
        <v>60694</v>
      </c>
      <c r="C1852">
        <v>21357</v>
      </c>
      <c r="D1852" s="2">
        <v>37996</v>
      </c>
      <c r="E1852">
        <v>5</v>
      </c>
      <c r="F1852" t="s">
        <v>3721</v>
      </c>
      <c r="G1852" t="b">
        <f>COUNTIF(Рецепты!$B$2:$B$1501,"="&amp;C1852)&gt;0</f>
        <v>0</v>
      </c>
    </row>
    <row r="1853" spans="1:7" x14ac:dyDescent="0.2">
      <c r="A1853" s="1">
        <v>464023</v>
      </c>
      <c r="B1853">
        <v>2000233989</v>
      </c>
      <c r="C1853">
        <v>453023</v>
      </c>
      <c r="D1853" s="2">
        <v>42153</v>
      </c>
      <c r="E1853">
        <v>0</v>
      </c>
      <c r="F1853" t="s">
        <v>3722</v>
      </c>
      <c r="G1853" t="b">
        <f>COUNTIF(Рецепты!$B$2:$B$1501,"="&amp;C1853)&gt;0</f>
        <v>0</v>
      </c>
    </row>
    <row r="1854" spans="1:7" x14ac:dyDescent="0.2">
      <c r="A1854" s="1">
        <v>853179</v>
      </c>
      <c r="B1854">
        <v>164913</v>
      </c>
      <c r="C1854">
        <v>42281</v>
      </c>
      <c r="D1854" s="2">
        <v>38270</v>
      </c>
      <c r="E1854">
        <v>5</v>
      </c>
      <c r="F1854" t="s">
        <v>3723</v>
      </c>
      <c r="G1854" t="b">
        <f>COUNTIF(Рецепты!$B$2:$B$1501,"="&amp;C1854)&gt;0</f>
        <v>0</v>
      </c>
    </row>
    <row r="1855" spans="1:7" x14ac:dyDescent="0.2">
      <c r="A1855" s="1">
        <v>465781</v>
      </c>
      <c r="B1855">
        <v>286566</v>
      </c>
      <c r="C1855">
        <v>439323</v>
      </c>
      <c r="D1855" s="2">
        <v>40710</v>
      </c>
      <c r="E1855">
        <v>5</v>
      </c>
      <c r="F1855" t="s">
        <v>3724</v>
      </c>
      <c r="G1855" t="b">
        <f>COUNTIF(Рецепты!$B$2:$B$1501,"="&amp;C1855)&gt;0</f>
        <v>0</v>
      </c>
    </row>
    <row r="1856" spans="1:7" x14ac:dyDescent="0.2">
      <c r="A1856" s="1">
        <v>785721</v>
      </c>
      <c r="B1856">
        <v>59064</v>
      </c>
      <c r="C1856">
        <v>78355</v>
      </c>
      <c r="D1856" s="2">
        <v>38002</v>
      </c>
      <c r="E1856">
        <v>3</v>
      </c>
      <c r="F1856" t="s">
        <v>3725</v>
      </c>
      <c r="G1856" t="b">
        <f>COUNTIF(Рецепты!$B$2:$B$1501,"="&amp;C1856)&gt;0</f>
        <v>0</v>
      </c>
    </row>
    <row r="1857" spans="1:7" x14ac:dyDescent="0.2">
      <c r="A1857" s="1">
        <v>788162</v>
      </c>
      <c r="B1857">
        <v>86318</v>
      </c>
      <c r="C1857">
        <v>103770</v>
      </c>
      <c r="D1857" s="2">
        <v>38794</v>
      </c>
      <c r="E1857">
        <v>5</v>
      </c>
      <c r="F1857" t="s">
        <v>3726</v>
      </c>
      <c r="G1857" t="b">
        <f>COUNTIF(Рецепты!$B$2:$B$1501,"="&amp;C1857)&gt;0</f>
        <v>0</v>
      </c>
    </row>
    <row r="1858" spans="1:7" x14ac:dyDescent="0.2">
      <c r="A1858" s="1">
        <v>776988</v>
      </c>
      <c r="B1858">
        <v>380466</v>
      </c>
      <c r="C1858">
        <v>263454</v>
      </c>
      <c r="D1858" s="2">
        <v>39617</v>
      </c>
      <c r="E1858">
        <v>5</v>
      </c>
      <c r="F1858" t="s">
        <v>3727</v>
      </c>
      <c r="G1858" t="b">
        <f>COUNTIF(Рецепты!$B$2:$B$1501,"="&amp;C1858)&gt;0</f>
        <v>0</v>
      </c>
    </row>
    <row r="1859" spans="1:7" x14ac:dyDescent="0.2">
      <c r="A1859" s="1">
        <v>1093059</v>
      </c>
      <c r="B1859">
        <v>163112</v>
      </c>
      <c r="C1859">
        <v>51797</v>
      </c>
      <c r="D1859" s="2">
        <v>39448</v>
      </c>
      <c r="E1859">
        <v>5</v>
      </c>
      <c r="F1859" t="s">
        <v>3728</v>
      </c>
      <c r="G1859" t="b">
        <f>COUNTIF(Рецепты!$B$2:$B$1501,"="&amp;C1859)&gt;0</f>
        <v>0</v>
      </c>
    </row>
    <row r="1860" spans="1:7" x14ac:dyDescent="0.2">
      <c r="A1860" s="1">
        <v>430589</v>
      </c>
      <c r="B1860">
        <v>2420655</v>
      </c>
      <c r="C1860">
        <v>495124</v>
      </c>
      <c r="D1860" s="2">
        <v>41315</v>
      </c>
      <c r="E1860">
        <v>5</v>
      </c>
      <c r="F1860" t="s">
        <v>3729</v>
      </c>
      <c r="G1860" t="b">
        <f>COUNTIF(Рецепты!$B$2:$B$1501,"="&amp;C1860)&gt;0</f>
        <v>0</v>
      </c>
    </row>
    <row r="1861" spans="1:7" x14ac:dyDescent="0.2">
      <c r="A1861" s="1">
        <v>641358</v>
      </c>
      <c r="B1861">
        <v>2002007605</v>
      </c>
      <c r="C1861">
        <v>221956</v>
      </c>
      <c r="D1861" s="2">
        <v>43153</v>
      </c>
      <c r="E1861">
        <v>5</v>
      </c>
      <c r="F1861" t="s">
        <v>3730</v>
      </c>
      <c r="G1861" t="b">
        <f>COUNTIF(Рецепты!$B$2:$B$1501,"="&amp;C1861)&gt;0</f>
        <v>0</v>
      </c>
    </row>
    <row r="1862" spans="1:7" x14ac:dyDescent="0.2">
      <c r="A1862" s="1">
        <v>100422</v>
      </c>
      <c r="B1862">
        <v>335277</v>
      </c>
      <c r="C1862">
        <v>181967</v>
      </c>
      <c r="D1862" s="2">
        <v>39050</v>
      </c>
      <c r="E1862">
        <v>4</v>
      </c>
      <c r="F1862" t="s">
        <v>3731</v>
      </c>
      <c r="G1862" t="b">
        <f>COUNTIF(Рецепты!$B$2:$B$1501,"="&amp;C1862)&gt;0</f>
        <v>0</v>
      </c>
    </row>
    <row r="1863" spans="1:7" x14ac:dyDescent="0.2">
      <c r="A1863" s="1">
        <v>506606</v>
      </c>
      <c r="B1863">
        <v>88099</v>
      </c>
      <c r="C1863">
        <v>264043</v>
      </c>
      <c r="D1863" s="2">
        <v>39663</v>
      </c>
      <c r="E1863">
        <v>4</v>
      </c>
      <c r="F1863" t="s">
        <v>3732</v>
      </c>
      <c r="G1863" t="b">
        <f>COUNTIF(Рецепты!$B$2:$B$1501,"="&amp;C1863)&gt;0</f>
        <v>0</v>
      </c>
    </row>
    <row r="1864" spans="1:7" x14ac:dyDescent="0.2">
      <c r="A1864" s="1">
        <v>777069</v>
      </c>
      <c r="B1864">
        <v>134776</v>
      </c>
      <c r="C1864">
        <v>20330</v>
      </c>
      <c r="D1864" s="2">
        <v>38071</v>
      </c>
      <c r="E1864">
        <v>5</v>
      </c>
      <c r="F1864" t="s">
        <v>3733</v>
      </c>
      <c r="G1864" t="b">
        <f>COUNTIF(Рецепты!$B$2:$B$1501,"="&amp;C1864)&gt;0</f>
        <v>0</v>
      </c>
    </row>
    <row r="1865" spans="1:7" x14ac:dyDescent="0.2">
      <c r="A1865" s="1">
        <v>417602</v>
      </c>
      <c r="B1865">
        <v>1091095</v>
      </c>
      <c r="C1865">
        <v>433089</v>
      </c>
      <c r="D1865" s="2">
        <v>40687</v>
      </c>
      <c r="E1865">
        <v>5</v>
      </c>
      <c r="F1865" t="s">
        <v>3734</v>
      </c>
      <c r="G1865" t="b">
        <f>COUNTIF(Рецепты!$B$2:$B$1501,"="&amp;C1865)&gt;0</f>
        <v>0</v>
      </c>
    </row>
    <row r="1866" spans="1:7" x14ac:dyDescent="0.2">
      <c r="A1866" s="1">
        <v>759268</v>
      </c>
      <c r="B1866">
        <v>2193533</v>
      </c>
      <c r="C1866">
        <v>267218</v>
      </c>
      <c r="D1866" s="2">
        <v>41091</v>
      </c>
      <c r="E1866">
        <v>5</v>
      </c>
      <c r="F1866" t="s">
        <v>3735</v>
      </c>
      <c r="G1866" t="b">
        <f>COUNTIF(Рецепты!$B$2:$B$1501,"="&amp;C1866)&gt;0</f>
        <v>0</v>
      </c>
    </row>
    <row r="1867" spans="1:7" x14ac:dyDescent="0.2">
      <c r="A1867" s="1">
        <v>363782</v>
      </c>
      <c r="B1867">
        <v>311625</v>
      </c>
      <c r="C1867">
        <v>331376</v>
      </c>
      <c r="D1867" s="2">
        <v>39950</v>
      </c>
      <c r="E1867">
        <v>4</v>
      </c>
      <c r="F1867" t="s">
        <v>3736</v>
      </c>
      <c r="G1867" t="b">
        <f>COUNTIF(Рецепты!$B$2:$B$1501,"="&amp;C1867)&gt;0</f>
        <v>0</v>
      </c>
    </row>
    <row r="1868" spans="1:7" x14ac:dyDescent="0.2">
      <c r="A1868" s="1">
        <v>759976</v>
      </c>
      <c r="B1868">
        <v>1802322525</v>
      </c>
      <c r="C1868">
        <v>184292</v>
      </c>
      <c r="D1868" s="2">
        <v>41652</v>
      </c>
      <c r="E1868">
        <v>5</v>
      </c>
      <c r="F1868" t="s">
        <v>3737</v>
      </c>
      <c r="G1868" t="b">
        <f>COUNTIF(Рецепты!$B$2:$B$1501,"="&amp;C1868)&gt;0</f>
        <v>0</v>
      </c>
    </row>
    <row r="1869" spans="1:7" x14ac:dyDescent="0.2">
      <c r="A1869" s="1">
        <v>91921</v>
      </c>
      <c r="B1869">
        <v>178427</v>
      </c>
      <c r="C1869">
        <v>390158</v>
      </c>
      <c r="D1869" s="2">
        <v>41011</v>
      </c>
      <c r="E1869">
        <v>5</v>
      </c>
      <c r="F1869" t="s">
        <v>3738</v>
      </c>
      <c r="G1869" t="b">
        <f>COUNTIF(Рецепты!$B$2:$B$1501,"="&amp;C1869)&gt;0</f>
        <v>0</v>
      </c>
    </row>
    <row r="1870" spans="1:7" x14ac:dyDescent="0.2">
      <c r="A1870" s="1">
        <v>354671</v>
      </c>
      <c r="B1870">
        <v>199418</v>
      </c>
      <c r="C1870">
        <v>258412</v>
      </c>
      <c r="D1870" s="2">
        <v>39370</v>
      </c>
      <c r="E1870">
        <v>4</v>
      </c>
      <c r="F1870" t="s">
        <v>3739</v>
      </c>
      <c r="G1870" t="b">
        <f>COUNTIF(Рецепты!$B$2:$B$1501,"="&amp;C1870)&gt;0</f>
        <v>0</v>
      </c>
    </row>
    <row r="1871" spans="1:7" x14ac:dyDescent="0.2">
      <c r="A1871" s="1">
        <v>850805</v>
      </c>
      <c r="B1871">
        <v>1803520170</v>
      </c>
      <c r="C1871">
        <v>117849</v>
      </c>
      <c r="D1871" s="2">
        <v>41991</v>
      </c>
      <c r="E1871">
        <v>1</v>
      </c>
      <c r="F1871" t="s">
        <v>3740</v>
      </c>
      <c r="G1871" t="b">
        <f>COUNTIF(Рецепты!$B$2:$B$1501,"="&amp;C1871)&gt;0</f>
        <v>0</v>
      </c>
    </row>
    <row r="1872" spans="1:7" x14ac:dyDescent="0.2">
      <c r="A1872" s="1">
        <v>659932</v>
      </c>
      <c r="B1872">
        <v>58104</v>
      </c>
      <c r="C1872">
        <v>287392</v>
      </c>
      <c r="D1872" s="2">
        <v>39547</v>
      </c>
      <c r="E1872">
        <v>5</v>
      </c>
      <c r="F1872" t="s">
        <v>3741</v>
      </c>
      <c r="G1872" t="b">
        <f>COUNTIF(Рецепты!$B$2:$B$1501,"="&amp;C1872)&gt;0</f>
        <v>0</v>
      </c>
    </row>
    <row r="1873" spans="1:7" x14ac:dyDescent="0.2">
      <c r="A1873" s="1">
        <v>61365</v>
      </c>
      <c r="B1873">
        <v>290010</v>
      </c>
      <c r="C1873">
        <v>58387</v>
      </c>
      <c r="D1873" s="2">
        <v>39781</v>
      </c>
      <c r="E1873">
        <v>4</v>
      </c>
      <c r="F1873" t="s">
        <v>3742</v>
      </c>
      <c r="G1873" t="b">
        <f>COUNTIF(Рецепты!$B$2:$B$1501,"="&amp;C1873)&gt;0</f>
        <v>0</v>
      </c>
    </row>
    <row r="1874" spans="1:7" x14ac:dyDescent="0.2">
      <c r="A1874" s="1">
        <v>444121</v>
      </c>
      <c r="B1874">
        <v>895132</v>
      </c>
      <c r="C1874">
        <v>248724</v>
      </c>
      <c r="D1874" s="2">
        <v>40304</v>
      </c>
      <c r="E1874">
        <v>5</v>
      </c>
      <c r="F1874" t="s">
        <v>3743</v>
      </c>
      <c r="G1874" t="b">
        <f>COUNTIF(Рецепты!$B$2:$B$1501,"="&amp;C1874)&gt;0</f>
        <v>0</v>
      </c>
    </row>
    <row r="1875" spans="1:7" x14ac:dyDescent="0.2">
      <c r="A1875" s="1">
        <v>247037</v>
      </c>
      <c r="B1875">
        <v>98722</v>
      </c>
      <c r="C1875">
        <v>177786</v>
      </c>
      <c r="D1875" s="2">
        <v>39274</v>
      </c>
      <c r="E1875">
        <v>3</v>
      </c>
      <c r="F1875" t="s">
        <v>3744</v>
      </c>
      <c r="G1875" t="b">
        <f>COUNTIF(Рецепты!$B$2:$B$1501,"="&amp;C1875)&gt;0</f>
        <v>0</v>
      </c>
    </row>
    <row r="1876" spans="1:7" x14ac:dyDescent="0.2">
      <c r="A1876" s="1">
        <v>629672</v>
      </c>
      <c r="B1876">
        <v>215014</v>
      </c>
      <c r="C1876">
        <v>91412</v>
      </c>
      <c r="D1876" s="2">
        <v>39818</v>
      </c>
      <c r="E1876">
        <v>5</v>
      </c>
      <c r="F1876" t="s">
        <v>3745</v>
      </c>
      <c r="G1876" t="b">
        <f>COUNTIF(Рецепты!$B$2:$B$1501,"="&amp;C1876)&gt;0</f>
        <v>0</v>
      </c>
    </row>
    <row r="1877" spans="1:7" x14ac:dyDescent="0.2">
      <c r="A1877" s="1">
        <v>147889</v>
      </c>
      <c r="B1877">
        <v>146450</v>
      </c>
      <c r="C1877">
        <v>228909</v>
      </c>
      <c r="D1877" s="2">
        <v>39595</v>
      </c>
      <c r="E1877">
        <v>5</v>
      </c>
      <c r="F1877" t="s">
        <v>3746</v>
      </c>
      <c r="G1877" t="b">
        <f>COUNTIF(Рецепты!$B$2:$B$1501,"="&amp;C1877)&gt;0</f>
        <v>0</v>
      </c>
    </row>
    <row r="1878" spans="1:7" x14ac:dyDescent="0.2">
      <c r="A1878" s="1">
        <v>38259</v>
      </c>
      <c r="B1878">
        <v>461834</v>
      </c>
      <c r="C1878">
        <v>166030</v>
      </c>
      <c r="D1878" s="2">
        <v>39255</v>
      </c>
      <c r="E1878">
        <v>5</v>
      </c>
      <c r="F1878" t="s">
        <v>3747</v>
      </c>
      <c r="G1878" t="b">
        <f>COUNTIF(Рецепты!$B$2:$B$1501,"="&amp;C1878)&gt;0</f>
        <v>0</v>
      </c>
    </row>
    <row r="1879" spans="1:7" x14ac:dyDescent="0.2">
      <c r="A1879" s="1">
        <v>840141</v>
      </c>
      <c r="B1879">
        <v>130663</v>
      </c>
      <c r="C1879">
        <v>248973</v>
      </c>
      <c r="D1879" s="2">
        <v>40180</v>
      </c>
      <c r="E1879">
        <v>5</v>
      </c>
      <c r="F1879" t="s">
        <v>3748</v>
      </c>
      <c r="G1879" t="b">
        <f>COUNTIF(Рецепты!$B$2:$B$1501,"="&amp;C1879)&gt;0</f>
        <v>0</v>
      </c>
    </row>
    <row r="1880" spans="1:7" x14ac:dyDescent="0.2">
      <c r="A1880" s="1">
        <v>205343</v>
      </c>
      <c r="B1880">
        <v>151324</v>
      </c>
      <c r="C1880">
        <v>12313</v>
      </c>
      <c r="D1880" s="2">
        <v>38182</v>
      </c>
      <c r="E1880">
        <v>0</v>
      </c>
      <c r="F1880" t="s">
        <v>3749</v>
      </c>
      <c r="G1880" t="b">
        <f>COUNTIF(Рецепты!$B$2:$B$1501,"="&amp;C1880)&gt;0</f>
        <v>0</v>
      </c>
    </row>
    <row r="1881" spans="1:7" x14ac:dyDescent="0.2">
      <c r="A1881" s="1">
        <v>972997</v>
      </c>
      <c r="B1881">
        <v>580430</v>
      </c>
      <c r="C1881">
        <v>33947</v>
      </c>
      <c r="D1881" s="2">
        <v>39381</v>
      </c>
      <c r="E1881">
        <v>4</v>
      </c>
      <c r="F1881" t="s">
        <v>3750</v>
      </c>
      <c r="G1881" t="b">
        <f>COUNTIF(Рецепты!$B$2:$B$1501,"="&amp;C1881)&gt;0</f>
        <v>0</v>
      </c>
    </row>
    <row r="1882" spans="1:7" x14ac:dyDescent="0.2">
      <c r="A1882" s="1">
        <v>825997</v>
      </c>
      <c r="B1882">
        <v>35848</v>
      </c>
      <c r="C1882">
        <v>36784</v>
      </c>
      <c r="D1882" s="2">
        <v>37537</v>
      </c>
      <c r="E1882">
        <v>4</v>
      </c>
      <c r="F1882" t="s">
        <v>3751</v>
      </c>
      <c r="G1882" t="b">
        <f>COUNTIF(Рецепты!$B$2:$B$1501,"="&amp;C1882)&gt;0</f>
        <v>1</v>
      </c>
    </row>
    <row r="1883" spans="1:7" x14ac:dyDescent="0.2">
      <c r="A1883" s="1">
        <v>1088321</v>
      </c>
      <c r="B1883">
        <v>130819</v>
      </c>
      <c r="C1883">
        <v>259926</v>
      </c>
      <c r="D1883" s="2">
        <v>39623</v>
      </c>
      <c r="E1883">
        <v>5</v>
      </c>
      <c r="F1883" t="s">
        <v>3752</v>
      </c>
      <c r="G1883" t="b">
        <f>COUNTIF(Рецепты!$B$2:$B$1501,"="&amp;C1883)&gt;0</f>
        <v>0</v>
      </c>
    </row>
    <row r="1884" spans="1:7" x14ac:dyDescent="0.2">
      <c r="A1884" s="1">
        <v>171591</v>
      </c>
      <c r="B1884">
        <v>209747</v>
      </c>
      <c r="C1884">
        <v>228454</v>
      </c>
      <c r="D1884" s="2">
        <v>39238</v>
      </c>
      <c r="E1884">
        <v>5</v>
      </c>
      <c r="F1884" t="s">
        <v>3753</v>
      </c>
      <c r="G1884" t="b">
        <f>COUNTIF(Рецепты!$B$2:$B$1501,"="&amp;C1884)&gt;0</f>
        <v>1</v>
      </c>
    </row>
    <row r="1885" spans="1:7" x14ac:dyDescent="0.2">
      <c r="A1885" s="1">
        <v>387012</v>
      </c>
      <c r="B1885">
        <v>37449</v>
      </c>
      <c r="C1885">
        <v>62182</v>
      </c>
      <c r="D1885" s="2">
        <v>39272</v>
      </c>
      <c r="E1885">
        <v>5</v>
      </c>
      <c r="F1885" t="s">
        <v>3754</v>
      </c>
      <c r="G1885" t="b">
        <f>COUNTIF(Рецепты!$B$2:$B$1501,"="&amp;C1885)&gt;0</f>
        <v>0</v>
      </c>
    </row>
    <row r="1886" spans="1:7" x14ac:dyDescent="0.2">
      <c r="A1886" s="1">
        <v>116948</v>
      </c>
      <c r="B1886">
        <v>281923</v>
      </c>
      <c r="C1886">
        <v>20960</v>
      </c>
      <c r="D1886" s="2">
        <v>39027</v>
      </c>
      <c r="E1886">
        <v>5</v>
      </c>
      <c r="F1886" t="s">
        <v>3755</v>
      </c>
      <c r="G1886" t="b">
        <f>COUNTIF(Рецепты!$B$2:$B$1501,"="&amp;C1886)&gt;0</f>
        <v>0</v>
      </c>
    </row>
    <row r="1887" spans="1:7" x14ac:dyDescent="0.2">
      <c r="A1887" s="1">
        <v>1023315</v>
      </c>
      <c r="B1887">
        <v>2000245468</v>
      </c>
      <c r="C1887">
        <v>11252</v>
      </c>
      <c r="D1887" s="2">
        <v>42167</v>
      </c>
      <c r="E1887">
        <v>1</v>
      </c>
      <c r="F1887" t="s">
        <v>3756</v>
      </c>
      <c r="G1887" t="b">
        <f>COUNTIF(Рецепты!$B$2:$B$1501,"="&amp;C1887)&gt;0</f>
        <v>0</v>
      </c>
    </row>
    <row r="1888" spans="1:7" x14ac:dyDescent="0.2">
      <c r="A1888" s="1">
        <v>124220</v>
      </c>
      <c r="B1888">
        <v>2002219147</v>
      </c>
      <c r="C1888">
        <v>536360</v>
      </c>
      <c r="D1888" s="2">
        <v>43311</v>
      </c>
      <c r="E1888">
        <v>5</v>
      </c>
      <c r="F1888" t="s">
        <v>3757</v>
      </c>
      <c r="G1888" t="b">
        <f>COUNTIF(Рецепты!$B$2:$B$1501,"="&amp;C1888)&gt;0</f>
        <v>0</v>
      </c>
    </row>
    <row r="1889" spans="1:7" x14ac:dyDescent="0.2">
      <c r="A1889" s="1">
        <v>757804</v>
      </c>
      <c r="B1889">
        <v>2798278</v>
      </c>
      <c r="C1889">
        <v>66723</v>
      </c>
      <c r="D1889" s="2">
        <v>41387</v>
      </c>
      <c r="E1889">
        <v>3</v>
      </c>
      <c r="F1889" t="s">
        <v>3758</v>
      </c>
      <c r="G1889" t="b">
        <f>COUNTIF(Рецепты!$B$2:$B$1501,"="&amp;C1889)&gt;0</f>
        <v>0</v>
      </c>
    </row>
    <row r="1890" spans="1:7" x14ac:dyDescent="0.2">
      <c r="A1890" s="1">
        <v>421615</v>
      </c>
      <c r="B1890">
        <v>47559</v>
      </c>
      <c r="C1890">
        <v>189493</v>
      </c>
      <c r="D1890" s="2">
        <v>39027</v>
      </c>
      <c r="E1890">
        <v>5</v>
      </c>
      <c r="F1890" t="s">
        <v>3759</v>
      </c>
      <c r="G1890" t="b">
        <f>COUNTIF(Рецепты!$B$2:$B$1501,"="&amp;C1890)&gt;0</f>
        <v>0</v>
      </c>
    </row>
    <row r="1891" spans="1:7" x14ac:dyDescent="0.2">
      <c r="A1891" s="1">
        <v>946914</v>
      </c>
      <c r="B1891">
        <v>1489682</v>
      </c>
      <c r="C1891">
        <v>138632</v>
      </c>
      <c r="D1891" s="2">
        <v>40166</v>
      </c>
      <c r="E1891">
        <v>5</v>
      </c>
      <c r="F1891" t="s">
        <v>3760</v>
      </c>
      <c r="G1891" t="b">
        <f>COUNTIF(Рецепты!$B$2:$B$1501,"="&amp;C1891)&gt;0</f>
        <v>0</v>
      </c>
    </row>
    <row r="1892" spans="1:7" x14ac:dyDescent="0.2">
      <c r="A1892" s="1">
        <v>475890</v>
      </c>
      <c r="B1892">
        <v>2000350673</v>
      </c>
      <c r="C1892">
        <v>505862</v>
      </c>
      <c r="D1892" s="2">
        <v>42205</v>
      </c>
      <c r="E1892">
        <v>5</v>
      </c>
      <c r="F1892" t="s">
        <v>3761</v>
      </c>
      <c r="G1892" t="b">
        <f>COUNTIF(Рецепты!$B$2:$B$1501,"="&amp;C1892)&gt;0</f>
        <v>0</v>
      </c>
    </row>
    <row r="1893" spans="1:7" x14ac:dyDescent="0.2">
      <c r="A1893" s="1">
        <v>1064876</v>
      </c>
      <c r="B1893">
        <v>1750329</v>
      </c>
      <c r="C1893">
        <v>126997</v>
      </c>
      <c r="D1893" s="2">
        <v>40515</v>
      </c>
      <c r="E1893">
        <v>5</v>
      </c>
      <c r="F1893" t="s">
        <v>3762</v>
      </c>
      <c r="G1893" t="b">
        <f>COUNTIF(Рецепты!$B$2:$B$1501,"="&amp;C1893)&gt;0</f>
        <v>0</v>
      </c>
    </row>
    <row r="1894" spans="1:7" x14ac:dyDescent="0.2">
      <c r="A1894" s="1">
        <v>705189</v>
      </c>
      <c r="B1894">
        <v>2880724</v>
      </c>
      <c r="C1894">
        <v>141164</v>
      </c>
      <c r="D1894" s="2">
        <v>41452</v>
      </c>
      <c r="E1894">
        <v>5</v>
      </c>
      <c r="F1894" t="s">
        <v>3763</v>
      </c>
      <c r="G1894" t="b">
        <f>COUNTIF(Рецепты!$B$2:$B$1501,"="&amp;C1894)&gt;0</f>
        <v>0</v>
      </c>
    </row>
    <row r="1895" spans="1:7" x14ac:dyDescent="0.2">
      <c r="A1895" s="1">
        <v>77901</v>
      </c>
      <c r="B1895">
        <v>163112</v>
      </c>
      <c r="C1895">
        <v>325740</v>
      </c>
      <c r="D1895" s="2">
        <v>40699</v>
      </c>
      <c r="E1895">
        <v>4</v>
      </c>
      <c r="F1895" t="s">
        <v>3764</v>
      </c>
      <c r="G1895" t="b">
        <f>COUNTIF(Рецепты!$B$2:$B$1501,"="&amp;C1895)&gt;0</f>
        <v>0</v>
      </c>
    </row>
    <row r="1896" spans="1:7" x14ac:dyDescent="0.2">
      <c r="A1896" s="1">
        <v>172769</v>
      </c>
      <c r="B1896">
        <v>60221</v>
      </c>
      <c r="C1896">
        <v>29832</v>
      </c>
      <c r="D1896" s="2">
        <v>37962</v>
      </c>
      <c r="E1896">
        <v>5</v>
      </c>
      <c r="F1896" t="s">
        <v>3765</v>
      </c>
      <c r="G1896" t="b">
        <f>COUNTIF(Рецепты!$B$2:$B$1501,"="&amp;C1896)&gt;0</f>
        <v>0</v>
      </c>
    </row>
    <row r="1897" spans="1:7" x14ac:dyDescent="0.2">
      <c r="A1897" s="1">
        <v>638689</v>
      </c>
      <c r="B1897">
        <v>28177</v>
      </c>
      <c r="C1897">
        <v>279896</v>
      </c>
      <c r="D1897" s="2">
        <v>40660</v>
      </c>
      <c r="E1897">
        <v>4</v>
      </c>
      <c r="F1897" t="s">
        <v>3766</v>
      </c>
      <c r="G1897" t="b">
        <f>COUNTIF(Рецепты!$B$2:$B$1501,"="&amp;C1897)&gt;0</f>
        <v>0</v>
      </c>
    </row>
    <row r="1898" spans="1:7" x14ac:dyDescent="0.2">
      <c r="A1898" s="1">
        <v>305656</v>
      </c>
      <c r="B1898">
        <v>336058</v>
      </c>
      <c r="C1898">
        <v>189802</v>
      </c>
      <c r="D1898" s="2">
        <v>39128</v>
      </c>
      <c r="E1898">
        <v>5</v>
      </c>
      <c r="F1898" t="s">
        <v>3767</v>
      </c>
      <c r="G1898" t="b">
        <f>COUNTIF(Рецепты!$B$2:$B$1501,"="&amp;C1898)&gt;0</f>
        <v>0</v>
      </c>
    </row>
    <row r="1899" spans="1:7" x14ac:dyDescent="0.2">
      <c r="A1899" s="1">
        <v>1019128</v>
      </c>
      <c r="B1899">
        <v>706608</v>
      </c>
      <c r="C1899">
        <v>260625</v>
      </c>
      <c r="D1899" s="2">
        <v>39576</v>
      </c>
      <c r="E1899">
        <v>5</v>
      </c>
      <c r="F1899" t="s">
        <v>3768</v>
      </c>
      <c r="G1899" t="b">
        <f>COUNTIF(Рецепты!$B$2:$B$1501,"="&amp;C1899)&gt;0</f>
        <v>0</v>
      </c>
    </row>
    <row r="1900" spans="1:7" x14ac:dyDescent="0.2">
      <c r="A1900" s="1">
        <v>325382</v>
      </c>
      <c r="B1900">
        <v>211184</v>
      </c>
      <c r="C1900">
        <v>194323</v>
      </c>
      <c r="D1900" s="2">
        <v>40143</v>
      </c>
      <c r="E1900">
        <v>5</v>
      </c>
      <c r="F1900" t="s">
        <v>3769</v>
      </c>
      <c r="G1900" t="b">
        <f>COUNTIF(Рецепты!$B$2:$B$1501,"="&amp;C1900)&gt;0</f>
        <v>0</v>
      </c>
    </row>
    <row r="1901" spans="1:7" x14ac:dyDescent="0.2">
      <c r="A1901" s="1">
        <v>392592</v>
      </c>
      <c r="B1901">
        <v>274893</v>
      </c>
      <c r="C1901">
        <v>319669</v>
      </c>
      <c r="D1901" s="2">
        <v>41142</v>
      </c>
      <c r="E1901">
        <v>5</v>
      </c>
      <c r="F1901" t="s">
        <v>3770</v>
      </c>
      <c r="G1901" t="b">
        <f>COUNTIF(Рецепты!$B$2:$B$1501,"="&amp;C1901)&gt;0</f>
        <v>0</v>
      </c>
    </row>
    <row r="1902" spans="1:7" x14ac:dyDescent="0.2">
      <c r="A1902" s="1">
        <v>699746</v>
      </c>
      <c r="B1902">
        <v>906665</v>
      </c>
      <c r="C1902">
        <v>89751</v>
      </c>
      <c r="D1902" s="2">
        <v>39956</v>
      </c>
      <c r="E1902">
        <v>5</v>
      </c>
      <c r="F1902" t="s">
        <v>3771</v>
      </c>
      <c r="G1902" t="b">
        <f>COUNTIF(Рецепты!$B$2:$B$1501,"="&amp;C1902)&gt;0</f>
        <v>0</v>
      </c>
    </row>
    <row r="1903" spans="1:7" x14ac:dyDescent="0.2">
      <c r="A1903" s="1">
        <v>696011</v>
      </c>
      <c r="B1903">
        <v>28087</v>
      </c>
      <c r="C1903">
        <v>160213</v>
      </c>
      <c r="D1903" s="2">
        <v>39699</v>
      </c>
      <c r="E1903">
        <v>5</v>
      </c>
      <c r="F1903" t="s">
        <v>3772</v>
      </c>
      <c r="G1903" t="b">
        <f>COUNTIF(Рецепты!$B$2:$B$1501,"="&amp;C1903)&gt;0</f>
        <v>0</v>
      </c>
    </row>
    <row r="1904" spans="1:7" x14ac:dyDescent="0.2">
      <c r="A1904" s="1">
        <v>598805</v>
      </c>
      <c r="B1904">
        <v>37449</v>
      </c>
      <c r="C1904">
        <v>69064</v>
      </c>
      <c r="D1904" s="2">
        <v>39729</v>
      </c>
      <c r="E1904">
        <v>5</v>
      </c>
      <c r="F1904" t="s">
        <v>3773</v>
      </c>
      <c r="G1904" t="b">
        <f>COUNTIF(Рецепты!$B$2:$B$1501,"="&amp;C1904)&gt;0</f>
        <v>0</v>
      </c>
    </row>
    <row r="1905" spans="1:7" x14ac:dyDescent="0.2">
      <c r="A1905" s="1">
        <v>205001</v>
      </c>
      <c r="B1905">
        <v>74281</v>
      </c>
      <c r="C1905">
        <v>78938</v>
      </c>
      <c r="D1905" s="2">
        <v>40490</v>
      </c>
      <c r="E1905">
        <v>5</v>
      </c>
      <c r="F1905" t="s">
        <v>3774</v>
      </c>
      <c r="G1905" t="b">
        <f>COUNTIF(Рецепты!$B$2:$B$1501,"="&amp;C1905)&gt;0</f>
        <v>0</v>
      </c>
    </row>
    <row r="1906" spans="1:7" x14ac:dyDescent="0.2">
      <c r="A1906" s="1">
        <v>974468</v>
      </c>
      <c r="B1906">
        <v>801308</v>
      </c>
      <c r="C1906">
        <v>42169</v>
      </c>
      <c r="D1906" s="2">
        <v>41342</v>
      </c>
      <c r="E1906">
        <v>5</v>
      </c>
      <c r="F1906" t="s">
        <v>3775</v>
      </c>
      <c r="G1906" t="b">
        <f>COUNTIF(Рецепты!$B$2:$B$1501,"="&amp;C1906)&gt;0</f>
        <v>0</v>
      </c>
    </row>
    <row r="1907" spans="1:7" x14ac:dyDescent="0.2">
      <c r="A1907" s="1">
        <v>937915</v>
      </c>
      <c r="B1907">
        <v>450977</v>
      </c>
      <c r="C1907">
        <v>82102</v>
      </c>
      <c r="D1907" s="2">
        <v>39128</v>
      </c>
      <c r="E1907">
        <v>5</v>
      </c>
      <c r="F1907" t="s">
        <v>3776</v>
      </c>
      <c r="G1907" t="b">
        <f>COUNTIF(Рецепты!$B$2:$B$1501,"="&amp;C1907)&gt;0</f>
        <v>0</v>
      </c>
    </row>
    <row r="1908" spans="1:7" x14ac:dyDescent="0.2">
      <c r="A1908" s="1">
        <v>427397</v>
      </c>
      <c r="B1908">
        <v>101823</v>
      </c>
      <c r="C1908">
        <v>71933</v>
      </c>
      <c r="D1908" s="2">
        <v>39552</v>
      </c>
      <c r="E1908">
        <v>5</v>
      </c>
      <c r="F1908" t="s">
        <v>3777</v>
      </c>
      <c r="G1908" t="b">
        <f>COUNTIF(Рецепты!$B$2:$B$1501,"="&amp;C1908)&gt;0</f>
        <v>0</v>
      </c>
    </row>
    <row r="1909" spans="1:7" x14ac:dyDescent="0.2">
      <c r="A1909" s="1">
        <v>460868</v>
      </c>
      <c r="B1909">
        <v>233182</v>
      </c>
      <c r="C1909">
        <v>23873</v>
      </c>
      <c r="D1909" s="2">
        <v>40089</v>
      </c>
      <c r="E1909">
        <v>5</v>
      </c>
      <c r="F1909" t="s">
        <v>3778</v>
      </c>
      <c r="G1909" t="b">
        <f>COUNTIF(Рецепты!$B$2:$B$1501,"="&amp;C1909)&gt;0</f>
        <v>0</v>
      </c>
    </row>
    <row r="1910" spans="1:7" x14ac:dyDescent="0.2">
      <c r="A1910" s="1">
        <v>656779</v>
      </c>
      <c r="B1910">
        <v>868335</v>
      </c>
      <c r="C1910">
        <v>27208</v>
      </c>
      <c r="D1910" s="2">
        <v>39633</v>
      </c>
      <c r="E1910">
        <v>4</v>
      </c>
      <c r="F1910" t="s">
        <v>3779</v>
      </c>
      <c r="G1910" t="b">
        <f>COUNTIF(Рецепты!$B$2:$B$1501,"="&amp;C1910)&gt;0</f>
        <v>0</v>
      </c>
    </row>
    <row r="1911" spans="1:7" x14ac:dyDescent="0.2">
      <c r="A1911" s="1">
        <v>575828</v>
      </c>
      <c r="B1911">
        <v>321820</v>
      </c>
      <c r="C1911">
        <v>15242</v>
      </c>
      <c r="D1911" s="2">
        <v>39607</v>
      </c>
      <c r="E1911">
        <v>5</v>
      </c>
      <c r="F1911" t="s">
        <v>3780</v>
      </c>
      <c r="G1911" t="b">
        <f>COUNTIF(Рецепты!$B$2:$B$1501,"="&amp;C1911)&gt;0</f>
        <v>0</v>
      </c>
    </row>
    <row r="1912" spans="1:7" x14ac:dyDescent="0.2">
      <c r="A1912" s="1">
        <v>33748</v>
      </c>
      <c r="B1912">
        <v>118493</v>
      </c>
      <c r="C1912">
        <v>66241</v>
      </c>
      <c r="D1912" s="2">
        <v>38865</v>
      </c>
      <c r="E1912">
        <v>5</v>
      </c>
      <c r="F1912" t="s">
        <v>3781</v>
      </c>
      <c r="G1912" t="b">
        <f>COUNTIF(Рецепты!$B$2:$B$1501,"="&amp;C1912)&gt;0</f>
        <v>0</v>
      </c>
    </row>
    <row r="1913" spans="1:7" x14ac:dyDescent="0.2">
      <c r="A1913" s="1">
        <v>552888</v>
      </c>
      <c r="B1913">
        <v>1800281537</v>
      </c>
      <c r="C1913">
        <v>344915</v>
      </c>
      <c r="D1913" s="2">
        <v>41598</v>
      </c>
      <c r="E1913">
        <v>5</v>
      </c>
      <c r="F1913" t="s">
        <v>3782</v>
      </c>
      <c r="G1913" t="b">
        <f>COUNTIF(Рецепты!$B$2:$B$1501,"="&amp;C1913)&gt;0</f>
        <v>0</v>
      </c>
    </row>
    <row r="1914" spans="1:7" x14ac:dyDescent="0.2">
      <c r="A1914" s="1">
        <v>291071</v>
      </c>
      <c r="B1914">
        <v>736703</v>
      </c>
      <c r="C1914">
        <v>50767</v>
      </c>
      <c r="D1914" s="2">
        <v>39484</v>
      </c>
      <c r="E1914">
        <v>4</v>
      </c>
      <c r="F1914" t="s">
        <v>3783</v>
      </c>
      <c r="G1914" t="b">
        <f>COUNTIF(Рецепты!$B$2:$B$1501,"="&amp;C1914)&gt;0</f>
        <v>0</v>
      </c>
    </row>
    <row r="1915" spans="1:7" x14ac:dyDescent="0.2">
      <c r="A1915" s="1">
        <v>242728</v>
      </c>
      <c r="B1915">
        <v>116607</v>
      </c>
      <c r="C1915">
        <v>405671</v>
      </c>
      <c r="D1915" s="2">
        <v>41275</v>
      </c>
      <c r="E1915">
        <v>5</v>
      </c>
      <c r="F1915" t="s">
        <v>3784</v>
      </c>
      <c r="G1915" t="b">
        <f>COUNTIF(Рецепты!$B$2:$B$1501,"="&amp;C1915)&gt;0</f>
        <v>0</v>
      </c>
    </row>
    <row r="1916" spans="1:7" x14ac:dyDescent="0.2">
      <c r="A1916" s="1">
        <v>446800</v>
      </c>
      <c r="B1916">
        <v>150462</v>
      </c>
      <c r="C1916">
        <v>30219</v>
      </c>
      <c r="D1916" s="2">
        <v>38575</v>
      </c>
      <c r="E1916">
        <v>5</v>
      </c>
      <c r="F1916" t="s">
        <v>3785</v>
      </c>
      <c r="G1916" t="b">
        <f>COUNTIF(Рецепты!$B$2:$B$1501,"="&amp;C1916)&gt;0</f>
        <v>0</v>
      </c>
    </row>
    <row r="1917" spans="1:7" x14ac:dyDescent="0.2">
      <c r="A1917" s="1">
        <v>408589</v>
      </c>
      <c r="B1917">
        <v>881941</v>
      </c>
      <c r="C1917">
        <v>199275</v>
      </c>
      <c r="D1917" s="2">
        <v>39699</v>
      </c>
      <c r="E1917">
        <v>5</v>
      </c>
      <c r="F1917" t="s">
        <v>3786</v>
      </c>
      <c r="G1917" t="b">
        <f>COUNTIF(Рецепты!$B$2:$B$1501,"="&amp;C1917)&gt;0</f>
        <v>0</v>
      </c>
    </row>
    <row r="1918" spans="1:7" x14ac:dyDescent="0.2">
      <c r="A1918" s="1">
        <v>346730</v>
      </c>
      <c r="B1918">
        <v>266635</v>
      </c>
      <c r="C1918">
        <v>486438</v>
      </c>
      <c r="D1918" s="2">
        <v>41421</v>
      </c>
      <c r="E1918">
        <v>4</v>
      </c>
      <c r="F1918" t="s">
        <v>3787</v>
      </c>
      <c r="G1918" t="b">
        <f>COUNTIF(Рецепты!$B$2:$B$1501,"="&amp;C1918)&gt;0</f>
        <v>0</v>
      </c>
    </row>
    <row r="1919" spans="1:7" x14ac:dyDescent="0.2">
      <c r="A1919" s="1">
        <v>115884</v>
      </c>
      <c r="B1919">
        <v>1015606</v>
      </c>
      <c r="C1919">
        <v>46837</v>
      </c>
      <c r="D1919" s="2">
        <v>39760</v>
      </c>
      <c r="E1919">
        <v>4</v>
      </c>
      <c r="F1919" t="s">
        <v>3788</v>
      </c>
      <c r="G1919" t="b">
        <f>COUNTIF(Рецепты!$B$2:$B$1501,"="&amp;C1919)&gt;0</f>
        <v>0</v>
      </c>
    </row>
    <row r="1920" spans="1:7" x14ac:dyDescent="0.2">
      <c r="A1920" s="1">
        <v>510330</v>
      </c>
      <c r="B1920">
        <v>677474</v>
      </c>
      <c r="C1920">
        <v>89207</v>
      </c>
      <c r="D1920" s="2">
        <v>40401</v>
      </c>
      <c r="E1920">
        <v>0</v>
      </c>
      <c r="F1920" t="s">
        <v>3789</v>
      </c>
      <c r="G1920" t="b">
        <f>COUNTIF(Рецепты!$B$2:$B$1501,"="&amp;C1920)&gt;0</f>
        <v>0</v>
      </c>
    </row>
    <row r="1921" spans="1:7" x14ac:dyDescent="0.2">
      <c r="A1921" s="1">
        <v>1021526</v>
      </c>
      <c r="B1921">
        <v>382071</v>
      </c>
      <c r="C1921">
        <v>240135</v>
      </c>
      <c r="D1921" s="2">
        <v>39361</v>
      </c>
      <c r="E1921">
        <v>4</v>
      </c>
      <c r="F1921" t="s">
        <v>3790</v>
      </c>
      <c r="G1921" t="b">
        <f>COUNTIF(Рецепты!$B$2:$B$1501,"="&amp;C1921)&gt;0</f>
        <v>0</v>
      </c>
    </row>
    <row r="1922" spans="1:7" x14ac:dyDescent="0.2">
      <c r="A1922" s="1">
        <v>699759</v>
      </c>
      <c r="B1922">
        <v>837495</v>
      </c>
      <c r="C1922">
        <v>89751</v>
      </c>
      <c r="D1922" s="2">
        <v>40047</v>
      </c>
      <c r="E1922">
        <v>5</v>
      </c>
      <c r="F1922" t="s">
        <v>3791</v>
      </c>
      <c r="G1922" t="b">
        <f>COUNTIF(Рецепты!$B$2:$B$1501,"="&amp;C1922)&gt;0</f>
        <v>0</v>
      </c>
    </row>
    <row r="1923" spans="1:7" x14ac:dyDescent="0.2">
      <c r="A1923" s="1">
        <v>873895</v>
      </c>
      <c r="B1923">
        <v>231736</v>
      </c>
      <c r="C1923">
        <v>15104</v>
      </c>
      <c r="D1923" s="2">
        <v>41004</v>
      </c>
      <c r="E1923">
        <v>5</v>
      </c>
      <c r="F1923" t="s">
        <v>3792</v>
      </c>
      <c r="G1923" t="b">
        <f>COUNTIF(Рецепты!$B$2:$B$1501,"="&amp;C1923)&gt;0</f>
        <v>0</v>
      </c>
    </row>
    <row r="1924" spans="1:7" x14ac:dyDescent="0.2">
      <c r="A1924" s="1">
        <v>513029</v>
      </c>
      <c r="B1924">
        <v>469903</v>
      </c>
      <c r="C1924">
        <v>225390</v>
      </c>
      <c r="D1924" s="2">
        <v>40906</v>
      </c>
      <c r="E1924">
        <v>5</v>
      </c>
      <c r="F1924" t="s">
        <v>3793</v>
      </c>
      <c r="G1924" t="b">
        <f>COUNTIF(Рецепты!$B$2:$B$1501,"="&amp;C1924)&gt;0</f>
        <v>0</v>
      </c>
    </row>
    <row r="1925" spans="1:7" x14ac:dyDescent="0.2">
      <c r="A1925" s="1">
        <v>244095</v>
      </c>
      <c r="B1925">
        <v>130819</v>
      </c>
      <c r="C1925">
        <v>211966</v>
      </c>
      <c r="D1925" s="2">
        <v>39202</v>
      </c>
      <c r="E1925">
        <v>5</v>
      </c>
      <c r="F1925" t="s">
        <v>3794</v>
      </c>
      <c r="G1925" t="b">
        <f>COUNTIF(Рецепты!$B$2:$B$1501,"="&amp;C1925)&gt;0</f>
        <v>0</v>
      </c>
    </row>
    <row r="1926" spans="1:7" x14ac:dyDescent="0.2">
      <c r="A1926" s="1">
        <v>803518</v>
      </c>
      <c r="B1926">
        <v>45283439</v>
      </c>
      <c r="C1926">
        <v>272182</v>
      </c>
      <c r="D1926" s="2">
        <v>41675</v>
      </c>
      <c r="E1926">
        <v>0</v>
      </c>
      <c r="F1926" t="s">
        <v>3795</v>
      </c>
      <c r="G1926" t="b">
        <f>COUNTIF(Рецепты!$B$2:$B$1501,"="&amp;C1926)&gt;0</f>
        <v>0</v>
      </c>
    </row>
    <row r="1927" spans="1:7" x14ac:dyDescent="0.2">
      <c r="A1927" s="1">
        <v>434814</v>
      </c>
      <c r="B1927">
        <v>83642</v>
      </c>
      <c r="C1927">
        <v>34335</v>
      </c>
      <c r="D1927" s="2">
        <v>38669</v>
      </c>
      <c r="E1927">
        <v>5</v>
      </c>
      <c r="F1927" t="s">
        <v>3796</v>
      </c>
      <c r="G1927" t="b">
        <f>COUNTIF(Рецепты!$B$2:$B$1501,"="&amp;C1927)&gt;0</f>
        <v>0</v>
      </c>
    </row>
    <row r="1928" spans="1:7" x14ac:dyDescent="0.2">
      <c r="A1928" s="1">
        <v>468287</v>
      </c>
      <c r="B1928">
        <v>106105</v>
      </c>
      <c r="C1928">
        <v>138173</v>
      </c>
      <c r="D1928" s="2">
        <v>39780</v>
      </c>
      <c r="E1928">
        <v>4</v>
      </c>
      <c r="F1928" t="s">
        <v>3797</v>
      </c>
      <c r="G1928" t="b">
        <f>COUNTIF(Рецепты!$B$2:$B$1501,"="&amp;C1928)&gt;0</f>
        <v>0</v>
      </c>
    </row>
    <row r="1929" spans="1:7" x14ac:dyDescent="0.2">
      <c r="A1929" s="1">
        <v>1020891</v>
      </c>
      <c r="B1929">
        <v>463202</v>
      </c>
      <c r="C1929">
        <v>346357</v>
      </c>
      <c r="D1929" s="2">
        <v>40231</v>
      </c>
      <c r="E1929">
        <v>5</v>
      </c>
      <c r="F1929" t="s">
        <v>3798</v>
      </c>
      <c r="G1929" t="b">
        <f>COUNTIF(Рецепты!$B$2:$B$1501,"="&amp;C1929)&gt;0</f>
        <v>0</v>
      </c>
    </row>
    <row r="1930" spans="1:7" x14ac:dyDescent="0.2">
      <c r="A1930" s="1">
        <v>508358</v>
      </c>
      <c r="B1930">
        <v>340503</v>
      </c>
      <c r="C1930">
        <v>124413</v>
      </c>
      <c r="D1930" s="2">
        <v>39351</v>
      </c>
      <c r="E1930">
        <v>5</v>
      </c>
      <c r="F1930" t="s">
        <v>3799</v>
      </c>
      <c r="G1930" t="b">
        <f>COUNTIF(Рецепты!$B$2:$B$1501,"="&amp;C1930)&gt;0</f>
        <v>0</v>
      </c>
    </row>
    <row r="1931" spans="1:7" x14ac:dyDescent="0.2">
      <c r="A1931" s="1">
        <v>419640</v>
      </c>
      <c r="B1931">
        <v>279204</v>
      </c>
      <c r="C1931">
        <v>91452</v>
      </c>
      <c r="D1931" s="2">
        <v>40979</v>
      </c>
      <c r="E1931">
        <v>5</v>
      </c>
      <c r="F1931" t="s">
        <v>3800</v>
      </c>
      <c r="G1931" t="b">
        <f>COUNTIF(Рецепты!$B$2:$B$1501,"="&amp;C1931)&gt;0</f>
        <v>0</v>
      </c>
    </row>
    <row r="1932" spans="1:7" x14ac:dyDescent="0.2">
      <c r="A1932" s="1">
        <v>5861</v>
      </c>
      <c r="B1932">
        <v>139930</v>
      </c>
      <c r="C1932">
        <v>119804</v>
      </c>
      <c r="D1932" s="2">
        <v>39788</v>
      </c>
      <c r="E1932">
        <v>5</v>
      </c>
      <c r="F1932" t="s">
        <v>3801</v>
      </c>
      <c r="G1932" t="b">
        <f>COUNTIF(Рецепты!$B$2:$B$1501,"="&amp;C1932)&gt;0</f>
        <v>0</v>
      </c>
    </row>
    <row r="1933" spans="1:7" x14ac:dyDescent="0.2">
      <c r="A1933" s="1">
        <v>43298</v>
      </c>
      <c r="B1933">
        <v>54697</v>
      </c>
      <c r="C1933">
        <v>114543</v>
      </c>
      <c r="D1933" s="2">
        <v>39674</v>
      </c>
      <c r="E1933">
        <v>5</v>
      </c>
      <c r="F1933" t="s">
        <v>3802</v>
      </c>
      <c r="G1933" t="b">
        <f>COUNTIF(Рецепты!$B$2:$B$1501,"="&amp;C1933)&gt;0</f>
        <v>0</v>
      </c>
    </row>
    <row r="1934" spans="1:7" x14ac:dyDescent="0.2">
      <c r="A1934" s="1">
        <v>527533</v>
      </c>
      <c r="B1934">
        <v>257653</v>
      </c>
      <c r="C1934">
        <v>315982</v>
      </c>
      <c r="D1934" s="2">
        <v>39697</v>
      </c>
      <c r="E1934">
        <v>5</v>
      </c>
      <c r="F1934" t="s">
        <v>3803</v>
      </c>
      <c r="G1934" t="b">
        <f>COUNTIF(Рецепты!$B$2:$B$1501,"="&amp;C1934)&gt;0</f>
        <v>0</v>
      </c>
    </row>
    <row r="1935" spans="1:7" x14ac:dyDescent="0.2">
      <c r="A1935" s="1">
        <v>952021</v>
      </c>
      <c r="B1935">
        <v>1381075</v>
      </c>
      <c r="C1935">
        <v>8899</v>
      </c>
      <c r="D1935" s="2">
        <v>40401</v>
      </c>
      <c r="E1935">
        <v>0</v>
      </c>
      <c r="F1935" t="s">
        <v>3804</v>
      </c>
      <c r="G1935" t="b">
        <f>COUNTIF(Рецепты!$B$2:$B$1501,"="&amp;C1935)&gt;0</f>
        <v>0</v>
      </c>
    </row>
    <row r="1936" spans="1:7" x14ac:dyDescent="0.2">
      <c r="A1936" s="1">
        <v>883466</v>
      </c>
      <c r="B1936">
        <v>354413</v>
      </c>
      <c r="C1936">
        <v>283083</v>
      </c>
      <c r="D1936" s="2">
        <v>39536</v>
      </c>
      <c r="E1936">
        <v>5</v>
      </c>
      <c r="F1936" t="s">
        <v>3805</v>
      </c>
      <c r="G1936" t="b">
        <f>COUNTIF(Рецепты!$B$2:$B$1501,"="&amp;C1936)&gt;0</f>
        <v>0</v>
      </c>
    </row>
    <row r="1937" spans="1:7" x14ac:dyDescent="0.2">
      <c r="A1937" s="1">
        <v>427335</v>
      </c>
      <c r="B1937">
        <v>744643</v>
      </c>
      <c r="C1937">
        <v>15416</v>
      </c>
      <c r="D1937" s="2">
        <v>39859</v>
      </c>
      <c r="E1937">
        <v>5</v>
      </c>
      <c r="F1937" t="s">
        <v>3806</v>
      </c>
      <c r="G1937" t="b">
        <f>COUNTIF(Рецепты!$B$2:$B$1501,"="&amp;C1937)&gt;0</f>
        <v>0</v>
      </c>
    </row>
    <row r="1938" spans="1:7" x14ac:dyDescent="0.2">
      <c r="A1938" s="1">
        <v>1060059</v>
      </c>
      <c r="B1938">
        <v>369715</v>
      </c>
      <c r="C1938">
        <v>147473</v>
      </c>
      <c r="D1938" s="2">
        <v>41156</v>
      </c>
      <c r="E1938">
        <v>4</v>
      </c>
      <c r="F1938" t="s">
        <v>3807</v>
      </c>
      <c r="G1938" t="b">
        <f>COUNTIF(Рецепты!$B$2:$B$1501,"="&amp;C1938)&gt;0</f>
        <v>0</v>
      </c>
    </row>
    <row r="1939" spans="1:7" x14ac:dyDescent="0.2">
      <c r="A1939" s="1">
        <v>921867</v>
      </c>
      <c r="B1939">
        <v>290010</v>
      </c>
      <c r="C1939">
        <v>64225</v>
      </c>
      <c r="D1939" s="2">
        <v>41797</v>
      </c>
      <c r="E1939">
        <v>3</v>
      </c>
      <c r="F1939" t="s">
        <v>3808</v>
      </c>
      <c r="G1939" t="b">
        <f>COUNTIF(Рецепты!$B$2:$B$1501,"="&amp;C1939)&gt;0</f>
        <v>0</v>
      </c>
    </row>
    <row r="1940" spans="1:7" x14ac:dyDescent="0.2">
      <c r="A1940" s="1">
        <v>1049160</v>
      </c>
      <c r="B1940">
        <v>438129</v>
      </c>
      <c r="C1940">
        <v>102274</v>
      </c>
      <c r="D1940" s="2">
        <v>39816</v>
      </c>
      <c r="E1940">
        <v>5</v>
      </c>
      <c r="F1940" t="s">
        <v>3809</v>
      </c>
      <c r="G1940" t="b">
        <f>COUNTIF(Рецепты!$B$2:$B$1501,"="&amp;C1940)&gt;0</f>
        <v>0</v>
      </c>
    </row>
    <row r="1941" spans="1:7" x14ac:dyDescent="0.2">
      <c r="A1941" s="1">
        <v>763151</v>
      </c>
      <c r="B1941">
        <v>195986</v>
      </c>
      <c r="C1941">
        <v>8613</v>
      </c>
      <c r="D1941" s="2">
        <v>38400</v>
      </c>
      <c r="E1941">
        <v>4</v>
      </c>
      <c r="F1941" t="s">
        <v>3810</v>
      </c>
      <c r="G1941" t="b">
        <f>COUNTIF(Рецепты!$B$2:$B$1501,"="&amp;C1941)&gt;0</f>
        <v>0</v>
      </c>
    </row>
    <row r="1942" spans="1:7" x14ac:dyDescent="0.2">
      <c r="A1942" s="1">
        <v>984735</v>
      </c>
      <c r="B1942">
        <v>284827</v>
      </c>
      <c r="C1942">
        <v>307421</v>
      </c>
      <c r="D1942" s="2">
        <v>40160</v>
      </c>
      <c r="E1942">
        <v>4</v>
      </c>
      <c r="F1942" t="s">
        <v>3811</v>
      </c>
      <c r="G1942" t="b">
        <f>COUNTIF(Рецепты!$B$2:$B$1501,"="&amp;C1942)&gt;0</f>
        <v>0</v>
      </c>
    </row>
    <row r="1943" spans="1:7" x14ac:dyDescent="0.2">
      <c r="A1943" s="1">
        <v>792451</v>
      </c>
      <c r="B1943">
        <v>180898</v>
      </c>
      <c r="C1943">
        <v>254255</v>
      </c>
      <c r="D1943" s="2">
        <v>39621</v>
      </c>
      <c r="E1943">
        <v>3</v>
      </c>
      <c r="F1943" t="s">
        <v>3812</v>
      </c>
      <c r="G1943" t="b">
        <f>COUNTIF(Рецепты!$B$2:$B$1501,"="&amp;C1943)&gt;0</f>
        <v>0</v>
      </c>
    </row>
    <row r="1944" spans="1:7" x14ac:dyDescent="0.2">
      <c r="A1944" s="1">
        <v>489701</v>
      </c>
      <c r="B1944">
        <v>545206</v>
      </c>
      <c r="C1944">
        <v>150898</v>
      </c>
      <c r="D1944" s="2">
        <v>41369</v>
      </c>
      <c r="E1944">
        <v>5</v>
      </c>
      <c r="F1944" t="s">
        <v>3813</v>
      </c>
      <c r="G1944" t="b">
        <f>COUNTIF(Рецепты!$B$2:$B$1501,"="&amp;C1944)&gt;0</f>
        <v>0</v>
      </c>
    </row>
    <row r="1945" spans="1:7" x14ac:dyDescent="0.2">
      <c r="A1945" s="1">
        <v>141220</v>
      </c>
      <c r="B1945">
        <v>29268</v>
      </c>
      <c r="C1945">
        <v>65745</v>
      </c>
      <c r="D1945" s="2">
        <v>38728</v>
      </c>
      <c r="E1945">
        <v>5</v>
      </c>
      <c r="F1945" t="s">
        <v>3814</v>
      </c>
      <c r="G1945" t="b">
        <f>COUNTIF(Рецепты!$B$2:$B$1501,"="&amp;C1945)&gt;0</f>
        <v>0</v>
      </c>
    </row>
    <row r="1946" spans="1:7" x14ac:dyDescent="0.2">
      <c r="A1946" s="1">
        <v>590830</v>
      </c>
      <c r="B1946">
        <v>128473</v>
      </c>
      <c r="C1946">
        <v>487741</v>
      </c>
      <c r="D1946" s="2">
        <v>41338</v>
      </c>
      <c r="E1946">
        <v>5</v>
      </c>
      <c r="F1946" t="s">
        <v>3815</v>
      </c>
      <c r="G1946" t="b">
        <f>COUNTIF(Рецепты!$B$2:$B$1501,"="&amp;C1946)&gt;0</f>
        <v>0</v>
      </c>
    </row>
    <row r="1947" spans="1:7" x14ac:dyDescent="0.2">
      <c r="A1947" s="1">
        <v>896353</v>
      </c>
      <c r="B1947">
        <v>195175</v>
      </c>
      <c r="C1947">
        <v>24306</v>
      </c>
      <c r="D1947" s="2">
        <v>39165</v>
      </c>
      <c r="E1947">
        <v>5</v>
      </c>
      <c r="F1947" t="s">
        <v>3816</v>
      </c>
      <c r="G1947" t="b">
        <f>COUNTIF(Рецепты!$B$2:$B$1501,"="&amp;C1947)&gt;0</f>
        <v>0</v>
      </c>
    </row>
    <row r="1948" spans="1:7" x14ac:dyDescent="0.2">
      <c r="A1948" s="1">
        <v>503719</v>
      </c>
      <c r="B1948">
        <v>238113</v>
      </c>
      <c r="C1948">
        <v>320640</v>
      </c>
      <c r="D1948" s="2">
        <v>40578</v>
      </c>
      <c r="E1948">
        <v>4</v>
      </c>
      <c r="F1948" t="s">
        <v>3817</v>
      </c>
      <c r="G1948" t="b">
        <f>COUNTIF(Рецепты!$B$2:$B$1501,"="&amp;C1948)&gt;0</f>
        <v>0</v>
      </c>
    </row>
    <row r="1949" spans="1:7" x14ac:dyDescent="0.2">
      <c r="A1949" s="1">
        <v>1110718</v>
      </c>
      <c r="B1949">
        <v>246844</v>
      </c>
      <c r="C1949">
        <v>99939</v>
      </c>
      <c r="D1949" s="2">
        <v>39231</v>
      </c>
      <c r="E1949">
        <v>5</v>
      </c>
      <c r="F1949" t="s">
        <v>3818</v>
      </c>
      <c r="G1949" t="b">
        <f>COUNTIF(Рецепты!$B$2:$B$1501,"="&amp;C1949)&gt;0</f>
        <v>0</v>
      </c>
    </row>
    <row r="1950" spans="1:7" x14ac:dyDescent="0.2">
      <c r="A1950" s="1">
        <v>50793</v>
      </c>
      <c r="B1950">
        <v>579228</v>
      </c>
      <c r="C1950">
        <v>80170</v>
      </c>
      <c r="D1950" s="2">
        <v>39335</v>
      </c>
      <c r="E1950">
        <v>4</v>
      </c>
      <c r="F1950" t="s">
        <v>3819</v>
      </c>
      <c r="G1950" t="b">
        <f>COUNTIF(Рецепты!$B$2:$B$1501,"="&amp;C1950)&gt;0</f>
        <v>0</v>
      </c>
    </row>
    <row r="1951" spans="1:7" x14ac:dyDescent="0.2">
      <c r="A1951" s="1">
        <v>993933</v>
      </c>
      <c r="B1951">
        <v>286209</v>
      </c>
      <c r="C1951">
        <v>39165</v>
      </c>
      <c r="D1951" s="2">
        <v>39330</v>
      </c>
      <c r="E1951">
        <v>5</v>
      </c>
      <c r="F1951" t="s">
        <v>3820</v>
      </c>
      <c r="G1951" t="b">
        <f>COUNTIF(Рецепты!$B$2:$B$1501,"="&amp;C1951)&gt;0</f>
        <v>0</v>
      </c>
    </row>
    <row r="1952" spans="1:7" x14ac:dyDescent="0.2">
      <c r="A1952" s="1">
        <v>522055</v>
      </c>
      <c r="B1952">
        <v>288146</v>
      </c>
      <c r="C1952">
        <v>389818</v>
      </c>
      <c r="D1952" s="2">
        <v>40491</v>
      </c>
      <c r="E1952">
        <v>5</v>
      </c>
      <c r="F1952" t="s">
        <v>3821</v>
      </c>
      <c r="G1952" t="b">
        <f>COUNTIF(Рецепты!$B$2:$B$1501,"="&amp;C1952)&gt;0</f>
        <v>0</v>
      </c>
    </row>
    <row r="1953" spans="1:7" x14ac:dyDescent="0.2">
      <c r="A1953" s="1">
        <v>774158</v>
      </c>
      <c r="B1953">
        <v>1133190</v>
      </c>
      <c r="C1953">
        <v>128956</v>
      </c>
      <c r="D1953" s="2">
        <v>40345</v>
      </c>
      <c r="E1953">
        <v>4</v>
      </c>
      <c r="F1953" t="s">
        <v>3822</v>
      </c>
      <c r="G1953" t="b">
        <f>COUNTIF(Рецепты!$B$2:$B$1501,"="&amp;C1953)&gt;0</f>
        <v>0</v>
      </c>
    </row>
    <row r="1954" spans="1:7" x14ac:dyDescent="0.2">
      <c r="A1954" s="1">
        <v>656604</v>
      </c>
      <c r="B1954">
        <v>604483</v>
      </c>
      <c r="C1954">
        <v>27208</v>
      </c>
      <c r="D1954" s="2">
        <v>39376</v>
      </c>
      <c r="E1954">
        <v>5</v>
      </c>
      <c r="F1954" t="s">
        <v>3823</v>
      </c>
      <c r="G1954" t="b">
        <f>COUNTIF(Рецепты!$B$2:$B$1501,"="&amp;C1954)&gt;0</f>
        <v>0</v>
      </c>
    </row>
    <row r="1955" spans="1:7" x14ac:dyDescent="0.2">
      <c r="A1955" s="1">
        <v>807392</v>
      </c>
      <c r="B1955">
        <v>286566</v>
      </c>
      <c r="C1955">
        <v>369857</v>
      </c>
      <c r="D1955" s="2">
        <v>40417</v>
      </c>
      <c r="E1955">
        <v>5</v>
      </c>
      <c r="F1955" t="s">
        <v>3824</v>
      </c>
      <c r="G1955" t="b">
        <f>COUNTIF(Рецепты!$B$2:$B$1501,"="&amp;C1955)&gt;0</f>
        <v>0</v>
      </c>
    </row>
    <row r="1956" spans="1:7" x14ac:dyDescent="0.2">
      <c r="A1956" s="1">
        <v>371121</v>
      </c>
      <c r="B1956">
        <v>29196</v>
      </c>
      <c r="C1956">
        <v>134979</v>
      </c>
      <c r="D1956" s="2">
        <v>38620</v>
      </c>
      <c r="E1956">
        <v>5</v>
      </c>
      <c r="F1956" t="s">
        <v>3825</v>
      </c>
      <c r="G1956" t="b">
        <f>COUNTIF(Рецепты!$B$2:$B$1501,"="&amp;C1956)&gt;0</f>
        <v>0</v>
      </c>
    </row>
    <row r="1957" spans="1:7" x14ac:dyDescent="0.2">
      <c r="A1957" s="1">
        <v>580227</v>
      </c>
      <c r="B1957">
        <v>2506582</v>
      </c>
      <c r="C1957">
        <v>45069</v>
      </c>
      <c r="D1957" s="2">
        <v>41230</v>
      </c>
      <c r="E1957">
        <v>3</v>
      </c>
      <c r="F1957" t="s">
        <v>3826</v>
      </c>
      <c r="G1957" t="b">
        <f>COUNTIF(Рецепты!$B$2:$B$1501,"="&amp;C1957)&gt;0</f>
        <v>0</v>
      </c>
    </row>
    <row r="1958" spans="1:7" x14ac:dyDescent="0.2">
      <c r="A1958" s="1">
        <v>823687</v>
      </c>
      <c r="B1958">
        <v>567976</v>
      </c>
      <c r="C1958">
        <v>62661</v>
      </c>
      <c r="D1958" s="2">
        <v>39407</v>
      </c>
      <c r="E1958">
        <v>5</v>
      </c>
      <c r="F1958" t="s">
        <v>3827</v>
      </c>
      <c r="G1958" t="b">
        <f>COUNTIF(Рецепты!$B$2:$B$1501,"="&amp;C1958)&gt;0</f>
        <v>0</v>
      </c>
    </row>
    <row r="1959" spans="1:7" x14ac:dyDescent="0.2">
      <c r="A1959" s="1">
        <v>312765</v>
      </c>
      <c r="B1959">
        <v>37886</v>
      </c>
      <c r="C1959">
        <v>32883</v>
      </c>
      <c r="D1959" s="2">
        <v>37945</v>
      </c>
      <c r="E1959">
        <v>5</v>
      </c>
      <c r="F1959" t="s">
        <v>3828</v>
      </c>
      <c r="G1959" t="b">
        <f>COUNTIF(Рецепты!$B$2:$B$1501,"="&amp;C1959)&gt;0</f>
        <v>0</v>
      </c>
    </row>
    <row r="1960" spans="1:7" x14ac:dyDescent="0.2">
      <c r="A1960" s="1">
        <v>1054853</v>
      </c>
      <c r="B1960">
        <v>80353</v>
      </c>
      <c r="C1960">
        <v>13217</v>
      </c>
      <c r="D1960" s="2">
        <v>37755</v>
      </c>
      <c r="E1960">
        <v>4</v>
      </c>
      <c r="F1960" t="s">
        <v>3829</v>
      </c>
      <c r="G1960" t="b">
        <f>COUNTIF(Рецепты!$B$2:$B$1501,"="&amp;C1960)&gt;0</f>
        <v>0</v>
      </c>
    </row>
    <row r="1961" spans="1:7" x14ac:dyDescent="0.2">
      <c r="A1961" s="1">
        <v>56974</v>
      </c>
      <c r="B1961">
        <v>2002151127</v>
      </c>
      <c r="C1961">
        <v>9054</v>
      </c>
      <c r="D1961" s="2">
        <v>43233</v>
      </c>
      <c r="E1961">
        <v>5</v>
      </c>
      <c r="F1961" t="s">
        <v>3830</v>
      </c>
      <c r="G1961" t="b">
        <f>COUNTIF(Рецепты!$B$2:$B$1501,"="&amp;C1961)&gt;0</f>
        <v>0</v>
      </c>
    </row>
    <row r="1962" spans="1:7" x14ac:dyDescent="0.2">
      <c r="A1962" s="1">
        <v>574011</v>
      </c>
      <c r="B1962">
        <v>73988</v>
      </c>
      <c r="C1962">
        <v>68058</v>
      </c>
      <c r="D1962" s="2">
        <v>39545</v>
      </c>
      <c r="E1962">
        <v>4</v>
      </c>
      <c r="F1962" t="s">
        <v>3831</v>
      </c>
      <c r="G1962" t="b">
        <f>COUNTIF(Рецепты!$B$2:$B$1501,"="&amp;C1962)&gt;0</f>
        <v>0</v>
      </c>
    </row>
    <row r="1963" spans="1:7" x14ac:dyDescent="0.2">
      <c r="A1963" s="1">
        <v>946376</v>
      </c>
      <c r="B1963">
        <v>339025</v>
      </c>
      <c r="C1963">
        <v>141251</v>
      </c>
      <c r="D1963" s="2">
        <v>40133</v>
      </c>
      <c r="E1963">
        <v>5</v>
      </c>
      <c r="F1963" t="s">
        <v>3832</v>
      </c>
      <c r="G1963" t="b">
        <f>COUNTIF(Рецепты!$B$2:$B$1501,"="&amp;C1963)&gt;0</f>
        <v>0</v>
      </c>
    </row>
    <row r="1964" spans="1:7" x14ac:dyDescent="0.2">
      <c r="A1964" s="1">
        <v>543018</v>
      </c>
      <c r="B1964">
        <v>169130</v>
      </c>
      <c r="C1964">
        <v>270951</v>
      </c>
      <c r="D1964" s="2">
        <v>39442</v>
      </c>
      <c r="E1964">
        <v>4</v>
      </c>
      <c r="F1964" t="s">
        <v>3833</v>
      </c>
      <c r="G1964" t="b">
        <f>COUNTIF(Рецепты!$B$2:$B$1501,"="&amp;C1964)&gt;0</f>
        <v>0</v>
      </c>
    </row>
    <row r="1965" spans="1:7" x14ac:dyDescent="0.2">
      <c r="A1965" s="1">
        <v>529958</v>
      </c>
      <c r="B1965">
        <v>6258</v>
      </c>
      <c r="C1965">
        <v>54263</v>
      </c>
      <c r="D1965" s="2">
        <v>37735</v>
      </c>
      <c r="E1965">
        <v>4</v>
      </c>
      <c r="F1965" t="s">
        <v>3834</v>
      </c>
      <c r="G1965" t="b">
        <f>COUNTIF(Рецепты!$B$2:$B$1501,"="&amp;C1965)&gt;0</f>
        <v>1</v>
      </c>
    </row>
    <row r="1966" spans="1:7" x14ac:dyDescent="0.2">
      <c r="A1966" s="1">
        <v>245199</v>
      </c>
      <c r="B1966">
        <v>2397890</v>
      </c>
      <c r="C1966">
        <v>225455</v>
      </c>
      <c r="D1966" s="2">
        <v>41187</v>
      </c>
      <c r="E1966">
        <v>5</v>
      </c>
      <c r="F1966" t="s">
        <v>3835</v>
      </c>
      <c r="G1966" t="b">
        <f>COUNTIF(Рецепты!$B$2:$B$1501,"="&amp;C1966)&gt;0</f>
        <v>0</v>
      </c>
    </row>
    <row r="1967" spans="1:7" x14ac:dyDescent="0.2">
      <c r="A1967" s="1">
        <v>300043</v>
      </c>
      <c r="B1967">
        <v>2288968</v>
      </c>
      <c r="C1967">
        <v>76491</v>
      </c>
      <c r="D1967" s="2">
        <v>41079</v>
      </c>
      <c r="E1967">
        <v>3</v>
      </c>
      <c r="F1967" t="s">
        <v>3836</v>
      </c>
      <c r="G1967" t="b">
        <f>COUNTIF(Рецепты!$B$2:$B$1501,"="&amp;C1967)&gt;0</f>
        <v>0</v>
      </c>
    </row>
    <row r="1968" spans="1:7" x14ac:dyDescent="0.2">
      <c r="A1968" s="1">
        <v>63715</v>
      </c>
      <c r="B1968">
        <v>20031</v>
      </c>
      <c r="C1968">
        <v>64913</v>
      </c>
      <c r="D1968" s="2">
        <v>38395</v>
      </c>
      <c r="E1968">
        <v>5</v>
      </c>
      <c r="F1968" t="s">
        <v>3837</v>
      </c>
      <c r="G1968" t="b">
        <f>COUNTIF(Рецепты!$B$2:$B$1501,"="&amp;C1968)&gt;0</f>
        <v>0</v>
      </c>
    </row>
    <row r="1969" spans="1:7" x14ac:dyDescent="0.2">
      <c r="A1969" s="1">
        <v>198534</v>
      </c>
      <c r="B1969">
        <v>47892</v>
      </c>
      <c r="C1969">
        <v>471149</v>
      </c>
      <c r="D1969" s="2">
        <v>40932</v>
      </c>
      <c r="E1969">
        <v>5</v>
      </c>
      <c r="F1969" t="s">
        <v>3838</v>
      </c>
      <c r="G1969" t="b">
        <f>COUNTIF(Рецепты!$B$2:$B$1501,"="&amp;C1969)&gt;0</f>
        <v>0</v>
      </c>
    </row>
    <row r="1970" spans="1:7" x14ac:dyDescent="0.2">
      <c r="A1970" s="1">
        <v>12221</v>
      </c>
      <c r="B1970">
        <v>324390</v>
      </c>
      <c r="C1970">
        <v>232119</v>
      </c>
      <c r="D1970" s="2">
        <v>39904</v>
      </c>
      <c r="E1970">
        <v>5</v>
      </c>
      <c r="F1970" t="s">
        <v>3839</v>
      </c>
      <c r="G1970" t="b">
        <f>COUNTIF(Рецепты!$B$2:$B$1501,"="&amp;C1970)&gt;0</f>
        <v>0</v>
      </c>
    </row>
    <row r="1971" spans="1:7" x14ac:dyDescent="0.2">
      <c r="A1971" s="1">
        <v>311793</v>
      </c>
      <c r="B1971">
        <v>578914</v>
      </c>
      <c r="C1971">
        <v>109811</v>
      </c>
      <c r="D1971" s="2">
        <v>41479</v>
      </c>
      <c r="E1971">
        <v>3</v>
      </c>
      <c r="F1971" t="s">
        <v>3840</v>
      </c>
      <c r="G1971" t="b">
        <f>COUNTIF(Рецепты!$B$2:$B$1501,"="&amp;C1971)&gt;0</f>
        <v>0</v>
      </c>
    </row>
    <row r="1972" spans="1:7" x14ac:dyDescent="0.2">
      <c r="A1972" s="1">
        <v>597509</v>
      </c>
      <c r="B1972">
        <v>345756</v>
      </c>
      <c r="C1972">
        <v>96493</v>
      </c>
      <c r="D1972" s="2">
        <v>39107</v>
      </c>
      <c r="E1972">
        <v>5</v>
      </c>
      <c r="F1972" t="s">
        <v>3841</v>
      </c>
      <c r="G1972" t="b">
        <f>COUNTIF(Рецепты!$B$2:$B$1501,"="&amp;C1972)&gt;0</f>
        <v>0</v>
      </c>
    </row>
    <row r="1973" spans="1:7" x14ac:dyDescent="0.2">
      <c r="A1973" s="1">
        <v>593930</v>
      </c>
      <c r="B1973">
        <v>68728</v>
      </c>
      <c r="C1973">
        <v>12974</v>
      </c>
      <c r="D1973" s="2">
        <v>39823</v>
      </c>
      <c r="E1973">
        <v>5</v>
      </c>
      <c r="F1973" t="s">
        <v>3842</v>
      </c>
      <c r="G1973" t="b">
        <f>COUNTIF(Рецепты!$B$2:$B$1501,"="&amp;C1973)&gt;0</f>
        <v>0</v>
      </c>
    </row>
    <row r="1974" spans="1:7" x14ac:dyDescent="0.2">
      <c r="A1974" s="1">
        <v>755969</v>
      </c>
      <c r="B1974">
        <v>2000046261</v>
      </c>
      <c r="C1974">
        <v>66932</v>
      </c>
      <c r="D1974" s="2">
        <v>42192</v>
      </c>
      <c r="E1974">
        <v>4</v>
      </c>
      <c r="F1974" t="s">
        <v>3843</v>
      </c>
      <c r="G1974" t="b">
        <f>COUNTIF(Рецепты!$B$2:$B$1501,"="&amp;C1974)&gt;0</f>
        <v>0</v>
      </c>
    </row>
    <row r="1975" spans="1:7" x14ac:dyDescent="0.2">
      <c r="A1975" s="1">
        <v>228244</v>
      </c>
      <c r="B1975">
        <v>217634</v>
      </c>
      <c r="C1975">
        <v>21047</v>
      </c>
      <c r="D1975" s="2">
        <v>38640</v>
      </c>
      <c r="E1975">
        <v>5</v>
      </c>
      <c r="F1975" t="s">
        <v>3844</v>
      </c>
      <c r="G1975" t="b">
        <f>COUNTIF(Рецепты!$B$2:$B$1501,"="&amp;C1975)&gt;0</f>
        <v>0</v>
      </c>
    </row>
    <row r="1976" spans="1:7" x14ac:dyDescent="0.2">
      <c r="A1976" s="1">
        <v>10077</v>
      </c>
      <c r="B1976">
        <v>273846</v>
      </c>
      <c r="C1976">
        <v>307640</v>
      </c>
      <c r="D1976" s="2">
        <v>40113</v>
      </c>
      <c r="E1976">
        <v>5</v>
      </c>
      <c r="F1976" t="s">
        <v>3845</v>
      </c>
      <c r="G1976" t="b">
        <f>COUNTIF(Рецепты!$B$2:$B$1501,"="&amp;C1976)&gt;0</f>
        <v>0</v>
      </c>
    </row>
    <row r="1977" spans="1:7" x14ac:dyDescent="0.2">
      <c r="A1977" s="1">
        <v>1109916</v>
      </c>
      <c r="B1977">
        <v>542204</v>
      </c>
      <c r="C1977">
        <v>349273</v>
      </c>
      <c r="D1977" s="2">
        <v>39917</v>
      </c>
      <c r="E1977">
        <v>5</v>
      </c>
      <c r="F1977" t="s">
        <v>3846</v>
      </c>
      <c r="G1977" t="b">
        <f>COUNTIF(Рецепты!$B$2:$B$1501,"="&amp;C1977)&gt;0</f>
        <v>0</v>
      </c>
    </row>
    <row r="1978" spans="1:7" x14ac:dyDescent="0.2">
      <c r="A1978" s="1">
        <v>1067097</v>
      </c>
      <c r="B1978">
        <v>6357</v>
      </c>
      <c r="C1978">
        <v>85877</v>
      </c>
      <c r="D1978" s="2">
        <v>38053</v>
      </c>
      <c r="E1978">
        <v>5</v>
      </c>
      <c r="F1978" t="s">
        <v>3847</v>
      </c>
      <c r="G1978" t="b">
        <f>COUNTIF(Рецепты!$B$2:$B$1501,"="&amp;C1978)&gt;0</f>
        <v>0</v>
      </c>
    </row>
    <row r="1979" spans="1:7" x14ac:dyDescent="0.2">
      <c r="A1979" s="1">
        <v>119257</v>
      </c>
      <c r="B1979">
        <v>804550</v>
      </c>
      <c r="C1979">
        <v>360502</v>
      </c>
      <c r="D1979" s="2">
        <v>39913</v>
      </c>
      <c r="E1979">
        <v>5</v>
      </c>
      <c r="F1979" t="s">
        <v>3848</v>
      </c>
      <c r="G1979" t="b">
        <f>COUNTIF(Рецепты!$B$2:$B$1501,"="&amp;C1979)&gt;0</f>
        <v>0</v>
      </c>
    </row>
    <row r="1980" spans="1:7" x14ac:dyDescent="0.2">
      <c r="A1980" s="1">
        <v>974426</v>
      </c>
      <c r="B1980">
        <v>928171</v>
      </c>
      <c r="C1980">
        <v>42169</v>
      </c>
      <c r="D1980" s="2">
        <v>40045</v>
      </c>
      <c r="E1980">
        <v>5</v>
      </c>
      <c r="F1980" t="s">
        <v>3849</v>
      </c>
      <c r="G1980" t="b">
        <f>COUNTIF(Рецепты!$B$2:$B$1501,"="&amp;C1980)&gt;0</f>
        <v>0</v>
      </c>
    </row>
    <row r="1981" spans="1:7" x14ac:dyDescent="0.2">
      <c r="A1981" s="1">
        <v>154371</v>
      </c>
      <c r="B1981">
        <v>806589</v>
      </c>
      <c r="C1981">
        <v>26989</v>
      </c>
      <c r="D1981" s="2">
        <v>39577</v>
      </c>
      <c r="E1981">
        <v>5</v>
      </c>
      <c r="F1981" t="s">
        <v>3850</v>
      </c>
      <c r="G1981" t="b">
        <f>COUNTIF(Рецепты!$B$2:$B$1501,"="&amp;C1981)&gt;0</f>
        <v>0</v>
      </c>
    </row>
    <row r="1982" spans="1:7" x14ac:dyDescent="0.2">
      <c r="A1982" s="1">
        <v>162550</v>
      </c>
      <c r="B1982">
        <v>286566</v>
      </c>
      <c r="C1982">
        <v>383425</v>
      </c>
      <c r="D1982" s="2">
        <v>40135</v>
      </c>
      <c r="E1982">
        <v>5</v>
      </c>
      <c r="F1982" t="s">
        <v>3851</v>
      </c>
      <c r="G1982" t="b">
        <f>COUNTIF(Рецепты!$B$2:$B$1501,"="&amp;C1982)&gt;0</f>
        <v>0</v>
      </c>
    </row>
    <row r="1983" spans="1:7" x14ac:dyDescent="0.2">
      <c r="A1983" s="1">
        <v>493355</v>
      </c>
      <c r="B1983">
        <v>88047</v>
      </c>
      <c r="C1983">
        <v>71373</v>
      </c>
      <c r="D1983" s="2">
        <v>38572</v>
      </c>
      <c r="E1983">
        <v>5</v>
      </c>
      <c r="F1983" t="s">
        <v>3852</v>
      </c>
      <c r="G1983" t="b">
        <f>COUNTIF(Рецепты!$B$2:$B$1501,"="&amp;C1983)&gt;0</f>
        <v>0</v>
      </c>
    </row>
    <row r="1984" spans="1:7" x14ac:dyDescent="0.2">
      <c r="A1984" s="1">
        <v>44471</v>
      </c>
      <c r="B1984">
        <v>945395</v>
      </c>
      <c r="C1984">
        <v>492587</v>
      </c>
      <c r="D1984" s="2">
        <v>41355</v>
      </c>
      <c r="E1984">
        <v>5</v>
      </c>
      <c r="F1984" t="s">
        <v>3853</v>
      </c>
      <c r="G1984" t="b">
        <f>COUNTIF(Рецепты!$B$2:$B$1501,"="&amp;C1984)&gt;0</f>
        <v>0</v>
      </c>
    </row>
    <row r="1985" spans="1:7" x14ac:dyDescent="0.2">
      <c r="A1985" s="1">
        <v>815893</v>
      </c>
      <c r="B1985">
        <v>66847</v>
      </c>
      <c r="C1985">
        <v>45180</v>
      </c>
      <c r="D1985" s="2">
        <v>37680</v>
      </c>
      <c r="E1985">
        <v>5</v>
      </c>
      <c r="F1985" t="s">
        <v>3854</v>
      </c>
      <c r="G1985" t="b">
        <f>COUNTIF(Рецепты!$B$2:$B$1501,"="&amp;C1985)&gt;0</f>
        <v>0</v>
      </c>
    </row>
    <row r="1986" spans="1:7" x14ac:dyDescent="0.2">
      <c r="A1986" s="1">
        <v>757534</v>
      </c>
      <c r="B1986">
        <v>237951</v>
      </c>
      <c r="C1986">
        <v>140047</v>
      </c>
      <c r="D1986" s="2">
        <v>40230</v>
      </c>
      <c r="E1986">
        <v>5</v>
      </c>
      <c r="F1986" t="s">
        <v>3855</v>
      </c>
      <c r="G1986" t="b">
        <f>COUNTIF(Рецепты!$B$2:$B$1501,"="&amp;C1986)&gt;0</f>
        <v>0</v>
      </c>
    </row>
    <row r="1987" spans="1:7" x14ac:dyDescent="0.2">
      <c r="A1987" s="1">
        <v>637130</v>
      </c>
      <c r="B1987">
        <v>441981</v>
      </c>
      <c r="C1987">
        <v>194472</v>
      </c>
      <c r="D1987" s="2">
        <v>39250</v>
      </c>
      <c r="E1987">
        <v>4</v>
      </c>
      <c r="F1987" t="s">
        <v>3856</v>
      </c>
      <c r="G1987" t="b">
        <f>COUNTIF(Рецепты!$B$2:$B$1501,"="&amp;C1987)&gt;0</f>
        <v>0</v>
      </c>
    </row>
    <row r="1988" spans="1:7" x14ac:dyDescent="0.2">
      <c r="A1988" s="1">
        <v>381527</v>
      </c>
      <c r="B1988">
        <v>361789</v>
      </c>
      <c r="C1988">
        <v>125499</v>
      </c>
      <c r="D1988" s="2">
        <v>39000</v>
      </c>
      <c r="E1988">
        <v>5</v>
      </c>
      <c r="F1988" t="s">
        <v>3857</v>
      </c>
      <c r="G1988" t="b">
        <f>COUNTIF(Рецепты!$B$2:$B$1501,"="&amp;C1988)&gt;0</f>
        <v>0</v>
      </c>
    </row>
    <row r="1989" spans="1:7" x14ac:dyDescent="0.2">
      <c r="A1989" s="1">
        <v>1085971</v>
      </c>
      <c r="B1989">
        <v>165567</v>
      </c>
      <c r="C1989">
        <v>95569</v>
      </c>
      <c r="D1989" s="2">
        <v>39008</v>
      </c>
      <c r="E1989">
        <v>5</v>
      </c>
      <c r="F1989" t="s">
        <v>3858</v>
      </c>
      <c r="G1989" t="b">
        <f>COUNTIF(Рецепты!$B$2:$B$1501,"="&amp;C1989)&gt;0</f>
        <v>0</v>
      </c>
    </row>
    <row r="1990" spans="1:7" x14ac:dyDescent="0.2">
      <c r="A1990" s="1">
        <v>500296</v>
      </c>
      <c r="B1990">
        <v>276178</v>
      </c>
      <c r="C1990">
        <v>102512</v>
      </c>
      <c r="D1990" s="2">
        <v>39391</v>
      </c>
      <c r="E1990">
        <v>4</v>
      </c>
      <c r="F1990" t="s">
        <v>3859</v>
      </c>
      <c r="G1990" t="b">
        <f>COUNTIF(Рецепты!$B$2:$B$1501,"="&amp;C1990)&gt;0</f>
        <v>0</v>
      </c>
    </row>
    <row r="1991" spans="1:7" x14ac:dyDescent="0.2">
      <c r="A1991" s="1">
        <v>821236</v>
      </c>
      <c r="B1991">
        <v>798181</v>
      </c>
      <c r="C1991">
        <v>21224</v>
      </c>
      <c r="D1991" s="2">
        <v>40032</v>
      </c>
      <c r="E1991">
        <v>3</v>
      </c>
      <c r="F1991" t="s">
        <v>3860</v>
      </c>
      <c r="G1991" t="b">
        <f>COUNTIF(Рецепты!$B$2:$B$1501,"="&amp;C1991)&gt;0</f>
        <v>0</v>
      </c>
    </row>
    <row r="1992" spans="1:7" x14ac:dyDescent="0.2">
      <c r="A1992" s="1">
        <v>941864</v>
      </c>
      <c r="B1992">
        <v>226863</v>
      </c>
      <c r="C1992">
        <v>430055</v>
      </c>
      <c r="D1992" s="2">
        <v>41056</v>
      </c>
      <c r="E1992">
        <v>5</v>
      </c>
      <c r="F1992" t="s">
        <v>3861</v>
      </c>
      <c r="G1992" t="b">
        <f>COUNTIF(Рецепты!$B$2:$B$1501,"="&amp;C1992)&gt;0</f>
        <v>0</v>
      </c>
    </row>
    <row r="1993" spans="1:7" x14ac:dyDescent="0.2">
      <c r="A1993" s="1">
        <v>1046436</v>
      </c>
      <c r="B1993">
        <v>203467</v>
      </c>
      <c r="C1993">
        <v>150978</v>
      </c>
      <c r="D1993" s="2">
        <v>38745</v>
      </c>
      <c r="E1993">
        <v>4</v>
      </c>
      <c r="F1993" t="s">
        <v>3862</v>
      </c>
      <c r="G1993" t="b">
        <f>COUNTIF(Рецепты!$B$2:$B$1501,"="&amp;C1993)&gt;0</f>
        <v>0</v>
      </c>
    </row>
    <row r="1994" spans="1:7" x14ac:dyDescent="0.2">
      <c r="A1994" s="1">
        <v>892779</v>
      </c>
      <c r="B1994">
        <v>65611</v>
      </c>
      <c r="C1994">
        <v>41524</v>
      </c>
      <c r="D1994" s="2">
        <v>37617</v>
      </c>
      <c r="E1994">
        <v>5</v>
      </c>
      <c r="F1994" t="s">
        <v>3863</v>
      </c>
      <c r="G1994" t="b">
        <f>COUNTIF(Рецепты!$B$2:$B$1501,"="&amp;C1994)&gt;0</f>
        <v>0</v>
      </c>
    </row>
    <row r="1995" spans="1:7" x14ac:dyDescent="0.2">
      <c r="A1995" s="1">
        <v>421428</v>
      </c>
      <c r="B1995">
        <v>129958</v>
      </c>
      <c r="C1995">
        <v>478156</v>
      </c>
      <c r="D1995" s="2">
        <v>41084</v>
      </c>
      <c r="E1995">
        <v>5</v>
      </c>
      <c r="F1995" t="s">
        <v>3864</v>
      </c>
      <c r="G1995" t="b">
        <f>COUNTIF(Рецепты!$B$2:$B$1501,"="&amp;C1995)&gt;0</f>
        <v>0</v>
      </c>
    </row>
    <row r="1996" spans="1:7" x14ac:dyDescent="0.2">
      <c r="A1996" s="1">
        <v>1068048</v>
      </c>
      <c r="B1996">
        <v>2001950963</v>
      </c>
      <c r="C1996">
        <v>250063</v>
      </c>
      <c r="D1996" s="2">
        <v>43124</v>
      </c>
      <c r="E1996">
        <v>5</v>
      </c>
      <c r="F1996" t="s">
        <v>3865</v>
      </c>
      <c r="G1996" t="b">
        <f>COUNTIF(Рецепты!$B$2:$B$1501,"="&amp;C1996)&gt;0</f>
        <v>0</v>
      </c>
    </row>
    <row r="1997" spans="1:7" x14ac:dyDescent="0.2">
      <c r="A1997" s="1">
        <v>136810</v>
      </c>
      <c r="B1997">
        <v>510396</v>
      </c>
      <c r="C1997">
        <v>44888</v>
      </c>
      <c r="D1997" s="2">
        <v>41400</v>
      </c>
      <c r="E1997">
        <v>3</v>
      </c>
      <c r="F1997" t="s">
        <v>3866</v>
      </c>
      <c r="G1997" t="b">
        <f>COUNTIF(Рецепты!$B$2:$B$1501,"="&amp;C1997)&gt;0</f>
        <v>0</v>
      </c>
    </row>
    <row r="1998" spans="1:7" x14ac:dyDescent="0.2">
      <c r="A1998" s="1">
        <v>1108887</v>
      </c>
      <c r="B1998">
        <v>126440</v>
      </c>
      <c r="C1998">
        <v>190403</v>
      </c>
      <c r="D1998" s="2">
        <v>41501</v>
      </c>
      <c r="E1998">
        <v>5</v>
      </c>
      <c r="F1998" t="s">
        <v>3867</v>
      </c>
      <c r="G1998" t="b">
        <f>COUNTIF(Рецепты!$B$2:$B$1501,"="&amp;C1998)&gt;0</f>
        <v>0</v>
      </c>
    </row>
    <row r="1999" spans="1:7" x14ac:dyDescent="0.2">
      <c r="A1999" s="1">
        <v>626187</v>
      </c>
      <c r="B1999">
        <v>16510</v>
      </c>
      <c r="C1999">
        <v>116242</v>
      </c>
      <c r="D1999" s="2">
        <v>39323</v>
      </c>
      <c r="E1999">
        <v>4</v>
      </c>
      <c r="F1999" t="s">
        <v>3868</v>
      </c>
      <c r="G1999" t="b">
        <f>COUNTIF(Рецепты!$B$2:$B$1501,"="&amp;C1999)&gt;0</f>
        <v>0</v>
      </c>
    </row>
    <row r="2000" spans="1:7" x14ac:dyDescent="0.2">
      <c r="A2000" s="1">
        <v>986840</v>
      </c>
      <c r="B2000">
        <v>1926199</v>
      </c>
      <c r="C2000">
        <v>294574</v>
      </c>
      <c r="D2000" s="2">
        <v>41969</v>
      </c>
      <c r="E2000">
        <v>5</v>
      </c>
      <c r="F2000" t="s">
        <v>3869</v>
      </c>
      <c r="G2000" t="b">
        <f>COUNTIF(Рецепты!$B$2:$B$1501,"="&amp;C2000)&gt;0</f>
        <v>0</v>
      </c>
    </row>
    <row r="2001" spans="1:7" x14ac:dyDescent="0.2">
      <c r="A2001" s="1">
        <v>696585</v>
      </c>
      <c r="B2001">
        <v>2001955296</v>
      </c>
      <c r="C2001">
        <v>113109</v>
      </c>
      <c r="D2001" s="2">
        <v>43126</v>
      </c>
      <c r="E2001">
        <v>5</v>
      </c>
      <c r="F2001" t="s">
        <v>3870</v>
      </c>
      <c r="G2001" t="b">
        <f>COUNTIF(Рецепты!$B$2:$B$1501,"="&amp;C2001)&gt;0</f>
        <v>0</v>
      </c>
    </row>
    <row r="2002" spans="1:7" x14ac:dyDescent="0.2">
      <c r="A2002" s="1">
        <v>844809</v>
      </c>
      <c r="B2002">
        <v>27783</v>
      </c>
      <c r="C2002">
        <v>18572</v>
      </c>
      <c r="D2002" s="2">
        <v>37712</v>
      </c>
      <c r="E2002">
        <v>5</v>
      </c>
      <c r="F2002" t="s">
        <v>3871</v>
      </c>
      <c r="G2002" t="b">
        <f>COUNTIF(Рецепты!$B$2:$B$1501,"="&amp;C2002)&gt;0</f>
        <v>0</v>
      </c>
    </row>
    <row r="2003" spans="1:7" x14ac:dyDescent="0.2">
      <c r="A2003" s="1">
        <v>997885</v>
      </c>
      <c r="B2003">
        <v>486725</v>
      </c>
      <c r="C2003">
        <v>136899</v>
      </c>
      <c r="D2003" s="2">
        <v>39908</v>
      </c>
      <c r="E2003">
        <v>5</v>
      </c>
      <c r="F2003" t="s">
        <v>3872</v>
      </c>
      <c r="G2003" t="b">
        <f>COUNTIF(Рецепты!$B$2:$B$1501,"="&amp;C2003)&gt;0</f>
        <v>0</v>
      </c>
    </row>
    <row r="2004" spans="1:7" x14ac:dyDescent="0.2">
      <c r="A2004" s="1">
        <v>900752</v>
      </c>
      <c r="B2004">
        <v>383346</v>
      </c>
      <c r="C2004">
        <v>250982</v>
      </c>
      <c r="D2004" s="2">
        <v>39643</v>
      </c>
      <c r="E2004">
        <v>5</v>
      </c>
      <c r="F2004" t="s">
        <v>3873</v>
      </c>
      <c r="G2004" t="b">
        <f>COUNTIF(Рецепты!$B$2:$B$1501,"="&amp;C2004)&gt;0</f>
        <v>0</v>
      </c>
    </row>
    <row r="2005" spans="1:7" x14ac:dyDescent="0.2">
      <c r="A2005" s="1">
        <v>411886</v>
      </c>
      <c r="B2005">
        <v>36127</v>
      </c>
      <c r="C2005">
        <v>26405</v>
      </c>
      <c r="D2005" s="2">
        <v>37928</v>
      </c>
      <c r="E2005">
        <v>5</v>
      </c>
      <c r="F2005" t="s">
        <v>3874</v>
      </c>
      <c r="G2005" t="b">
        <f>COUNTIF(Рецепты!$B$2:$B$1501,"="&amp;C2005)&gt;0</f>
        <v>0</v>
      </c>
    </row>
    <row r="2006" spans="1:7" x14ac:dyDescent="0.2">
      <c r="A2006" s="1">
        <v>548281</v>
      </c>
      <c r="B2006">
        <v>394085</v>
      </c>
      <c r="C2006">
        <v>187934</v>
      </c>
      <c r="D2006" s="2">
        <v>39384</v>
      </c>
      <c r="E2006">
        <v>4</v>
      </c>
      <c r="F2006" t="s">
        <v>3875</v>
      </c>
      <c r="G2006" t="b">
        <f>COUNTIF(Рецепты!$B$2:$B$1501,"="&amp;C2006)&gt;0</f>
        <v>0</v>
      </c>
    </row>
    <row r="2007" spans="1:7" x14ac:dyDescent="0.2">
      <c r="A2007" s="1">
        <v>130271</v>
      </c>
      <c r="B2007">
        <v>666918</v>
      </c>
      <c r="C2007">
        <v>213890</v>
      </c>
      <c r="D2007" s="2">
        <v>39461</v>
      </c>
      <c r="E2007">
        <v>5</v>
      </c>
      <c r="F2007" t="s">
        <v>3876</v>
      </c>
      <c r="G2007" t="b">
        <f>COUNTIF(Рецепты!$B$2:$B$1501,"="&amp;C2007)&gt;0</f>
        <v>0</v>
      </c>
    </row>
    <row r="2008" spans="1:7" x14ac:dyDescent="0.2">
      <c r="A2008" s="1">
        <v>938112</v>
      </c>
      <c r="B2008">
        <v>328235</v>
      </c>
      <c r="C2008">
        <v>82102</v>
      </c>
      <c r="D2008" s="2">
        <v>39599</v>
      </c>
      <c r="E2008">
        <v>5</v>
      </c>
      <c r="F2008" t="s">
        <v>3877</v>
      </c>
      <c r="G2008" t="b">
        <f>COUNTIF(Рецепты!$B$2:$B$1501,"="&amp;C2008)&gt;0</f>
        <v>0</v>
      </c>
    </row>
    <row r="2009" spans="1:7" x14ac:dyDescent="0.2">
      <c r="A2009" s="1">
        <v>324149</v>
      </c>
      <c r="B2009">
        <v>2424181</v>
      </c>
      <c r="C2009">
        <v>80118</v>
      </c>
      <c r="D2009" s="2">
        <v>41458</v>
      </c>
      <c r="E2009">
        <v>5</v>
      </c>
      <c r="F2009" t="s">
        <v>3878</v>
      </c>
      <c r="G2009" t="b">
        <f>COUNTIF(Рецепты!$B$2:$B$1501,"="&amp;C2009)&gt;0</f>
        <v>0</v>
      </c>
    </row>
    <row r="2010" spans="1:7" x14ac:dyDescent="0.2">
      <c r="A2010" s="1">
        <v>351736</v>
      </c>
      <c r="B2010">
        <v>223854</v>
      </c>
      <c r="C2010">
        <v>243335</v>
      </c>
      <c r="D2010" s="2">
        <v>39318</v>
      </c>
      <c r="E2010">
        <v>5</v>
      </c>
      <c r="F2010" t="s">
        <v>3879</v>
      </c>
      <c r="G2010" t="b">
        <f>COUNTIF(Рецепты!$B$2:$B$1501,"="&amp;C2010)&gt;0</f>
        <v>1</v>
      </c>
    </row>
    <row r="2011" spans="1:7" x14ac:dyDescent="0.2">
      <c r="A2011" s="1">
        <v>250125</v>
      </c>
      <c r="B2011">
        <v>1020526</v>
      </c>
      <c r="C2011">
        <v>137181</v>
      </c>
      <c r="D2011" s="2">
        <v>39868</v>
      </c>
      <c r="E2011">
        <v>5</v>
      </c>
      <c r="F2011" t="s">
        <v>3880</v>
      </c>
      <c r="G2011" t="b">
        <f>COUNTIF(Рецепты!$B$2:$B$1501,"="&amp;C2011)&gt;0</f>
        <v>0</v>
      </c>
    </row>
    <row r="2012" spans="1:7" x14ac:dyDescent="0.2">
      <c r="A2012" s="1">
        <v>70535</v>
      </c>
      <c r="B2012">
        <v>30090</v>
      </c>
      <c r="C2012">
        <v>17566</v>
      </c>
      <c r="D2012" s="2">
        <v>37287</v>
      </c>
      <c r="E2012">
        <v>4</v>
      </c>
      <c r="F2012" t="s">
        <v>3881</v>
      </c>
      <c r="G2012" t="b">
        <f>COUNTIF(Рецепты!$B$2:$B$1501,"="&amp;C2012)&gt;0</f>
        <v>0</v>
      </c>
    </row>
    <row r="2013" spans="1:7" x14ac:dyDescent="0.2">
      <c r="A2013" s="1">
        <v>1083336</v>
      </c>
      <c r="B2013">
        <v>80353</v>
      </c>
      <c r="C2013">
        <v>44205</v>
      </c>
      <c r="D2013" s="2">
        <v>37793</v>
      </c>
      <c r="E2013">
        <v>5</v>
      </c>
      <c r="F2013" t="s">
        <v>3882</v>
      </c>
      <c r="G2013" t="b">
        <f>COUNTIF(Рецепты!$B$2:$B$1501,"="&amp;C2013)&gt;0</f>
        <v>1</v>
      </c>
    </row>
    <row r="2014" spans="1:7" x14ac:dyDescent="0.2">
      <c r="A2014" s="1">
        <v>538142</v>
      </c>
      <c r="B2014">
        <v>428885</v>
      </c>
      <c r="C2014">
        <v>87265</v>
      </c>
      <c r="D2014" s="2">
        <v>40097</v>
      </c>
      <c r="E2014">
        <v>5</v>
      </c>
      <c r="F2014" t="s">
        <v>3883</v>
      </c>
      <c r="G2014" t="b">
        <f>COUNTIF(Рецепты!$B$2:$B$1501,"="&amp;C2014)&gt;0</f>
        <v>0</v>
      </c>
    </row>
    <row r="2015" spans="1:7" x14ac:dyDescent="0.2">
      <c r="A2015" s="1">
        <v>72870</v>
      </c>
      <c r="B2015">
        <v>183968</v>
      </c>
      <c r="C2015">
        <v>54269</v>
      </c>
      <c r="D2015" s="2">
        <v>38375</v>
      </c>
      <c r="E2015">
        <v>5</v>
      </c>
      <c r="F2015" t="s">
        <v>3884</v>
      </c>
      <c r="G2015" t="b">
        <f>COUNTIF(Рецепты!$B$2:$B$1501,"="&amp;C2015)&gt;0</f>
        <v>1</v>
      </c>
    </row>
    <row r="2016" spans="1:7" x14ac:dyDescent="0.2">
      <c r="A2016" s="1">
        <v>787482</v>
      </c>
      <c r="B2016">
        <v>173880</v>
      </c>
      <c r="C2016">
        <v>120109</v>
      </c>
      <c r="D2016" s="2">
        <v>39292</v>
      </c>
      <c r="E2016">
        <v>4</v>
      </c>
      <c r="F2016" t="s">
        <v>3885</v>
      </c>
      <c r="G2016" t="b">
        <f>COUNTIF(Рецепты!$B$2:$B$1501,"="&amp;C2016)&gt;0</f>
        <v>0</v>
      </c>
    </row>
    <row r="2017" spans="1:7" x14ac:dyDescent="0.2">
      <c r="A2017" s="1">
        <v>380993</v>
      </c>
      <c r="B2017">
        <v>93438</v>
      </c>
      <c r="C2017">
        <v>16901</v>
      </c>
      <c r="D2017" s="2">
        <v>39633</v>
      </c>
      <c r="E2017">
        <v>5</v>
      </c>
      <c r="F2017" t="s">
        <v>3886</v>
      </c>
      <c r="G2017" t="b">
        <f>COUNTIF(Рецепты!$B$2:$B$1501,"="&amp;C2017)&gt;0</f>
        <v>0</v>
      </c>
    </row>
    <row r="2018" spans="1:7" x14ac:dyDescent="0.2">
      <c r="A2018" s="1">
        <v>21934</v>
      </c>
      <c r="B2018">
        <v>522099</v>
      </c>
      <c r="C2018">
        <v>301413</v>
      </c>
      <c r="D2018" s="2">
        <v>39609</v>
      </c>
      <c r="E2018">
        <v>5</v>
      </c>
      <c r="F2018" t="s">
        <v>3887</v>
      </c>
      <c r="G2018" t="b">
        <f>COUNTIF(Рецепты!$B$2:$B$1501,"="&amp;C2018)&gt;0</f>
        <v>0</v>
      </c>
    </row>
    <row r="2019" spans="1:7" x14ac:dyDescent="0.2">
      <c r="A2019" s="1">
        <v>214291</v>
      </c>
      <c r="B2019">
        <v>4439</v>
      </c>
      <c r="C2019">
        <v>216382</v>
      </c>
      <c r="D2019" s="2">
        <v>39218</v>
      </c>
      <c r="E2019">
        <v>5</v>
      </c>
      <c r="F2019" t="s">
        <v>3888</v>
      </c>
      <c r="G2019" t="b">
        <f>COUNTIF(Рецепты!$B$2:$B$1501,"="&amp;C2019)&gt;0</f>
        <v>0</v>
      </c>
    </row>
    <row r="2020" spans="1:7" x14ac:dyDescent="0.2">
      <c r="A2020" s="1">
        <v>25461</v>
      </c>
      <c r="B2020">
        <v>2001337722</v>
      </c>
      <c r="C2020">
        <v>13181</v>
      </c>
      <c r="D2020" s="2">
        <v>43091</v>
      </c>
      <c r="E2020">
        <v>1</v>
      </c>
      <c r="F2020" t="s">
        <v>3889</v>
      </c>
      <c r="G2020" t="b">
        <f>COUNTIF(Рецепты!$B$2:$B$1501,"="&amp;C2020)&gt;0</f>
        <v>0</v>
      </c>
    </row>
    <row r="2021" spans="1:7" x14ac:dyDescent="0.2">
      <c r="A2021" s="1">
        <v>872114</v>
      </c>
      <c r="B2021">
        <v>517533</v>
      </c>
      <c r="C2021">
        <v>54345</v>
      </c>
      <c r="D2021" s="2">
        <v>40216</v>
      </c>
      <c r="E2021">
        <v>5</v>
      </c>
      <c r="F2021" t="s">
        <v>3890</v>
      </c>
      <c r="G2021" t="b">
        <f>COUNTIF(Рецепты!$B$2:$B$1501,"="&amp;C2021)&gt;0</f>
        <v>0</v>
      </c>
    </row>
    <row r="2022" spans="1:7" x14ac:dyDescent="0.2">
      <c r="A2022" s="1">
        <v>65879</v>
      </c>
      <c r="B2022">
        <v>101823</v>
      </c>
      <c r="C2022">
        <v>221568</v>
      </c>
      <c r="D2022" s="2">
        <v>39280</v>
      </c>
      <c r="E2022">
        <v>5</v>
      </c>
      <c r="F2022" t="s">
        <v>3891</v>
      </c>
      <c r="G2022" t="b">
        <f>COUNTIF(Рецепты!$B$2:$B$1501,"="&amp;C2022)&gt;0</f>
        <v>0</v>
      </c>
    </row>
    <row r="2023" spans="1:7" x14ac:dyDescent="0.2">
      <c r="A2023" s="1">
        <v>946482</v>
      </c>
      <c r="B2023">
        <v>542159</v>
      </c>
      <c r="C2023">
        <v>454930</v>
      </c>
      <c r="D2023" s="2">
        <v>40691</v>
      </c>
      <c r="E2023">
        <v>4</v>
      </c>
      <c r="F2023" t="s">
        <v>3892</v>
      </c>
      <c r="G2023" t="b">
        <f>COUNTIF(Рецепты!$B$2:$B$1501,"="&amp;C2023)&gt;0</f>
        <v>0</v>
      </c>
    </row>
    <row r="2024" spans="1:7" x14ac:dyDescent="0.2">
      <c r="A2024" s="1">
        <v>1091404</v>
      </c>
      <c r="B2024">
        <v>2001019829</v>
      </c>
      <c r="C2024">
        <v>411042</v>
      </c>
      <c r="D2024" s="2">
        <v>42511</v>
      </c>
      <c r="E2024">
        <v>5</v>
      </c>
      <c r="F2024" t="s">
        <v>3893</v>
      </c>
      <c r="G2024" t="b">
        <f>COUNTIF(Рецепты!$B$2:$B$1501,"="&amp;C2024)&gt;0</f>
        <v>0</v>
      </c>
    </row>
    <row r="2025" spans="1:7" x14ac:dyDescent="0.2">
      <c r="A2025" s="1">
        <v>202846</v>
      </c>
      <c r="B2025">
        <v>592157</v>
      </c>
      <c r="C2025">
        <v>243444</v>
      </c>
      <c r="D2025" s="2">
        <v>40204</v>
      </c>
      <c r="E2025">
        <v>4</v>
      </c>
      <c r="F2025" t="s">
        <v>3894</v>
      </c>
      <c r="G2025" t="b">
        <f>COUNTIF(Рецепты!$B$2:$B$1501,"="&amp;C2025)&gt;0</f>
        <v>0</v>
      </c>
    </row>
    <row r="2026" spans="1:7" x14ac:dyDescent="0.2">
      <c r="A2026" s="1">
        <v>475153</v>
      </c>
      <c r="B2026">
        <v>193516</v>
      </c>
      <c r="C2026">
        <v>307400</v>
      </c>
      <c r="D2026" s="2">
        <v>39616</v>
      </c>
      <c r="E2026">
        <v>5</v>
      </c>
      <c r="F2026" t="s">
        <v>3895</v>
      </c>
      <c r="G2026" t="b">
        <f>COUNTIF(Рецепты!$B$2:$B$1501,"="&amp;C2026)&gt;0</f>
        <v>0</v>
      </c>
    </row>
    <row r="2027" spans="1:7" x14ac:dyDescent="0.2">
      <c r="A2027" s="1">
        <v>310969</v>
      </c>
      <c r="B2027">
        <v>164182</v>
      </c>
      <c r="C2027">
        <v>74715</v>
      </c>
      <c r="D2027" s="2">
        <v>38448</v>
      </c>
      <c r="E2027">
        <v>5</v>
      </c>
      <c r="F2027" t="s">
        <v>3896</v>
      </c>
      <c r="G2027" t="b">
        <f>COUNTIF(Рецепты!$B$2:$B$1501,"="&amp;C2027)&gt;0</f>
        <v>0</v>
      </c>
    </row>
    <row r="2028" spans="1:7" x14ac:dyDescent="0.2">
      <c r="A2028" s="1">
        <v>5843</v>
      </c>
      <c r="B2028">
        <v>247362</v>
      </c>
      <c r="C2028">
        <v>119804</v>
      </c>
      <c r="D2028" s="2">
        <v>39333</v>
      </c>
      <c r="E2028">
        <v>5</v>
      </c>
      <c r="F2028" t="s">
        <v>3897</v>
      </c>
      <c r="G2028" t="b">
        <f>COUNTIF(Рецепты!$B$2:$B$1501,"="&amp;C2028)&gt;0</f>
        <v>0</v>
      </c>
    </row>
    <row r="2029" spans="1:7" x14ac:dyDescent="0.2">
      <c r="A2029" s="1">
        <v>244253</v>
      </c>
      <c r="B2029">
        <v>227978</v>
      </c>
      <c r="C2029">
        <v>354050</v>
      </c>
      <c r="D2029" s="2">
        <v>39866</v>
      </c>
      <c r="E2029">
        <v>4</v>
      </c>
      <c r="F2029" t="s">
        <v>3898</v>
      </c>
      <c r="G2029" t="b">
        <f>COUNTIF(Рецепты!$B$2:$B$1501,"="&amp;C2029)&gt;0</f>
        <v>0</v>
      </c>
    </row>
    <row r="2030" spans="1:7" x14ac:dyDescent="0.2">
      <c r="A2030" s="1">
        <v>320701</v>
      </c>
      <c r="B2030">
        <v>353381</v>
      </c>
      <c r="C2030">
        <v>10404</v>
      </c>
      <c r="D2030" s="2">
        <v>39715</v>
      </c>
      <c r="E2030">
        <v>5</v>
      </c>
      <c r="F2030" t="s">
        <v>3899</v>
      </c>
      <c r="G2030" t="b">
        <f>COUNTIF(Рецепты!$B$2:$B$1501,"="&amp;C2030)&gt;0</f>
        <v>0</v>
      </c>
    </row>
    <row r="2031" spans="1:7" x14ac:dyDescent="0.2">
      <c r="A2031" s="1">
        <v>921375</v>
      </c>
      <c r="B2031">
        <v>185466</v>
      </c>
      <c r="C2031">
        <v>200960</v>
      </c>
      <c r="D2031" s="2">
        <v>39650</v>
      </c>
      <c r="E2031">
        <v>5</v>
      </c>
      <c r="F2031" t="s">
        <v>3900</v>
      </c>
      <c r="G2031" t="b">
        <f>COUNTIF(Рецепты!$B$2:$B$1501,"="&amp;C2031)&gt;0</f>
        <v>0</v>
      </c>
    </row>
    <row r="2032" spans="1:7" x14ac:dyDescent="0.2">
      <c r="A2032" s="1">
        <v>468242</v>
      </c>
      <c r="B2032">
        <v>134550</v>
      </c>
      <c r="C2032">
        <v>138173</v>
      </c>
      <c r="D2032" s="2">
        <v>39336</v>
      </c>
      <c r="E2032">
        <v>5</v>
      </c>
      <c r="F2032" t="s">
        <v>3901</v>
      </c>
      <c r="G2032" t="b">
        <f>COUNTIF(Рецепты!$B$2:$B$1501,"="&amp;C2032)&gt;0</f>
        <v>0</v>
      </c>
    </row>
    <row r="2033" spans="1:7" x14ac:dyDescent="0.2">
      <c r="A2033" s="1">
        <v>235306</v>
      </c>
      <c r="B2033">
        <v>850507</v>
      </c>
      <c r="C2033">
        <v>247414</v>
      </c>
      <c r="D2033" s="2">
        <v>42585</v>
      </c>
      <c r="E2033">
        <v>5</v>
      </c>
      <c r="F2033" t="s">
        <v>3902</v>
      </c>
      <c r="G2033" t="b">
        <f>COUNTIF(Рецепты!$B$2:$B$1501,"="&amp;C2033)&gt;0</f>
        <v>0</v>
      </c>
    </row>
    <row r="2034" spans="1:7" x14ac:dyDescent="0.2">
      <c r="A2034" s="1">
        <v>1120634</v>
      </c>
      <c r="B2034">
        <v>424680</v>
      </c>
      <c r="C2034">
        <v>316107</v>
      </c>
      <c r="D2034" s="2">
        <v>39719</v>
      </c>
      <c r="E2034">
        <v>5</v>
      </c>
      <c r="F2034" t="s">
        <v>3903</v>
      </c>
      <c r="G2034" t="b">
        <f>COUNTIF(Рецепты!$B$2:$B$1501,"="&amp;C2034)&gt;0</f>
        <v>0</v>
      </c>
    </row>
    <row r="2035" spans="1:7" x14ac:dyDescent="0.2">
      <c r="A2035" s="1">
        <v>605822</v>
      </c>
      <c r="B2035">
        <v>92796</v>
      </c>
      <c r="C2035">
        <v>224960</v>
      </c>
      <c r="D2035" s="2">
        <v>40356</v>
      </c>
      <c r="E2035">
        <v>5</v>
      </c>
      <c r="F2035" t="s">
        <v>3904</v>
      </c>
      <c r="G2035" t="b">
        <f>COUNTIF(Рецепты!$B$2:$B$1501,"="&amp;C2035)&gt;0</f>
        <v>0</v>
      </c>
    </row>
    <row r="2036" spans="1:7" x14ac:dyDescent="0.2">
      <c r="A2036" s="1">
        <v>411998</v>
      </c>
      <c r="B2036">
        <v>341344</v>
      </c>
      <c r="C2036">
        <v>26405</v>
      </c>
      <c r="D2036" s="2">
        <v>40017</v>
      </c>
      <c r="E2036">
        <v>5</v>
      </c>
      <c r="F2036" t="s">
        <v>3905</v>
      </c>
      <c r="G2036" t="b">
        <f>COUNTIF(Рецепты!$B$2:$B$1501,"="&amp;C2036)&gt;0</f>
        <v>0</v>
      </c>
    </row>
    <row r="2037" spans="1:7" x14ac:dyDescent="0.2">
      <c r="A2037" s="1">
        <v>1053670</v>
      </c>
      <c r="B2037">
        <v>2001981552</v>
      </c>
      <c r="C2037">
        <v>454832</v>
      </c>
      <c r="D2037" s="2">
        <v>43141</v>
      </c>
      <c r="E2037">
        <v>5</v>
      </c>
      <c r="F2037" t="s">
        <v>3906</v>
      </c>
      <c r="G2037" t="b">
        <f>COUNTIF(Рецепты!$B$2:$B$1501,"="&amp;C2037)&gt;0</f>
        <v>1</v>
      </c>
    </row>
    <row r="2038" spans="1:7" x14ac:dyDescent="0.2">
      <c r="A2038" s="1">
        <v>175049</v>
      </c>
      <c r="B2038">
        <v>157425</v>
      </c>
      <c r="C2038">
        <v>321602</v>
      </c>
      <c r="D2038" s="2">
        <v>40195</v>
      </c>
      <c r="E2038">
        <v>5</v>
      </c>
      <c r="F2038" t="s">
        <v>3907</v>
      </c>
      <c r="G2038" t="b">
        <f>COUNTIF(Рецепты!$B$2:$B$1501,"="&amp;C2038)&gt;0</f>
        <v>0</v>
      </c>
    </row>
    <row r="2039" spans="1:7" x14ac:dyDescent="0.2">
      <c r="A2039" s="1">
        <v>1008640</v>
      </c>
      <c r="B2039">
        <v>1582160</v>
      </c>
      <c r="C2039">
        <v>319060</v>
      </c>
      <c r="D2039" s="2">
        <v>40603</v>
      </c>
      <c r="E2039">
        <v>5</v>
      </c>
      <c r="F2039" t="s">
        <v>3908</v>
      </c>
      <c r="G2039" t="b">
        <f>COUNTIF(Рецепты!$B$2:$B$1501,"="&amp;C2039)&gt;0</f>
        <v>0</v>
      </c>
    </row>
    <row r="2040" spans="1:7" x14ac:dyDescent="0.2">
      <c r="A2040" s="1">
        <v>850253</v>
      </c>
      <c r="B2040">
        <v>176615</v>
      </c>
      <c r="C2040">
        <v>57340</v>
      </c>
      <c r="D2040" s="2">
        <v>38633</v>
      </c>
      <c r="E2040">
        <v>5</v>
      </c>
      <c r="F2040" t="s">
        <v>3909</v>
      </c>
      <c r="G2040" t="b">
        <f>COUNTIF(Рецепты!$B$2:$B$1501,"="&amp;C2040)&gt;0</f>
        <v>0</v>
      </c>
    </row>
    <row r="2041" spans="1:7" x14ac:dyDescent="0.2">
      <c r="A2041" s="1">
        <v>542313</v>
      </c>
      <c r="B2041">
        <v>485512</v>
      </c>
      <c r="C2041">
        <v>39402</v>
      </c>
      <c r="D2041" s="2">
        <v>39189</v>
      </c>
      <c r="E2041">
        <v>5</v>
      </c>
      <c r="F2041" t="s">
        <v>3910</v>
      </c>
      <c r="G2041" t="b">
        <f>COUNTIF(Рецепты!$B$2:$B$1501,"="&amp;C2041)&gt;0</f>
        <v>0</v>
      </c>
    </row>
    <row r="2042" spans="1:7" x14ac:dyDescent="0.2">
      <c r="A2042" s="1">
        <v>652052</v>
      </c>
      <c r="B2042">
        <v>246844</v>
      </c>
      <c r="C2042">
        <v>154685</v>
      </c>
      <c r="D2042" s="2">
        <v>39227</v>
      </c>
      <c r="E2042">
        <v>5</v>
      </c>
      <c r="F2042" t="s">
        <v>3911</v>
      </c>
      <c r="G2042" t="b">
        <f>COUNTIF(Рецепты!$B$2:$B$1501,"="&amp;C2042)&gt;0</f>
        <v>0</v>
      </c>
    </row>
    <row r="2043" spans="1:7" x14ac:dyDescent="0.2">
      <c r="A2043" s="1">
        <v>259040</v>
      </c>
      <c r="B2043">
        <v>336924</v>
      </c>
      <c r="C2043">
        <v>202187</v>
      </c>
      <c r="D2043" s="2">
        <v>39459</v>
      </c>
      <c r="E2043">
        <v>2</v>
      </c>
      <c r="F2043" t="s">
        <v>3912</v>
      </c>
      <c r="G2043" t="b">
        <f>COUNTIF(Рецепты!$B$2:$B$1501,"="&amp;C2043)&gt;0</f>
        <v>0</v>
      </c>
    </row>
    <row r="2044" spans="1:7" x14ac:dyDescent="0.2">
      <c r="A2044" s="1">
        <v>412110</v>
      </c>
      <c r="B2044">
        <v>296809</v>
      </c>
      <c r="C2044">
        <v>219606</v>
      </c>
      <c r="D2044" s="2">
        <v>41359</v>
      </c>
      <c r="E2044">
        <v>4</v>
      </c>
      <c r="F2044" t="s">
        <v>3913</v>
      </c>
      <c r="G2044" t="b">
        <f>COUNTIF(Рецепты!$B$2:$B$1501,"="&amp;C2044)&gt;0</f>
        <v>0</v>
      </c>
    </row>
    <row r="2045" spans="1:7" x14ac:dyDescent="0.2">
      <c r="A2045" s="1">
        <v>433975</v>
      </c>
      <c r="B2045">
        <v>537937</v>
      </c>
      <c r="C2045">
        <v>348436</v>
      </c>
      <c r="D2045" s="2">
        <v>40126</v>
      </c>
      <c r="E2045">
        <v>5</v>
      </c>
      <c r="F2045" t="s">
        <v>3914</v>
      </c>
      <c r="G2045" t="b">
        <f>COUNTIF(Рецепты!$B$2:$B$1501,"="&amp;C2045)&gt;0</f>
        <v>0</v>
      </c>
    </row>
    <row r="2046" spans="1:7" x14ac:dyDescent="0.2">
      <c r="A2046" s="1">
        <v>1094785</v>
      </c>
      <c r="B2046">
        <v>744299</v>
      </c>
      <c r="C2046">
        <v>51736</v>
      </c>
      <c r="D2046" s="2">
        <v>40066</v>
      </c>
      <c r="E2046">
        <v>0</v>
      </c>
      <c r="F2046" t="s">
        <v>3915</v>
      </c>
      <c r="G2046" t="b">
        <f>COUNTIF(Рецепты!$B$2:$B$1501,"="&amp;C2046)&gt;0</f>
        <v>0</v>
      </c>
    </row>
    <row r="2047" spans="1:7" x14ac:dyDescent="0.2">
      <c r="A2047" s="1">
        <v>744297</v>
      </c>
      <c r="B2047">
        <v>2213974</v>
      </c>
      <c r="C2047">
        <v>48635</v>
      </c>
      <c r="D2047" s="2">
        <v>41138</v>
      </c>
      <c r="E2047">
        <v>4</v>
      </c>
      <c r="F2047" t="s">
        <v>3916</v>
      </c>
      <c r="G2047" t="b">
        <f>COUNTIF(Рецепты!$B$2:$B$1501,"="&amp;C2047)&gt;0</f>
        <v>0</v>
      </c>
    </row>
    <row r="2048" spans="1:7" x14ac:dyDescent="0.2">
      <c r="A2048" s="1">
        <v>657401</v>
      </c>
      <c r="B2048">
        <v>2744729</v>
      </c>
      <c r="C2048">
        <v>27208</v>
      </c>
      <c r="D2048" s="2">
        <v>41352</v>
      </c>
      <c r="E2048">
        <v>5</v>
      </c>
      <c r="F2048" t="s">
        <v>3917</v>
      </c>
      <c r="G2048" t="b">
        <f>COUNTIF(Рецепты!$B$2:$B$1501,"="&amp;C2048)&gt;0</f>
        <v>0</v>
      </c>
    </row>
    <row r="2049" spans="1:7" x14ac:dyDescent="0.2">
      <c r="A2049" s="1">
        <v>984336</v>
      </c>
      <c r="B2049">
        <v>457829</v>
      </c>
      <c r="C2049">
        <v>9272</v>
      </c>
      <c r="D2049" s="2">
        <v>39324</v>
      </c>
      <c r="E2049">
        <v>5</v>
      </c>
      <c r="F2049" t="s">
        <v>3918</v>
      </c>
      <c r="G2049" t="b">
        <f>COUNTIF(Рецепты!$B$2:$B$1501,"="&amp;C2049)&gt;0</f>
        <v>0</v>
      </c>
    </row>
    <row r="2050" spans="1:7" x14ac:dyDescent="0.2">
      <c r="A2050" s="1">
        <v>545174</v>
      </c>
      <c r="B2050">
        <v>446143</v>
      </c>
      <c r="C2050">
        <v>237420</v>
      </c>
      <c r="D2050" s="2">
        <v>39490</v>
      </c>
      <c r="E2050">
        <v>5</v>
      </c>
      <c r="F2050" t="s">
        <v>3919</v>
      </c>
      <c r="G2050" t="b">
        <f>COUNTIF(Рецепты!$B$2:$B$1501,"="&amp;C2050)&gt;0</f>
        <v>0</v>
      </c>
    </row>
    <row r="2051" spans="1:7" x14ac:dyDescent="0.2">
      <c r="A2051" s="1">
        <v>405435</v>
      </c>
      <c r="B2051">
        <v>1013964</v>
      </c>
      <c r="C2051">
        <v>110077</v>
      </c>
      <c r="D2051" s="2">
        <v>39790</v>
      </c>
      <c r="E2051">
        <v>4</v>
      </c>
      <c r="F2051" t="s">
        <v>3920</v>
      </c>
      <c r="G2051" t="b">
        <f>COUNTIF(Рецепты!$B$2:$B$1501,"="&amp;C2051)&gt;0</f>
        <v>0</v>
      </c>
    </row>
    <row r="2052" spans="1:7" x14ac:dyDescent="0.2">
      <c r="A2052" s="1">
        <v>14771</v>
      </c>
      <c r="B2052">
        <v>33722</v>
      </c>
      <c r="C2052">
        <v>37413</v>
      </c>
      <c r="D2052" s="2">
        <v>38677</v>
      </c>
      <c r="E2052">
        <v>5</v>
      </c>
      <c r="F2052" t="s">
        <v>2454</v>
      </c>
      <c r="G2052" t="b">
        <f>COUNTIF(Рецепты!$B$2:$B$1501,"="&amp;C2052)&gt;0</f>
        <v>0</v>
      </c>
    </row>
    <row r="2053" spans="1:7" x14ac:dyDescent="0.2">
      <c r="A2053" s="1">
        <v>901644</v>
      </c>
      <c r="B2053">
        <v>2000814878</v>
      </c>
      <c r="C2053">
        <v>110548</v>
      </c>
      <c r="D2053" s="2">
        <v>42381</v>
      </c>
      <c r="E2053">
        <v>5</v>
      </c>
      <c r="F2053" t="s">
        <v>3921</v>
      </c>
      <c r="G2053" t="b">
        <f>COUNTIF(Рецепты!$B$2:$B$1501,"="&amp;C2053)&gt;0</f>
        <v>0</v>
      </c>
    </row>
    <row r="2054" spans="1:7" x14ac:dyDescent="0.2">
      <c r="A2054" s="1">
        <v>74652</v>
      </c>
      <c r="B2054">
        <v>402559</v>
      </c>
      <c r="C2054">
        <v>41065</v>
      </c>
      <c r="D2054" s="2">
        <v>39743</v>
      </c>
      <c r="E2054">
        <v>5</v>
      </c>
      <c r="F2054" t="s">
        <v>3922</v>
      </c>
      <c r="G2054" t="b">
        <f>COUNTIF(Рецепты!$B$2:$B$1501,"="&amp;C2054)&gt;0</f>
        <v>0</v>
      </c>
    </row>
    <row r="2055" spans="1:7" x14ac:dyDescent="0.2">
      <c r="A2055" s="1">
        <v>184133</v>
      </c>
      <c r="B2055">
        <v>683342</v>
      </c>
      <c r="C2055">
        <v>101036</v>
      </c>
      <c r="D2055" s="2">
        <v>39426</v>
      </c>
      <c r="E2055">
        <v>5</v>
      </c>
      <c r="F2055" t="s">
        <v>3923</v>
      </c>
      <c r="G2055" t="b">
        <f>COUNTIF(Рецепты!$B$2:$B$1501,"="&amp;C2055)&gt;0</f>
        <v>0</v>
      </c>
    </row>
    <row r="2056" spans="1:7" x14ac:dyDescent="0.2">
      <c r="A2056" s="1">
        <v>582247</v>
      </c>
      <c r="B2056">
        <v>502504</v>
      </c>
      <c r="C2056">
        <v>307048</v>
      </c>
      <c r="D2056" s="2">
        <v>39612</v>
      </c>
      <c r="E2056">
        <v>5</v>
      </c>
      <c r="F2056" t="s">
        <v>3924</v>
      </c>
      <c r="G2056" t="b">
        <f>COUNTIF(Рецепты!$B$2:$B$1501,"="&amp;C2056)&gt;0</f>
        <v>0</v>
      </c>
    </row>
    <row r="2057" spans="1:7" x14ac:dyDescent="0.2">
      <c r="A2057" s="1">
        <v>540972</v>
      </c>
      <c r="B2057">
        <v>32058</v>
      </c>
      <c r="C2057">
        <v>18833</v>
      </c>
      <c r="D2057" s="2">
        <v>38634</v>
      </c>
      <c r="E2057">
        <v>5</v>
      </c>
      <c r="F2057" t="s">
        <v>3925</v>
      </c>
      <c r="G2057" t="b">
        <f>COUNTIF(Рецепты!$B$2:$B$1501,"="&amp;C2057)&gt;0</f>
        <v>0</v>
      </c>
    </row>
    <row r="2058" spans="1:7" x14ac:dyDescent="0.2">
      <c r="A2058" s="1">
        <v>489658</v>
      </c>
      <c r="B2058">
        <v>801264</v>
      </c>
      <c r="C2058">
        <v>150898</v>
      </c>
      <c r="D2058" s="2">
        <v>40113</v>
      </c>
      <c r="E2058">
        <v>5</v>
      </c>
      <c r="F2058" t="s">
        <v>3926</v>
      </c>
      <c r="G2058" t="b">
        <f>COUNTIF(Рецепты!$B$2:$B$1501,"="&amp;C2058)&gt;0</f>
        <v>0</v>
      </c>
    </row>
    <row r="2059" spans="1:7" x14ac:dyDescent="0.2">
      <c r="A2059" s="1">
        <v>468300</v>
      </c>
      <c r="B2059">
        <v>742029</v>
      </c>
      <c r="C2059">
        <v>138173</v>
      </c>
      <c r="D2059" s="2">
        <v>40049</v>
      </c>
      <c r="E2059">
        <v>5</v>
      </c>
      <c r="F2059" t="s">
        <v>3927</v>
      </c>
      <c r="G2059" t="b">
        <f>COUNTIF(Рецепты!$B$2:$B$1501,"="&amp;C2059)&gt;0</f>
        <v>0</v>
      </c>
    </row>
    <row r="2060" spans="1:7" x14ac:dyDescent="0.2">
      <c r="A2060" s="1">
        <v>472626</v>
      </c>
      <c r="B2060">
        <v>126440</v>
      </c>
      <c r="C2060">
        <v>108364</v>
      </c>
      <c r="D2060" s="2">
        <v>40001</v>
      </c>
      <c r="E2060">
        <v>5</v>
      </c>
      <c r="F2060" t="s">
        <v>3928</v>
      </c>
      <c r="G2060" t="b">
        <f>COUNTIF(Рецепты!$B$2:$B$1501,"="&amp;C2060)&gt;0</f>
        <v>0</v>
      </c>
    </row>
    <row r="2061" spans="1:7" x14ac:dyDescent="0.2">
      <c r="A2061" s="1">
        <v>239427</v>
      </c>
      <c r="B2061">
        <v>1800054678</v>
      </c>
      <c r="C2061">
        <v>454894</v>
      </c>
      <c r="D2061" s="2">
        <v>42166</v>
      </c>
      <c r="E2061">
        <v>5</v>
      </c>
      <c r="F2061" t="s">
        <v>3929</v>
      </c>
      <c r="G2061" t="b">
        <f>COUNTIF(Рецепты!$B$2:$B$1501,"="&amp;C2061)&gt;0</f>
        <v>0</v>
      </c>
    </row>
    <row r="2062" spans="1:7" x14ac:dyDescent="0.2">
      <c r="A2062" s="1">
        <v>24124</v>
      </c>
      <c r="B2062">
        <v>279614</v>
      </c>
      <c r="C2062">
        <v>4235</v>
      </c>
      <c r="D2062" s="2">
        <v>39451</v>
      </c>
      <c r="E2062">
        <v>4</v>
      </c>
      <c r="F2062" t="s">
        <v>3930</v>
      </c>
      <c r="G2062" t="b">
        <f>COUNTIF(Рецепты!$B$2:$B$1501,"="&amp;C2062)&gt;0</f>
        <v>0</v>
      </c>
    </row>
    <row r="2063" spans="1:7" x14ac:dyDescent="0.2">
      <c r="A2063" s="1">
        <v>451925</v>
      </c>
      <c r="B2063">
        <v>86512</v>
      </c>
      <c r="C2063">
        <v>243370</v>
      </c>
      <c r="D2063" s="2">
        <v>39320</v>
      </c>
      <c r="E2063">
        <v>5</v>
      </c>
      <c r="F2063" t="s">
        <v>3931</v>
      </c>
      <c r="G2063" t="b">
        <f>COUNTIF(Рецепты!$B$2:$B$1501,"="&amp;C2063)&gt;0</f>
        <v>0</v>
      </c>
    </row>
    <row r="2064" spans="1:7" x14ac:dyDescent="0.2">
      <c r="A2064" s="1">
        <v>1005435</v>
      </c>
      <c r="B2064">
        <v>229158</v>
      </c>
      <c r="C2064">
        <v>112478</v>
      </c>
      <c r="D2064" s="2">
        <v>38672</v>
      </c>
      <c r="E2064">
        <v>5</v>
      </c>
      <c r="F2064" t="s">
        <v>3932</v>
      </c>
      <c r="G2064" t="b">
        <f>COUNTIF(Рецепты!$B$2:$B$1501,"="&amp;C2064)&gt;0</f>
        <v>0</v>
      </c>
    </row>
    <row r="2065" spans="1:7" x14ac:dyDescent="0.2">
      <c r="A2065" s="1">
        <v>349782</v>
      </c>
      <c r="B2065">
        <v>368283</v>
      </c>
      <c r="C2065">
        <v>90885</v>
      </c>
      <c r="D2065" s="2">
        <v>39158</v>
      </c>
      <c r="E2065">
        <v>5</v>
      </c>
      <c r="F2065" t="s">
        <v>3933</v>
      </c>
      <c r="G2065" t="b">
        <f>COUNTIF(Рецепты!$B$2:$B$1501,"="&amp;C2065)&gt;0</f>
        <v>0</v>
      </c>
    </row>
    <row r="2066" spans="1:7" x14ac:dyDescent="0.2">
      <c r="A2066" s="1">
        <v>977011</v>
      </c>
      <c r="B2066">
        <v>526666</v>
      </c>
      <c r="C2066">
        <v>428200</v>
      </c>
      <c r="D2066" s="2">
        <v>40360</v>
      </c>
      <c r="E2066">
        <v>5</v>
      </c>
      <c r="F2066" t="s">
        <v>3934</v>
      </c>
      <c r="G2066" t="b">
        <f>COUNTIF(Рецепты!$B$2:$B$1501,"="&amp;C2066)&gt;0</f>
        <v>0</v>
      </c>
    </row>
    <row r="2067" spans="1:7" x14ac:dyDescent="0.2">
      <c r="A2067" s="1">
        <v>1044595</v>
      </c>
      <c r="B2067">
        <v>478806</v>
      </c>
      <c r="C2067">
        <v>119375</v>
      </c>
      <c r="D2067" s="2">
        <v>39178</v>
      </c>
      <c r="E2067">
        <v>5</v>
      </c>
      <c r="F2067" t="s">
        <v>3935</v>
      </c>
      <c r="G2067" t="b">
        <f>COUNTIF(Рецепты!$B$2:$B$1501,"="&amp;C2067)&gt;0</f>
        <v>0</v>
      </c>
    </row>
    <row r="2068" spans="1:7" x14ac:dyDescent="0.2">
      <c r="A2068" s="1">
        <v>322080</v>
      </c>
      <c r="B2068">
        <v>452878</v>
      </c>
      <c r="C2068">
        <v>369404</v>
      </c>
      <c r="D2068" s="2">
        <v>40921</v>
      </c>
      <c r="E2068">
        <v>0</v>
      </c>
      <c r="F2068" t="s">
        <v>3936</v>
      </c>
      <c r="G2068" t="b">
        <f>COUNTIF(Рецепты!$B$2:$B$1501,"="&amp;C2068)&gt;0</f>
        <v>0</v>
      </c>
    </row>
    <row r="2069" spans="1:7" x14ac:dyDescent="0.2">
      <c r="A2069" s="1">
        <v>732657</v>
      </c>
      <c r="B2069">
        <v>97901</v>
      </c>
      <c r="C2069">
        <v>174771</v>
      </c>
      <c r="D2069" s="2">
        <v>40121</v>
      </c>
      <c r="E2069">
        <v>4</v>
      </c>
      <c r="F2069" t="s">
        <v>3937</v>
      </c>
      <c r="G2069" t="b">
        <f>COUNTIF(Рецепты!$B$2:$B$1501,"="&amp;C2069)&gt;0</f>
        <v>0</v>
      </c>
    </row>
    <row r="2070" spans="1:7" x14ac:dyDescent="0.2">
      <c r="A2070" s="1">
        <v>1049877</v>
      </c>
      <c r="B2070">
        <v>464085</v>
      </c>
      <c r="C2070">
        <v>64474</v>
      </c>
      <c r="D2070" s="2">
        <v>39552</v>
      </c>
      <c r="E2070">
        <v>4</v>
      </c>
      <c r="F2070" t="s">
        <v>3938</v>
      </c>
      <c r="G2070" t="b">
        <f>COUNTIF(Рецепты!$B$2:$B$1501,"="&amp;C2070)&gt;0</f>
        <v>0</v>
      </c>
    </row>
    <row r="2071" spans="1:7" x14ac:dyDescent="0.2">
      <c r="A2071" s="1">
        <v>186076</v>
      </c>
      <c r="B2071">
        <v>27783</v>
      </c>
      <c r="C2071">
        <v>38852</v>
      </c>
      <c r="D2071" s="2">
        <v>38074</v>
      </c>
      <c r="E2071">
        <v>4</v>
      </c>
      <c r="F2071" t="s">
        <v>3939</v>
      </c>
      <c r="G2071" t="b">
        <f>COUNTIF(Рецепты!$B$2:$B$1501,"="&amp;C2071)&gt;0</f>
        <v>0</v>
      </c>
    </row>
    <row r="2072" spans="1:7" x14ac:dyDescent="0.2">
      <c r="A2072" s="1">
        <v>312871</v>
      </c>
      <c r="B2072">
        <v>541649</v>
      </c>
      <c r="C2072">
        <v>32883</v>
      </c>
      <c r="D2072" s="2">
        <v>39283</v>
      </c>
      <c r="E2072">
        <v>5</v>
      </c>
      <c r="F2072" t="s">
        <v>3940</v>
      </c>
      <c r="G2072" t="b">
        <f>COUNTIF(Рецепты!$B$2:$B$1501,"="&amp;C2072)&gt;0</f>
        <v>0</v>
      </c>
    </row>
    <row r="2073" spans="1:7" x14ac:dyDescent="0.2">
      <c r="A2073" s="1">
        <v>203739</v>
      </c>
      <c r="B2073">
        <v>305531</v>
      </c>
      <c r="C2073">
        <v>499776</v>
      </c>
      <c r="D2073" s="2">
        <v>41711</v>
      </c>
      <c r="E2073">
        <v>5</v>
      </c>
      <c r="F2073" t="s">
        <v>3941</v>
      </c>
      <c r="G2073" t="b">
        <f>COUNTIF(Рецепты!$B$2:$B$1501,"="&amp;C2073)&gt;0</f>
        <v>0</v>
      </c>
    </row>
    <row r="2074" spans="1:7" x14ac:dyDescent="0.2">
      <c r="A2074" s="1">
        <v>13716</v>
      </c>
      <c r="B2074">
        <v>115853</v>
      </c>
      <c r="C2074">
        <v>15646</v>
      </c>
      <c r="D2074" s="2">
        <v>39077</v>
      </c>
      <c r="E2074">
        <v>5</v>
      </c>
      <c r="F2074" t="s">
        <v>3942</v>
      </c>
      <c r="G2074" t="b">
        <f>COUNTIF(Рецепты!$B$2:$B$1501,"="&amp;C2074)&gt;0</f>
        <v>0</v>
      </c>
    </row>
    <row r="2075" spans="1:7" x14ac:dyDescent="0.2">
      <c r="A2075" s="1">
        <v>997183</v>
      </c>
      <c r="B2075">
        <v>428885</v>
      </c>
      <c r="C2075">
        <v>373063</v>
      </c>
      <c r="D2075" s="2">
        <v>39993</v>
      </c>
      <c r="E2075">
        <v>5</v>
      </c>
      <c r="F2075" t="s">
        <v>3943</v>
      </c>
      <c r="G2075" t="b">
        <f>COUNTIF(Рецепты!$B$2:$B$1501,"="&amp;C2075)&gt;0</f>
        <v>0</v>
      </c>
    </row>
    <row r="2076" spans="1:7" x14ac:dyDescent="0.2">
      <c r="A2076" s="1">
        <v>804260</v>
      </c>
      <c r="B2076">
        <v>39394</v>
      </c>
      <c r="C2076">
        <v>246497</v>
      </c>
      <c r="D2076" s="2">
        <v>40927</v>
      </c>
      <c r="E2076">
        <v>4</v>
      </c>
      <c r="F2076" t="s">
        <v>3944</v>
      </c>
      <c r="G2076" t="b">
        <f>COUNTIF(Рецепты!$B$2:$B$1501,"="&amp;C2076)&gt;0</f>
        <v>0</v>
      </c>
    </row>
    <row r="2077" spans="1:7" x14ac:dyDescent="0.2">
      <c r="A2077" s="1">
        <v>632411</v>
      </c>
      <c r="B2077">
        <v>730763</v>
      </c>
      <c r="C2077">
        <v>240</v>
      </c>
      <c r="D2077" s="2">
        <v>40342</v>
      </c>
      <c r="E2077">
        <v>5</v>
      </c>
      <c r="F2077" t="s">
        <v>3945</v>
      </c>
      <c r="G2077" t="b">
        <f>COUNTIF(Рецепты!$B$2:$B$1501,"="&amp;C2077)&gt;0</f>
        <v>0</v>
      </c>
    </row>
    <row r="2078" spans="1:7" x14ac:dyDescent="0.2">
      <c r="A2078" s="1">
        <v>975308</v>
      </c>
      <c r="B2078">
        <v>1535</v>
      </c>
      <c r="C2078">
        <v>11538</v>
      </c>
      <c r="D2078" s="2">
        <v>38631</v>
      </c>
      <c r="E2078">
        <v>5</v>
      </c>
      <c r="F2078" t="s">
        <v>3946</v>
      </c>
      <c r="G2078" t="b">
        <f>COUNTIF(Рецепты!$B$2:$B$1501,"="&amp;C2078)&gt;0</f>
        <v>0</v>
      </c>
    </row>
    <row r="2079" spans="1:7" x14ac:dyDescent="0.2">
      <c r="A2079" s="1">
        <v>57713</v>
      </c>
      <c r="B2079">
        <v>1950978</v>
      </c>
      <c r="C2079">
        <v>117370</v>
      </c>
      <c r="D2079" s="2">
        <v>40731</v>
      </c>
      <c r="E2079">
        <v>5</v>
      </c>
      <c r="F2079" t="s">
        <v>3947</v>
      </c>
      <c r="G2079" t="b">
        <f>COUNTIF(Рецепты!$B$2:$B$1501,"="&amp;C2079)&gt;0</f>
        <v>0</v>
      </c>
    </row>
    <row r="2080" spans="1:7" x14ac:dyDescent="0.2">
      <c r="A2080" s="1">
        <v>999890</v>
      </c>
      <c r="B2080">
        <v>40381</v>
      </c>
      <c r="C2080">
        <v>51501</v>
      </c>
      <c r="D2080" s="2">
        <v>39424</v>
      </c>
      <c r="E2080">
        <v>5</v>
      </c>
      <c r="F2080" t="s">
        <v>3948</v>
      </c>
      <c r="G2080" t="b">
        <f>COUNTIF(Рецепты!$B$2:$B$1501,"="&amp;C2080)&gt;0</f>
        <v>0</v>
      </c>
    </row>
    <row r="2081" spans="1:7" x14ac:dyDescent="0.2">
      <c r="A2081" s="1">
        <v>656015</v>
      </c>
      <c r="B2081">
        <v>52720</v>
      </c>
      <c r="C2081">
        <v>27208</v>
      </c>
      <c r="D2081" s="2">
        <v>37488</v>
      </c>
      <c r="E2081">
        <v>5</v>
      </c>
      <c r="F2081" t="s">
        <v>3949</v>
      </c>
      <c r="G2081" t="b">
        <f>COUNTIF(Рецепты!$B$2:$B$1501,"="&amp;C2081)&gt;0</f>
        <v>0</v>
      </c>
    </row>
    <row r="2082" spans="1:7" x14ac:dyDescent="0.2">
      <c r="A2082" s="1">
        <v>373037</v>
      </c>
      <c r="B2082">
        <v>382071</v>
      </c>
      <c r="C2082">
        <v>160861</v>
      </c>
      <c r="D2082" s="2">
        <v>39386</v>
      </c>
      <c r="E2082">
        <v>5</v>
      </c>
      <c r="F2082" t="s">
        <v>3950</v>
      </c>
      <c r="G2082" t="b">
        <f>COUNTIF(Рецепты!$B$2:$B$1501,"="&amp;C2082)&gt;0</f>
        <v>0</v>
      </c>
    </row>
    <row r="2083" spans="1:7" x14ac:dyDescent="0.2">
      <c r="A2083" s="1">
        <v>719369</v>
      </c>
      <c r="B2083">
        <v>860538</v>
      </c>
      <c r="C2083">
        <v>122365</v>
      </c>
      <c r="D2083" s="2">
        <v>40460</v>
      </c>
      <c r="E2083">
        <v>4</v>
      </c>
      <c r="F2083" t="s">
        <v>3951</v>
      </c>
      <c r="G2083" t="b">
        <f>COUNTIF(Рецепты!$B$2:$B$1501,"="&amp;C2083)&gt;0</f>
        <v>0</v>
      </c>
    </row>
    <row r="2084" spans="1:7" x14ac:dyDescent="0.2">
      <c r="A2084" s="1">
        <v>432396</v>
      </c>
      <c r="B2084">
        <v>68960</v>
      </c>
      <c r="C2084">
        <v>93659</v>
      </c>
      <c r="D2084" s="2">
        <v>38167</v>
      </c>
      <c r="E2084">
        <v>4</v>
      </c>
      <c r="F2084" t="s">
        <v>3952</v>
      </c>
      <c r="G2084" t="b">
        <f>COUNTIF(Рецепты!$B$2:$B$1501,"="&amp;C2084)&gt;0</f>
        <v>0</v>
      </c>
    </row>
    <row r="2085" spans="1:7" x14ac:dyDescent="0.2">
      <c r="A2085" s="1">
        <v>202739</v>
      </c>
      <c r="B2085">
        <v>2002273300</v>
      </c>
      <c r="C2085">
        <v>123503</v>
      </c>
      <c r="D2085" s="2">
        <v>43355</v>
      </c>
      <c r="E2085">
        <v>5</v>
      </c>
      <c r="F2085" t="s">
        <v>3953</v>
      </c>
      <c r="G2085" t="b">
        <f>COUNTIF(Рецепты!$B$2:$B$1501,"="&amp;C2085)&gt;0</f>
        <v>0</v>
      </c>
    </row>
    <row r="2086" spans="1:7" x14ac:dyDescent="0.2">
      <c r="A2086" s="1">
        <v>270311</v>
      </c>
      <c r="B2086">
        <v>195589</v>
      </c>
      <c r="C2086">
        <v>211673</v>
      </c>
      <c r="D2086" s="2">
        <v>39886</v>
      </c>
      <c r="E2086">
        <v>5</v>
      </c>
      <c r="F2086" t="s">
        <v>3954</v>
      </c>
      <c r="G2086" t="b">
        <f>COUNTIF(Рецепты!$B$2:$B$1501,"="&amp;C2086)&gt;0</f>
        <v>0</v>
      </c>
    </row>
    <row r="2087" spans="1:7" x14ac:dyDescent="0.2">
      <c r="A2087" s="1">
        <v>1078174</v>
      </c>
      <c r="B2087">
        <v>1800129253</v>
      </c>
      <c r="C2087">
        <v>25157</v>
      </c>
      <c r="D2087" s="2">
        <v>42365</v>
      </c>
      <c r="E2087">
        <v>5</v>
      </c>
      <c r="F2087" t="s">
        <v>3955</v>
      </c>
      <c r="G2087" t="b">
        <f>COUNTIF(Рецепты!$B$2:$B$1501,"="&amp;C2087)&gt;0</f>
        <v>0</v>
      </c>
    </row>
    <row r="2088" spans="1:7" x14ac:dyDescent="0.2">
      <c r="A2088" s="1">
        <v>115836</v>
      </c>
      <c r="B2088">
        <v>88099</v>
      </c>
      <c r="C2088">
        <v>13017</v>
      </c>
      <c r="D2088" s="2">
        <v>38516</v>
      </c>
      <c r="E2088">
        <v>5</v>
      </c>
      <c r="F2088" t="s">
        <v>3956</v>
      </c>
      <c r="G2088" t="b">
        <f>COUNTIF(Рецепты!$B$2:$B$1501,"="&amp;C2088)&gt;0</f>
        <v>0</v>
      </c>
    </row>
    <row r="2089" spans="1:7" x14ac:dyDescent="0.2">
      <c r="A2089" s="1">
        <v>624830</v>
      </c>
      <c r="B2089">
        <v>183964</v>
      </c>
      <c r="C2089">
        <v>153467</v>
      </c>
      <c r="D2089" s="2">
        <v>38896</v>
      </c>
      <c r="E2089">
        <v>5</v>
      </c>
      <c r="F2089" t="s">
        <v>3957</v>
      </c>
      <c r="G2089" t="b">
        <f>COUNTIF(Рецепты!$B$2:$B$1501,"="&amp;C2089)&gt;0</f>
        <v>0</v>
      </c>
    </row>
    <row r="2090" spans="1:7" x14ac:dyDescent="0.2">
      <c r="A2090" s="1">
        <v>787278</v>
      </c>
      <c r="B2090">
        <v>302306</v>
      </c>
      <c r="C2090">
        <v>222106</v>
      </c>
      <c r="D2090" s="2">
        <v>39404</v>
      </c>
      <c r="E2090">
        <v>5</v>
      </c>
      <c r="F2090" t="s">
        <v>3958</v>
      </c>
      <c r="G2090" t="b">
        <f>COUNTIF(Рецепты!$B$2:$B$1501,"="&amp;C2090)&gt;0</f>
        <v>0</v>
      </c>
    </row>
    <row r="2091" spans="1:7" x14ac:dyDescent="0.2">
      <c r="A2091" s="1">
        <v>14870</v>
      </c>
      <c r="B2091">
        <v>280716</v>
      </c>
      <c r="C2091">
        <v>37413</v>
      </c>
      <c r="D2091" s="2">
        <v>39610</v>
      </c>
      <c r="E2091">
        <v>4</v>
      </c>
      <c r="F2091" t="s">
        <v>3959</v>
      </c>
      <c r="G2091" t="b">
        <f>COUNTIF(Рецепты!$B$2:$B$1501,"="&amp;C2091)&gt;0</f>
        <v>0</v>
      </c>
    </row>
    <row r="2092" spans="1:7" x14ac:dyDescent="0.2">
      <c r="A2092" s="1">
        <v>118732</v>
      </c>
      <c r="B2092">
        <v>88047</v>
      </c>
      <c r="C2092">
        <v>222869</v>
      </c>
      <c r="D2092" s="2">
        <v>39461</v>
      </c>
      <c r="E2092">
        <v>3</v>
      </c>
      <c r="F2092" t="s">
        <v>3960</v>
      </c>
      <c r="G2092" t="b">
        <f>COUNTIF(Рецепты!$B$2:$B$1501,"="&amp;C2092)&gt;0</f>
        <v>0</v>
      </c>
    </row>
    <row r="2093" spans="1:7" x14ac:dyDescent="0.2">
      <c r="A2093" s="1">
        <v>895917</v>
      </c>
      <c r="B2093">
        <v>1175043</v>
      </c>
      <c r="C2093">
        <v>111552</v>
      </c>
      <c r="D2093" s="2">
        <v>40947</v>
      </c>
      <c r="E2093">
        <v>5</v>
      </c>
      <c r="F2093" t="s">
        <v>3961</v>
      </c>
      <c r="G2093" t="b">
        <f>COUNTIF(Рецепты!$B$2:$B$1501,"="&amp;C2093)&gt;0</f>
        <v>0</v>
      </c>
    </row>
    <row r="2094" spans="1:7" x14ac:dyDescent="0.2">
      <c r="A2094" s="1">
        <v>774327</v>
      </c>
      <c r="B2094">
        <v>2001498138</v>
      </c>
      <c r="C2094">
        <v>128956</v>
      </c>
      <c r="D2094" s="2">
        <v>42845</v>
      </c>
      <c r="E2094">
        <v>4</v>
      </c>
      <c r="F2094" t="s">
        <v>3962</v>
      </c>
      <c r="G2094" t="b">
        <f>COUNTIF(Рецепты!$B$2:$B$1501,"="&amp;C2094)&gt;0</f>
        <v>0</v>
      </c>
    </row>
    <row r="2095" spans="1:7" x14ac:dyDescent="0.2">
      <c r="A2095" s="1">
        <v>1131187</v>
      </c>
      <c r="B2095">
        <v>169430</v>
      </c>
      <c r="C2095">
        <v>433203</v>
      </c>
      <c r="D2095" s="2">
        <v>41271</v>
      </c>
      <c r="E2095">
        <v>4</v>
      </c>
      <c r="F2095" t="s">
        <v>3963</v>
      </c>
      <c r="G2095" t="b">
        <f>COUNTIF(Рецепты!$B$2:$B$1501,"="&amp;C2095)&gt;0</f>
        <v>0</v>
      </c>
    </row>
    <row r="2096" spans="1:7" x14ac:dyDescent="0.2">
      <c r="A2096" s="1">
        <v>249828</v>
      </c>
      <c r="B2096">
        <v>39194</v>
      </c>
      <c r="C2096">
        <v>199868</v>
      </c>
      <c r="D2096" s="2">
        <v>39068</v>
      </c>
      <c r="E2096">
        <v>5</v>
      </c>
      <c r="F2096" t="s">
        <v>3964</v>
      </c>
      <c r="G2096" t="b">
        <f>COUNTIF(Рецепты!$B$2:$B$1501,"="&amp;C2096)&gt;0</f>
        <v>1</v>
      </c>
    </row>
    <row r="2097" spans="1:7" x14ac:dyDescent="0.2">
      <c r="A2097" s="1">
        <v>998760</v>
      </c>
      <c r="B2097">
        <v>673444</v>
      </c>
      <c r="C2097">
        <v>223798</v>
      </c>
      <c r="D2097" s="2">
        <v>39903</v>
      </c>
      <c r="E2097">
        <v>4</v>
      </c>
      <c r="F2097" t="s">
        <v>3965</v>
      </c>
      <c r="G2097" t="b">
        <f>COUNTIF(Рецепты!$B$2:$B$1501,"="&amp;C2097)&gt;0</f>
        <v>0</v>
      </c>
    </row>
    <row r="2098" spans="1:7" x14ac:dyDescent="0.2">
      <c r="A2098" s="1">
        <v>66955</v>
      </c>
      <c r="B2098">
        <v>679759</v>
      </c>
      <c r="C2098">
        <v>104703</v>
      </c>
      <c r="D2098" s="2">
        <v>39484</v>
      </c>
      <c r="E2098">
        <v>4</v>
      </c>
      <c r="F2098" t="s">
        <v>3966</v>
      </c>
      <c r="G2098" t="b">
        <f>COUNTIF(Рецепты!$B$2:$B$1501,"="&amp;C2098)&gt;0</f>
        <v>0</v>
      </c>
    </row>
    <row r="2099" spans="1:7" x14ac:dyDescent="0.2">
      <c r="A2099" s="1">
        <v>546773</v>
      </c>
      <c r="B2099">
        <v>125388</v>
      </c>
      <c r="C2099">
        <v>138721</v>
      </c>
      <c r="D2099" s="2">
        <v>39838</v>
      </c>
      <c r="E2099">
        <v>5</v>
      </c>
      <c r="F2099" t="s">
        <v>3967</v>
      </c>
      <c r="G2099" t="b">
        <f>COUNTIF(Рецепты!$B$2:$B$1501,"="&amp;C2099)&gt;0</f>
        <v>0</v>
      </c>
    </row>
    <row r="2100" spans="1:7" x14ac:dyDescent="0.2">
      <c r="A2100" s="1">
        <v>611973</v>
      </c>
      <c r="B2100">
        <v>52074</v>
      </c>
      <c r="C2100">
        <v>238994</v>
      </c>
      <c r="D2100" s="2">
        <v>40173</v>
      </c>
      <c r="E2100">
        <v>5</v>
      </c>
      <c r="F2100" t="s">
        <v>3968</v>
      </c>
      <c r="G2100" t="b">
        <f>COUNTIF(Рецепты!$B$2:$B$1501,"="&amp;C2100)&gt;0</f>
        <v>0</v>
      </c>
    </row>
    <row r="2101" spans="1:7" x14ac:dyDescent="0.2">
      <c r="A2101" s="1">
        <v>608836</v>
      </c>
      <c r="B2101">
        <v>236470</v>
      </c>
      <c r="C2101">
        <v>18897</v>
      </c>
      <c r="D2101" s="2">
        <v>38887</v>
      </c>
      <c r="E2101">
        <v>5</v>
      </c>
      <c r="F2101" t="s">
        <v>3969</v>
      </c>
      <c r="G2101" t="b">
        <f>COUNTIF(Рецепты!$B$2:$B$1501,"="&amp;C2101)&gt;0</f>
        <v>0</v>
      </c>
    </row>
    <row r="2102" spans="1:7" x14ac:dyDescent="0.2">
      <c r="A2102" s="1">
        <v>629411</v>
      </c>
      <c r="B2102">
        <v>1148419</v>
      </c>
      <c r="C2102">
        <v>139956</v>
      </c>
      <c r="D2102" s="2">
        <v>41256</v>
      </c>
      <c r="E2102">
        <v>5</v>
      </c>
      <c r="F2102" t="s">
        <v>3970</v>
      </c>
      <c r="G2102" t="b">
        <f>COUNTIF(Рецепты!$B$2:$B$1501,"="&amp;C2102)&gt;0</f>
        <v>0</v>
      </c>
    </row>
    <row r="2103" spans="1:7" x14ac:dyDescent="0.2">
      <c r="A2103" s="1">
        <v>35382</v>
      </c>
      <c r="B2103">
        <v>286566</v>
      </c>
      <c r="C2103">
        <v>474990</v>
      </c>
      <c r="D2103" s="2">
        <v>41355</v>
      </c>
      <c r="E2103">
        <v>4</v>
      </c>
      <c r="F2103" t="s">
        <v>3971</v>
      </c>
      <c r="G2103" t="b">
        <f>COUNTIF(Рецепты!$B$2:$B$1501,"="&amp;C2103)&gt;0</f>
        <v>0</v>
      </c>
    </row>
    <row r="2104" spans="1:7" x14ac:dyDescent="0.2">
      <c r="A2104" s="1">
        <v>767891</v>
      </c>
      <c r="B2104">
        <v>26512</v>
      </c>
      <c r="C2104">
        <v>61962</v>
      </c>
      <c r="D2104" s="2">
        <v>39618</v>
      </c>
      <c r="E2104">
        <v>5</v>
      </c>
      <c r="F2104" t="s">
        <v>3972</v>
      </c>
      <c r="G2104" t="b">
        <f>COUNTIF(Рецепты!$B$2:$B$1501,"="&amp;C2104)&gt;0</f>
        <v>0</v>
      </c>
    </row>
    <row r="2105" spans="1:7" x14ac:dyDescent="0.2">
      <c r="A2105" s="1">
        <v>394105</v>
      </c>
      <c r="B2105">
        <v>41409</v>
      </c>
      <c r="C2105">
        <v>90326</v>
      </c>
      <c r="D2105" s="2">
        <v>38132</v>
      </c>
      <c r="E2105">
        <v>5</v>
      </c>
      <c r="F2105" t="s">
        <v>3973</v>
      </c>
      <c r="G2105" t="b">
        <f>COUNTIF(Рецепты!$B$2:$B$1501,"="&amp;C2105)&gt;0</f>
        <v>0</v>
      </c>
    </row>
    <row r="2106" spans="1:7" x14ac:dyDescent="0.2">
      <c r="A2106" s="1">
        <v>262325</v>
      </c>
      <c r="B2106">
        <v>323186</v>
      </c>
      <c r="C2106">
        <v>211406</v>
      </c>
      <c r="D2106" s="2">
        <v>39750</v>
      </c>
      <c r="E2106">
        <v>5</v>
      </c>
      <c r="F2106" t="s">
        <v>3974</v>
      </c>
      <c r="G2106" t="b">
        <f>COUNTIF(Рецепты!$B$2:$B$1501,"="&amp;C2106)&gt;0</f>
        <v>0</v>
      </c>
    </row>
    <row r="2107" spans="1:7" x14ac:dyDescent="0.2">
      <c r="A2107" s="1">
        <v>919914</v>
      </c>
      <c r="B2107">
        <v>169430</v>
      </c>
      <c r="C2107">
        <v>260489</v>
      </c>
      <c r="D2107" s="2">
        <v>39573</v>
      </c>
      <c r="E2107">
        <v>5</v>
      </c>
      <c r="F2107" t="s">
        <v>3975</v>
      </c>
      <c r="G2107" t="b">
        <f>COUNTIF(Рецепты!$B$2:$B$1501,"="&amp;C2107)&gt;0</f>
        <v>0</v>
      </c>
    </row>
    <row r="2108" spans="1:7" x14ac:dyDescent="0.2">
      <c r="A2108" s="1">
        <v>839917</v>
      </c>
      <c r="B2108">
        <v>15572</v>
      </c>
      <c r="C2108">
        <v>36363</v>
      </c>
      <c r="D2108" s="2">
        <v>38177</v>
      </c>
      <c r="E2108">
        <v>5</v>
      </c>
      <c r="F2108" t="s">
        <v>3976</v>
      </c>
      <c r="G2108" t="b">
        <f>COUNTIF(Рецепты!$B$2:$B$1501,"="&amp;C2108)&gt;0</f>
        <v>0</v>
      </c>
    </row>
    <row r="2109" spans="1:7" x14ac:dyDescent="0.2">
      <c r="A2109" s="1">
        <v>474960</v>
      </c>
      <c r="B2109">
        <v>203539</v>
      </c>
      <c r="C2109">
        <v>116996</v>
      </c>
      <c r="D2109" s="2">
        <v>38559</v>
      </c>
      <c r="E2109">
        <v>5</v>
      </c>
      <c r="F2109" t="s">
        <v>3977</v>
      </c>
      <c r="G2109" t="b">
        <f>COUNTIF(Рецепты!$B$2:$B$1501,"="&amp;C2109)&gt;0</f>
        <v>0</v>
      </c>
    </row>
    <row r="2110" spans="1:7" x14ac:dyDescent="0.2">
      <c r="A2110" s="1">
        <v>386383</v>
      </c>
      <c r="B2110">
        <v>559193</v>
      </c>
      <c r="C2110">
        <v>218051</v>
      </c>
      <c r="D2110" s="2">
        <v>39306</v>
      </c>
      <c r="E2110">
        <v>5</v>
      </c>
      <c r="F2110" t="s">
        <v>3978</v>
      </c>
      <c r="G2110" t="b">
        <f>COUNTIF(Рецепты!$B$2:$B$1501,"="&amp;C2110)&gt;0</f>
        <v>0</v>
      </c>
    </row>
    <row r="2111" spans="1:7" x14ac:dyDescent="0.2">
      <c r="A2111" s="1">
        <v>567134</v>
      </c>
      <c r="B2111">
        <v>125388</v>
      </c>
      <c r="C2111">
        <v>400654</v>
      </c>
      <c r="D2111" s="2">
        <v>40335</v>
      </c>
      <c r="E2111">
        <v>4</v>
      </c>
      <c r="F2111" t="s">
        <v>3979</v>
      </c>
      <c r="G2111" t="b">
        <f>COUNTIF(Рецепты!$B$2:$B$1501,"="&amp;C2111)&gt;0</f>
        <v>0</v>
      </c>
    </row>
    <row r="2112" spans="1:7" x14ac:dyDescent="0.2">
      <c r="A2112" s="1">
        <v>100830</v>
      </c>
      <c r="B2112">
        <v>893980</v>
      </c>
      <c r="C2112">
        <v>371180</v>
      </c>
      <c r="D2112" s="2">
        <v>39943</v>
      </c>
      <c r="E2112">
        <v>5</v>
      </c>
      <c r="F2112" t="s">
        <v>3980</v>
      </c>
      <c r="G2112" t="b">
        <f>COUNTIF(Рецепты!$B$2:$B$1501,"="&amp;C2112)&gt;0</f>
        <v>0</v>
      </c>
    </row>
    <row r="2113" spans="1:7" x14ac:dyDescent="0.2">
      <c r="A2113" s="1">
        <v>1075088</v>
      </c>
      <c r="B2113">
        <v>2000431901</v>
      </c>
      <c r="C2113">
        <v>59367</v>
      </c>
      <c r="D2113" s="2">
        <v>43097</v>
      </c>
      <c r="E2113">
        <v>5</v>
      </c>
      <c r="F2113" t="s">
        <v>3981</v>
      </c>
      <c r="G2113" t="b">
        <f>COUNTIF(Рецепты!$B$2:$B$1501,"="&amp;C2113)&gt;0</f>
        <v>0</v>
      </c>
    </row>
    <row r="2114" spans="1:7" x14ac:dyDescent="0.2">
      <c r="A2114" s="1">
        <v>98848</v>
      </c>
      <c r="B2114">
        <v>252154</v>
      </c>
      <c r="C2114">
        <v>128177</v>
      </c>
      <c r="D2114" s="2">
        <v>39524</v>
      </c>
      <c r="E2114">
        <v>5</v>
      </c>
      <c r="F2114" t="s">
        <v>3982</v>
      </c>
      <c r="G2114" t="b">
        <f>COUNTIF(Рецепты!$B$2:$B$1501,"="&amp;C2114)&gt;0</f>
        <v>0</v>
      </c>
    </row>
    <row r="2115" spans="1:7" x14ac:dyDescent="0.2">
      <c r="A2115" s="1">
        <v>747333</v>
      </c>
      <c r="B2115">
        <v>482933</v>
      </c>
      <c r="C2115">
        <v>135814</v>
      </c>
      <c r="D2115" s="2">
        <v>39680</v>
      </c>
      <c r="E2115">
        <v>5</v>
      </c>
      <c r="F2115" t="s">
        <v>3983</v>
      </c>
      <c r="G2115" t="b">
        <f>COUNTIF(Рецепты!$B$2:$B$1501,"="&amp;C2115)&gt;0</f>
        <v>0</v>
      </c>
    </row>
    <row r="2116" spans="1:7" x14ac:dyDescent="0.2">
      <c r="A2116" s="1">
        <v>593485</v>
      </c>
      <c r="B2116">
        <v>6357</v>
      </c>
      <c r="C2116">
        <v>37897</v>
      </c>
      <c r="D2116" s="2">
        <v>37493</v>
      </c>
      <c r="E2116">
        <v>4</v>
      </c>
      <c r="F2116" t="s">
        <v>3984</v>
      </c>
      <c r="G2116" t="b">
        <f>COUNTIF(Рецепты!$B$2:$B$1501,"="&amp;C2116)&gt;0</f>
        <v>0</v>
      </c>
    </row>
    <row r="2117" spans="1:7" x14ac:dyDescent="0.2">
      <c r="A2117" s="1">
        <v>377626</v>
      </c>
      <c r="B2117">
        <v>149043</v>
      </c>
      <c r="C2117">
        <v>90072</v>
      </c>
      <c r="D2117" s="2">
        <v>38263</v>
      </c>
      <c r="E2117">
        <v>5</v>
      </c>
      <c r="F2117" t="s">
        <v>3985</v>
      </c>
      <c r="G2117" t="b">
        <f>COUNTIF(Рецепты!$B$2:$B$1501,"="&amp;C2117)&gt;0</f>
        <v>0</v>
      </c>
    </row>
    <row r="2118" spans="1:7" x14ac:dyDescent="0.2">
      <c r="A2118" s="1">
        <v>118742</v>
      </c>
      <c r="B2118">
        <v>22015</v>
      </c>
      <c r="C2118">
        <v>13085</v>
      </c>
      <c r="D2118" s="2">
        <v>37354</v>
      </c>
      <c r="E2118">
        <v>5</v>
      </c>
      <c r="F2118" t="s">
        <v>3986</v>
      </c>
      <c r="G2118" t="b">
        <f>COUNTIF(Рецепты!$B$2:$B$1501,"="&amp;C2118)&gt;0</f>
        <v>0</v>
      </c>
    </row>
    <row r="2119" spans="1:7" x14ac:dyDescent="0.2">
      <c r="A2119" s="1">
        <v>249228</v>
      </c>
      <c r="B2119">
        <v>391666</v>
      </c>
      <c r="C2119">
        <v>222212</v>
      </c>
      <c r="D2119" s="2">
        <v>39969</v>
      </c>
      <c r="E2119">
        <v>5</v>
      </c>
      <c r="F2119" t="s">
        <v>3987</v>
      </c>
      <c r="G2119" t="b">
        <f>COUNTIF(Рецепты!$B$2:$B$1501,"="&amp;C2119)&gt;0</f>
        <v>0</v>
      </c>
    </row>
    <row r="2120" spans="1:7" x14ac:dyDescent="0.2">
      <c r="A2120" s="1">
        <v>342368</v>
      </c>
      <c r="B2120">
        <v>163112</v>
      </c>
      <c r="C2120">
        <v>207410</v>
      </c>
      <c r="D2120" s="2">
        <v>39763</v>
      </c>
      <c r="E2120">
        <v>4</v>
      </c>
      <c r="F2120" t="s">
        <v>3988</v>
      </c>
      <c r="G2120" t="b">
        <f>COUNTIF(Рецепты!$B$2:$B$1501,"="&amp;C2120)&gt;0</f>
        <v>0</v>
      </c>
    </row>
    <row r="2121" spans="1:7" x14ac:dyDescent="0.2">
      <c r="A2121" s="1">
        <v>938470</v>
      </c>
      <c r="B2121">
        <v>995246</v>
      </c>
      <c r="C2121">
        <v>82102</v>
      </c>
      <c r="D2121" s="2">
        <v>40547</v>
      </c>
      <c r="E2121">
        <v>5</v>
      </c>
      <c r="F2121" t="s">
        <v>3989</v>
      </c>
      <c r="G2121" t="b">
        <f>COUNTIF(Рецепты!$B$2:$B$1501,"="&amp;C2121)&gt;0</f>
        <v>0</v>
      </c>
    </row>
    <row r="2122" spans="1:7" x14ac:dyDescent="0.2">
      <c r="A2122" s="1">
        <v>397729</v>
      </c>
      <c r="B2122">
        <v>222478</v>
      </c>
      <c r="C2122">
        <v>234151</v>
      </c>
      <c r="D2122" s="2">
        <v>39245</v>
      </c>
      <c r="E2122">
        <v>5</v>
      </c>
      <c r="F2122" t="s">
        <v>3990</v>
      </c>
      <c r="G2122" t="b">
        <f>COUNTIF(Рецепты!$B$2:$B$1501,"="&amp;C2122)&gt;0</f>
        <v>0</v>
      </c>
    </row>
    <row r="2123" spans="1:7" x14ac:dyDescent="0.2">
      <c r="A2123" s="1">
        <v>621162</v>
      </c>
      <c r="B2123">
        <v>133174</v>
      </c>
      <c r="C2123">
        <v>94958</v>
      </c>
      <c r="D2123" s="2">
        <v>38278</v>
      </c>
      <c r="E2123">
        <v>5</v>
      </c>
      <c r="F2123" t="s">
        <v>3991</v>
      </c>
      <c r="G2123" t="b">
        <f>COUNTIF(Рецепты!$B$2:$B$1501,"="&amp;C2123)&gt;0</f>
        <v>0</v>
      </c>
    </row>
    <row r="2124" spans="1:7" x14ac:dyDescent="0.2">
      <c r="A2124" s="1">
        <v>740529</v>
      </c>
      <c r="B2124">
        <v>733799</v>
      </c>
      <c r="C2124">
        <v>296597</v>
      </c>
      <c r="D2124" s="2">
        <v>41260</v>
      </c>
      <c r="E2124">
        <v>5</v>
      </c>
      <c r="F2124" t="s">
        <v>3992</v>
      </c>
      <c r="G2124" t="b">
        <f>COUNTIF(Рецепты!$B$2:$B$1501,"="&amp;C2124)&gt;0</f>
        <v>0</v>
      </c>
    </row>
    <row r="2125" spans="1:7" x14ac:dyDescent="0.2">
      <c r="A2125" s="1">
        <v>1095913</v>
      </c>
      <c r="B2125">
        <v>305660</v>
      </c>
      <c r="C2125">
        <v>100225</v>
      </c>
      <c r="D2125" s="2">
        <v>39104</v>
      </c>
      <c r="E2125">
        <v>5</v>
      </c>
      <c r="F2125" t="s">
        <v>3993</v>
      </c>
      <c r="G2125" t="b">
        <f>COUNTIF(Рецепты!$B$2:$B$1501,"="&amp;C2125)&gt;0</f>
        <v>0</v>
      </c>
    </row>
    <row r="2126" spans="1:7" x14ac:dyDescent="0.2">
      <c r="A2126" s="1">
        <v>419548</v>
      </c>
      <c r="B2126">
        <v>1283743</v>
      </c>
      <c r="C2126">
        <v>34760</v>
      </c>
      <c r="D2126" s="2">
        <v>40265</v>
      </c>
      <c r="E2126">
        <v>5</v>
      </c>
      <c r="F2126" t="s">
        <v>3994</v>
      </c>
      <c r="G2126" t="b">
        <f>COUNTIF(Рецепты!$B$2:$B$1501,"="&amp;C2126)&gt;0</f>
        <v>0</v>
      </c>
    </row>
    <row r="2127" spans="1:7" x14ac:dyDescent="0.2">
      <c r="A2127" s="1">
        <v>274521</v>
      </c>
      <c r="B2127">
        <v>2001322904</v>
      </c>
      <c r="C2127">
        <v>392409</v>
      </c>
      <c r="D2127" s="2">
        <v>42730</v>
      </c>
      <c r="E2127">
        <v>5</v>
      </c>
      <c r="F2127" t="s">
        <v>3995</v>
      </c>
      <c r="G2127" t="b">
        <f>COUNTIF(Рецепты!$B$2:$B$1501,"="&amp;C2127)&gt;0</f>
        <v>0</v>
      </c>
    </row>
    <row r="2128" spans="1:7" x14ac:dyDescent="0.2">
      <c r="A2128" s="1">
        <v>616426</v>
      </c>
      <c r="B2128">
        <v>22973</v>
      </c>
      <c r="C2128">
        <v>5454</v>
      </c>
      <c r="D2128" s="2">
        <v>38010</v>
      </c>
      <c r="E2128">
        <v>5</v>
      </c>
      <c r="F2128" t="s">
        <v>3996</v>
      </c>
      <c r="G2128" t="b">
        <f>COUNTIF(Рецепты!$B$2:$B$1501,"="&amp;C2128)&gt;0</f>
        <v>0</v>
      </c>
    </row>
    <row r="2129" spans="1:7" x14ac:dyDescent="0.2">
      <c r="A2129" s="1">
        <v>1078017</v>
      </c>
      <c r="B2129">
        <v>2001390217</v>
      </c>
      <c r="C2129">
        <v>522925</v>
      </c>
      <c r="D2129" s="2">
        <v>42779</v>
      </c>
      <c r="E2129">
        <v>5</v>
      </c>
      <c r="F2129" t="s">
        <v>3997</v>
      </c>
      <c r="G2129" t="b">
        <f>COUNTIF(Рецепты!$B$2:$B$1501,"="&amp;C2129)&gt;0</f>
        <v>0</v>
      </c>
    </row>
    <row r="2130" spans="1:7" x14ac:dyDescent="0.2">
      <c r="A2130" s="1">
        <v>484751</v>
      </c>
      <c r="B2130">
        <v>52543</v>
      </c>
      <c r="C2130">
        <v>94528</v>
      </c>
      <c r="D2130" s="2">
        <v>38291</v>
      </c>
      <c r="E2130">
        <v>5</v>
      </c>
      <c r="F2130" t="s">
        <v>3998</v>
      </c>
      <c r="G2130" t="b">
        <f>COUNTIF(Рецепты!$B$2:$B$1501,"="&amp;C2130)&gt;0</f>
        <v>0</v>
      </c>
    </row>
    <row r="2131" spans="1:7" x14ac:dyDescent="0.2">
      <c r="A2131" s="1">
        <v>390883</v>
      </c>
      <c r="B2131">
        <v>21694</v>
      </c>
      <c r="C2131">
        <v>14070</v>
      </c>
      <c r="D2131" s="2">
        <v>37215</v>
      </c>
      <c r="E2131">
        <v>5</v>
      </c>
      <c r="F2131" t="s">
        <v>3999</v>
      </c>
      <c r="G2131" t="b">
        <f>COUNTIF(Рецепты!$B$2:$B$1501,"="&amp;C2131)&gt;0</f>
        <v>0</v>
      </c>
    </row>
    <row r="2132" spans="1:7" x14ac:dyDescent="0.2">
      <c r="A2132" s="1">
        <v>16319</v>
      </c>
      <c r="B2132">
        <v>1506604</v>
      </c>
      <c r="C2132">
        <v>64435</v>
      </c>
      <c r="D2132" s="2">
        <v>40291</v>
      </c>
      <c r="E2132">
        <v>5</v>
      </c>
      <c r="F2132" t="s">
        <v>4000</v>
      </c>
      <c r="G2132" t="b">
        <f>COUNTIF(Рецепты!$B$2:$B$1501,"="&amp;C2132)&gt;0</f>
        <v>0</v>
      </c>
    </row>
    <row r="2133" spans="1:7" x14ac:dyDescent="0.2">
      <c r="A2133" s="1">
        <v>692590</v>
      </c>
      <c r="B2133">
        <v>459164</v>
      </c>
      <c r="C2133">
        <v>70239</v>
      </c>
      <c r="D2133" s="2">
        <v>39149</v>
      </c>
      <c r="E2133">
        <v>5</v>
      </c>
      <c r="F2133" t="s">
        <v>4001</v>
      </c>
      <c r="G2133" t="b">
        <f>COUNTIF(Рецепты!$B$2:$B$1501,"="&amp;C2133)&gt;0</f>
        <v>0</v>
      </c>
    </row>
    <row r="2134" spans="1:7" x14ac:dyDescent="0.2">
      <c r="A2134" s="1">
        <v>1015978</v>
      </c>
      <c r="B2134">
        <v>360437</v>
      </c>
      <c r="C2134">
        <v>92022</v>
      </c>
      <c r="D2134" s="2">
        <v>39810</v>
      </c>
      <c r="E2134">
        <v>4</v>
      </c>
      <c r="F2134" t="s">
        <v>4002</v>
      </c>
      <c r="G2134" t="b">
        <f>COUNTIF(Рецепты!$B$2:$B$1501,"="&amp;C2134)&gt;0</f>
        <v>0</v>
      </c>
    </row>
    <row r="2135" spans="1:7" x14ac:dyDescent="0.2">
      <c r="A2135" s="1">
        <v>233636</v>
      </c>
      <c r="B2135">
        <v>498271</v>
      </c>
      <c r="C2135">
        <v>286288</v>
      </c>
      <c r="D2135" s="2">
        <v>41524</v>
      </c>
      <c r="E2135">
        <v>5</v>
      </c>
      <c r="F2135" t="s">
        <v>4003</v>
      </c>
      <c r="G2135" t="b">
        <f>COUNTIF(Рецепты!$B$2:$B$1501,"="&amp;C2135)&gt;0</f>
        <v>0</v>
      </c>
    </row>
    <row r="2136" spans="1:7" x14ac:dyDescent="0.2">
      <c r="A2136" s="1">
        <v>84757</v>
      </c>
      <c r="B2136">
        <v>1113712</v>
      </c>
      <c r="C2136">
        <v>32548</v>
      </c>
      <c r="D2136" s="2">
        <v>39824</v>
      </c>
      <c r="E2136">
        <v>5</v>
      </c>
      <c r="F2136" t="s">
        <v>4004</v>
      </c>
      <c r="G2136" t="b">
        <f>COUNTIF(Рецепты!$B$2:$B$1501,"="&amp;C2136)&gt;0</f>
        <v>0</v>
      </c>
    </row>
    <row r="2137" spans="1:7" x14ac:dyDescent="0.2">
      <c r="A2137" s="1">
        <v>551573</v>
      </c>
      <c r="B2137">
        <v>446523</v>
      </c>
      <c r="C2137">
        <v>251486</v>
      </c>
      <c r="D2137" s="2">
        <v>39421</v>
      </c>
      <c r="E2137">
        <v>5</v>
      </c>
      <c r="F2137" t="s">
        <v>4005</v>
      </c>
      <c r="G2137" t="b">
        <f>COUNTIF(Рецепты!$B$2:$B$1501,"="&amp;C2137)&gt;0</f>
        <v>0</v>
      </c>
    </row>
    <row r="2138" spans="1:7" x14ac:dyDescent="0.2">
      <c r="A2138" s="1">
        <v>1074476</v>
      </c>
      <c r="B2138">
        <v>1345794</v>
      </c>
      <c r="C2138">
        <v>135350</v>
      </c>
      <c r="D2138" s="2">
        <v>40204</v>
      </c>
      <c r="E2138">
        <v>5</v>
      </c>
      <c r="F2138" t="s">
        <v>4006</v>
      </c>
      <c r="G2138" t="b">
        <f>COUNTIF(Рецепты!$B$2:$B$1501,"="&amp;C2138)&gt;0</f>
        <v>0</v>
      </c>
    </row>
    <row r="2139" spans="1:7" x14ac:dyDescent="0.2">
      <c r="A2139" s="1">
        <v>382149</v>
      </c>
      <c r="B2139">
        <v>323186</v>
      </c>
      <c r="C2139">
        <v>454783</v>
      </c>
      <c r="D2139" s="2">
        <v>40686</v>
      </c>
      <c r="E2139">
        <v>5</v>
      </c>
      <c r="F2139" t="s">
        <v>4007</v>
      </c>
      <c r="G2139" t="b">
        <f>COUNTIF(Рецепты!$B$2:$B$1501,"="&amp;C2139)&gt;0</f>
        <v>0</v>
      </c>
    </row>
    <row r="2140" spans="1:7" x14ac:dyDescent="0.2">
      <c r="A2140" s="1">
        <v>531389</v>
      </c>
      <c r="B2140">
        <v>89831</v>
      </c>
      <c r="C2140">
        <v>290253</v>
      </c>
      <c r="D2140" s="2">
        <v>39860</v>
      </c>
      <c r="E2140">
        <v>5</v>
      </c>
      <c r="F2140" t="s">
        <v>4008</v>
      </c>
      <c r="G2140" t="b">
        <f>COUNTIF(Рецепты!$B$2:$B$1501,"="&amp;C2140)&gt;0</f>
        <v>0</v>
      </c>
    </row>
    <row r="2141" spans="1:7" x14ac:dyDescent="0.2">
      <c r="A2141" s="1">
        <v>824054</v>
      </c>
      <c r="B2141">
        <v>228623</v>
      </c>
      <c r="C2141">
        <v>78814</v>
      </c>
      <c r="D2141" s="2">
        <v>39527</v>
      </c>
      <c r="E2141">
        <v>5</v>
      </c>
      <c r="F2141" t="s">
        <v>4009</v>
      </c>
      <c r="G2141" t="b">
        <f>COUNTIF(Рецепты!$B$2:$B$1501,"="&amp;C2141)&gt;0</f>
        <v>0</v>
      </c>
    </row>
    <row r="2142" spans="1:7" x14ac:dyDescent="0.2">
      <c r="A2142" s="1">
        <v>281837</v>
      </c>
      <c r="B2142">
        <v>54697</v>
      </c>
      <c r="C2142">
        <v>14759</v>
      </c>
      <c r="D2142" s="2">
        <v>37994</v>
      </c>
      <c r="E2142">
        <v>4</v>
      </c>
      <c r="F2142" t="s">
        <v>4010</v>
      </c>
      <c r="G2142" t="b">
        <f>COUNTIF(Рецепты!$B$2:$B$1501,"="&amp;C2142)&gt;0</f>
        <v>0</v>
      </c>
    </row>
    <row r="2143" spans="1:7" x14ac:dyDescent="0.2">
      <c r="A2143" s="1">
        <v>984514</v>
      </c>
      <c r="B2143">
        <v>215914</v>
      </c>
      <c r="C2143">
        <v>9272</v>
      </c>
      <c r="D2143" s="2">
        <v>40573</v>
      </c>
      <c r="E2143">
        <v>4</v>
      </c>
      <c r="F2143" t="s">
        <v>4011</v>
      </c>
      <c r="G2143" t="b">
        <f>COUNTIF(Рецепты!$B$2:$B$1501,"="&amp;C2143)&gt;0</f>
        <v>0</v>
      </c>
    </row>
    <row r="2144" spans="1:7" x14ac:dyDescent="0.2">
      <c r="A2144" s="1">
        <v>590415</v>
      </c>
      <c r="B2144">
        <v>1421140</v>
      </c>
      <c r="C2144">
        <v>335661</v>
      </c>
      <c r="D2144" s="2">
        <v>40621</v>
      </c>
      <c r="E2144">
        <v>5</v>
      </c>
      <c r="F2144" t="s">
        <v>4012</v>
      </c>
      <c r="G2144" t="b">
        <f>COUNTIF(Рецепты!$B$2:$B$1501,"="&amp;C2144)&gt;0</f>
        <v>0</v>
      </c>
    </row>
    <row r="2145" spans="1:7" x14ac:dyDescent="0.2">
      <c r="A2145" s="1">
        <v>880259</v>
      </c>
      <c r="B2145">
        <v>227978</v>
      </c>
      <c r="C2145">
        <v>515660</v>
      </c>
      <c r="D2145" s="2">
        <v>41957</v>
      </c>
      <c r="E2145">
        <v>5</v>
      </c>
      <c r="F2145" t="s">
        <v>4013</v>
      </c>
      <c r="G2145" t="b">
        <f>COUNTIF(Рецепты!$B$2:$B$1501,"="&amp;C2145)&gt;0</f>
        <v>1</v>
      </c>
    </row>
    <row r="2146" spans="1:7" x14ac:dyDescent="0.2">
      <c r="A2146" s="1">
        <v>279475</v>
      </c>
      <c r="B2146">
        <v>107651</v>
      </c>
      <c r="C2146">
        <v>185596</v>
      </c>
      <c r="D2146" s="2">
        <v>38973</v>
      </c>
      <c r="E2146">
        <v>5</v>
      </c>
      <c r="F2146" t="s">
        <v>4014</v>
      </c>
      <c r="G2146" t="b">
        <f>COUNTIF(Рецепты!$B$2:$B$1501,"="&amp;C2146)&gt;0</f>
        <v>1</v>
      </c>
    </row>
    <row r="2147" spans="1:7" x14ac:dyDescent="0.2">
      <c r="A2147" s="1">
        <v>788495</v>
      </c>
      <c r="B2147">
        <v>82616</v>
      </c>
      <c r="C2147">
        <v>50482</v>
      </c>
      <c r="D2147" s="2">
        <v>38726</v>
      </c>
      <c r="E2147">
        <v>5</v>
      </c>
      <c r="F2147" t="s">
        <v>4015</v>
      </c>
      <c r="G2147" t="b">
        <f>COUNTIF(Рецепты!$B$2:$B$1501,"="&amp;C2147)&gt;0</f>
        <v>0</v>
      </c>
    </row>
    <row r="2148" spans="1:7" x14ac:dyDescent="0.2">
      <c r="A2148" s="1">
        <v>594373</v>
      </c>
      <c r="B2148">
        <v>265954</v>
      </c>
      <c r="C2148">
        <v>154673</v>
      </c>
      <c r="D2148" s="2">
        <v>41739</v>
      </c>
      <c r="E2148">
        <v>5</v>
      </c>
      <c r="F2148" t="s">
        <v>4016</v>
      </c>
      <c r="G2148" t="b">
        <f>COUNTIF(Рецепты!$B$2:$B$1501,"="&amp;C2148)&gt;0</f>
        <v>0</v>
      </c>
    </row>
    <row r="2149" spans="1:7" x14ac:dyDescent="0.2">
      <c r="A2149" s="1">
        <v>150818</v>
      </c>
      <c r="B2149">
        <v>81611</v>
      </c>
      <c r="C2149">
        <v>98446</v>
      </c>
      <c r="D2149" s="2">
        <v>38245</v>
      </c>
      <c r="E2149">
        <v>5</v>
      </c>
      <c r="F2149" t="s">
        <v>4017</v>
      </c>
      <c r="G2149" t="b">
        <f>COUNTIF(Рецепты!$B$2:$B$1501,"="&amp;C2149)&gt;0</f>
        <v>0</v>
      </c>
    </row>
    <row r="2150" spans="1:7" x14ac:dyDescent="0.2">
      <c r="A2150" s="1">
        <v>66053</v>
      </c>
      <c r="B2150">
        <v>179133</v>
      </c>
      <c r="C2150">
        <v>27344</v>
      </c>
      <c r="D2150" s="2">
        <v>38548</v>
      </c>
      <c r="E2150">
        <v>5</v>
      </c>
      <c r="F2150" t="s">
        <v>4018</v>
      </c>
      <c r="G2150" t="b">
        <f>COUNTIF(Рецепты!$B$2:$B$1501,"="&amp;C2150)&gt;0</f>
        <v>0</v>
      </c>
    </row>
    <row r="2151" spans="1:7" x14ac:dyDescent="0.2">
      <c r="A2151" s="1">
        <v>60634</v>
      </c>
      <c r="B2151">
        <v>454678</v>
      </c>
      <c r="C2151">
        <v>102350</v>
      </c>
      <c r="D2151" s="2">
        <v>40460</v>
      </c>
      <c r="E2151">
        <v>4</v>
      </c>
      <c r="F2151" t="s">
        <v>4019</v>
      </c>
      <c r="G2151" t="b">
        <f>COUNTIF(Рецепты!$B$2:$B$1501,"="&amp;C2151)&gt;0</f>
        <v>0</v>
      </c>
    </row>
    <row r="2152" spans="1:7" x14ac:dyDescent="0.2">
      <c r="A2152" s="1">
        <v>164378</v>
      </c>
      <c r="B2152">
        <v>133174</v>
      </c>
      <c r="C2152">
        <v>172496</v>
      </c>
      <c r="D2152" s="2">
        <v>38891</v>
      </c>
      <c r="E2152">
        <v>5</v>
      </c>
      <c r="F2152" t="s">
        <v>4020</v>
      </c>
      <c r="G2152" t="b">
        <f>COUNTIF(Рецепты!$B$2:$B$1501,"="&amp;C2152)&gt;0</f>
        <v>0</v>
      </c>
    </row>
    <row r="2153" spans="1:7" x14ac:dyDescent="0.2">
      <c r="A2153" s="1">
        <v>250668</v>
      </c>
      <c r="B2153">
        <v>88378</v>
      </c>
      <c r="C2153">
        <v>226895</v>
      </c>
      <c r="D2153" s="2">
        <v>39447</v>
      </c>
      <c r="E2153">
        <v>5</v>
      </c>
      <c r="F2153" t="s">
        <v>4021</v>
      </c>
      <c r="G2153" t="b">
        <f>COUNTIF(Рецепты!$B$2:$B$1501,"="&amp;C2153)&gt;0</f>
        <v>0</v>
      </c>
    </row>
    <row r="2154" spans="1:7" x14ac:dyDescent="0.2">
      <c r="A2154" s="1">
        <v>20321</v>
      </c>
      <c r="B2154">
        <v>2001896130</v>
      </c>
      <c r="C2154">
        <v>434708</v>
      </c>
      <c r="D2154" s="2">
        <v>43097</v>
      </c>
      <c r="E2154">
        <v>5</v>
      </c>
      <c r="F2154" t="s">
        <v>4022</v>
      </c>
      <c r="G2154" t="b">
        <f>COUNTIF(Рецепты!$B$2:$B$1501,"="&amp;C2154)&gt;0</f>
        <v>0</v>
      </c>
    </row>
    <row r="2155" spans="1:7" x14ac:dyDescent="0.2">
      <c r="A2155" s="1">
        <v>21026</v>
      </c>
      <c r="B2155">
        <v>383346</v>
      </c>
      <c r="C2155">
        <v>29318</v>
      </c>
      <c r="D2155" s="2">
        <v>41164</v>
      </c>
      <c r="E2155">
        <v>5</v>
      </c>
      <c r="F2155" t="s">
        <v>4023</v>
      </c>
      <c r="G2155" t="b">
        <f>COUNTIF(Рецепты!$B$2:$B$1501,"="&amp;C2155)&gt;0</f>
        <v>0</v>
      </c>
    </row>
    <row r="2156" spans="1:7" x14ac:dyDescent="0.2">
      <c r="A2156" s="1">
        <v>472165</v>
      </c>
      <c r="B2156">
        <v>822020</v>
      </c>
      <c r="C2156">
        <v>181035</v>
      </c>
      <c r="D2156" s="2">
        <v>39558</v>
      </c>
      <c r="E2156">
        <v>0</v>
      </c>
      <c r="F2156" t="s">
        <v>4024</v>
      </c>
      <c r="G2156" t="b">
        <f>COUNTIF(Рецепты!$B$2:$B$1501,"="&amp;C2156)&gt;0</f>
        <v>0</v>
      </c>
    </row>
    <row r="2157" spans="1:7" x14ac:dyDescent="0.2">
      <c r="A2157" s="1">
        <v>863091</v>
      </c>
      <c r="B2157">
        <v>226066</v>
      </c>
      <c r="C2157">
        <v>324254</v>
      </c>
      <c r="D2157" s="2">
        <v>39959</v>
      </c>
      <c r="E2157">
        <v>4</v>
      </c>
      <c r="F2157" t="s">
        <v>4025</v>
      </c>
      <c r="G2157" t="b">
        <f>COUNTIF(Рецепты!$B$2:$B$1501,"="&amp;C2157)&gt;0</f>
        <v>0</v>
      </c>
    </row>
    <row r="2158" spans="1:7" x14ac:dyDescent="0.2">
      <c r="A2158" s="1">
        <v>929375</v>
      </c>
      <c r="B2158">
        <v>145352</v>
      </c>
      <c r="C2158">
        <v>365786</v>
      </c>
      <c r="D2158" s="2">
        <v>40348</v>
      </c>
      <c r="E2158">
        <v>5</v>
      </c>
      <c r="F2158" t="s">
        <v>4026</v>
      </c>
      <c r="G2158" t="b">
        <f>COUNTIF(Рецепты!$B$2:$B$1501,"="&amp;C2158)&gt;0</f>
        <v>0</v>
      </c>
    </row>
    <row r="2159" spans="1:7" x14ac:dyDescent="0.2">
      <c r="A2159" s="1">
        <v>739515</v>
      </c>
      <c r="B2159">
        <v>1802524326</v>
      </c>
      <c r="C2159">
        <v>60824</v>
      </c>
      <c r="D2159" s="2">
        <v>41694</v>
      </c>
      <c r="E2159">
        <v>1</v>
      </c>
      <c r="F2159" t="s">
        <v>4027</v>
      </c>
      <c r="G2159" t="b">
        <f>COUNTIF(Рецепты!$B$2:$B$1501,"="&amp;C2159)&gt;0</f>
        <v>0</v>
      </c>
    </row>
    <row r="2160" spans="1:7" x14ac:dyDescent="0.2">
      <c r="A2160" s="1">
        <v>857515</v>
      </c>
      <c r="B2160">
        <v>155585</v>
      </c>
      <c r="C2160">
        <v>208540</v>
      </c>
      <c r="D2160" s="2">
        <v>39117</v>
      </c>
      <c r="E2160">
        <v>4</v>
      </c>
      <c r="F2160" t="s">
        <v>4028</v>
      </c>
      <c r="G2160" t="b">
        <f>COUNTIF(Рецепты!$B$2:$B$1501,"="&amp;C2160)&gt;0</f>
        <v>0</v>
      </c>
    </row>
    <row r="2161" spans="1:7" x14ac:dyDescent="0.2">
      <c r="A2161" s="1">
        <v>381971</v>
      </c>
      <c r="B2161">
        <v>10934</v>
      </c>
      <c r="C2161">
        <v>43974</v>
      </c>
      <c r="D2161" s="2">
        <v>37972</v>
      </c>
      <c r="E2161">
        <v>5</v>
      </c>
      <c r="F2161" t="s">
        <v>4029</v>
      </c>
      <c r="G2161" t="b">
        <f>COUNTIF(Рецепты!$B$2:$B$1501,"="&amp;C2161)&gt;0</f>
        <v>0</v>
      </c>
    </row>
    <row r="2162" spans="1:7" x14ac:dyDescent="0.2">
      <c r="A2162" s="1">
        <v>277818</v>
      </c>
      <c r="B2162">
        <v>61660</v>
      </c>
      <c r="C2162">
        <v>305059</v>
      </c>
      <c r="D2162" s="2">
        <v>39623</v>
      </c>
      <c r="E2162">
        <v>4</v>
      </c>
      <c r="F2162" t="s">
        <v>4030</v>
      </c>
      <c r="G2162" t="b">
        <f>COUNTIF(Рецепты!$B$2:$B$1501,"="&amp;C2162)&gt;0</f>
        <v>0</v>
      </c>
    </row>
    <row r="2163" spans="1:7" x14ac:dyDescent="0.2">
      <c r="A2163" s="1">
        <v>503536</v>
      </c>
      <c r="B2163">
        <v>495349</v>
      </c>
      <c r="C2163">
        <v>192940</v>
      </c>
      <c r="D2163" s="2">
        <v>39209</v>
      </c>
      <c r="E2163">
        <v>5</v>
      </c>
      <c r="F2163" t="s">
        <v>4031</v>
      </c>
      <c r="G2163" t="b">
        <f>COUNTIF(Рецепты!$B$2:$B$1501,"="&amp;C2163)&gt;0</f>
        <v>0</v>
      </c>
    </row>
    <row r="2164" spans="1:7" x14ac:dyDescent="0.2">
      <c r="A2164" s="1">
        <v>1045543</v>
      </c>
      <c r="B2164">
        <v>33159</v>
      </c>
      <c r="C2164">
        <v>458496</v>
      </c>
      <c r="D2164" s="2">
        <v>41195</v>
      </c>
      <c r="E2164">
        <v>5</v>
      </c>
      <c r="F2164" t="s">
        <v>4032</v>
      </c>
      <c r="G2164" t="b">
        <f>COUNTIF(Рецепты!$B$2:$B$1501,"="&amp;C2164)&gt;0</f>
        <v>0</v>
      </c>
    </row>
    <row r="2165" spans="1:7" x14ac:dyDescent="0.2">
      <c r="A2165" s="1">
        <v>89795</v>
      </c>
      <c r="B2165">
        <v>734237</v>
      </c>
      <c r="C2165">
        <v>201093</v>
      </c>
      <c r="D2165" s="2">
        <v>39825</v>
      </c>
      <c r="E2165">
        <v>4</v>
      </c>
      <c r="F2165" t="s">
        <v>4033</v>
      </c>
      <c r="G2165" t="b">
        <f>COUNTIF(Рецепты!$B$2:$B$1501,"="&amp;C2165)&gt;0</f>
        <v>0</v>
      </c>
    </row>
    <row r="2166" spans="1:7" x14ac:dyDescent="0.2">
      <c r="A2166" s="1">
        <v>962912</v>
      </c>
      <c r="B2166">
        <v>162826</v>
      </c>
      <c r="C2166">
        <v>113667</v>
      </c>
      <c r="D2166" s="2">
        <v>39855</v>
      </c>
      <c r="E2166">
        <v>5</v>
      </c>
      <c r="F2166" t="s">
        <v>4034</v>
      </c>
      <c r="G2166" t="b">
        <f>COUNTIF(Рецепты!$B$2:$B$1501,"="&amp;C2166)&gt;0</f>
        <v>0</v>
      </c>
    </row>
    <row r="2167" spans="1:7" x14ac:dyDescent="0.2">
      <c r="A2167" s="1">
        <v>362411</v>
      </c>
      <c r="B2167">
        <v>166642</v>
      </c>
      <c r="C2167">
        <v>325742</v>
      </c>
      <c r="D2167" s="2">
        <v>39763</v>
      </c>
      <c r="E2167">
        <v>5</v>
      </c>
      <c r="F2167" t="s">
        <v>4035</v>
      </c>
      <c r="G2167" t="b">
        <f>COUNTIF(Рецепты!$B$2:$B$1501,"="&amp;C2167)&gt;0</f>
        <v>0</v>
      </c>
    </row>
    <row r="2168" spans="1:7" x14ac:dyDescent="0.2">
      <c r="A2168" s="1">
        <v>999967</v>
      </c>
      <c r="B2168">
        <v>47510</v>
      </c>
      <c r="C2168">
        <v>122136</v>
      </c>
      <c r="D2168" s="2">
        <v>38852</v>
      </c>
      <c r="E2168">
        <v>4</v>
      </c>
      <c r="F2168" t="s">
        <v>4036</v>
      </c>
      <c r="G2168" t="b">
        <f>COUNTIF(Рецепты!$B$2:$B$1501,"="&amp;C2168)&gt;0</f>
        <v>0</v>
      </c>
    </row>
    <row r="2169" spans="1:7" x14ac:dyDescent="0.2">
      <c r="A2169" s="1">
        <v>767904</v>
      </c>
      <c r="B2169">
        <v>468146</v>
      </c>
      <c r="C2169">
        <v>61962</v>
      </c>
      <c r="D2169" s="2">
        <v>39832</v>
      </c>
      <c r="E2169">
        <v>4</v>
      </c>
      <c r="F2169" t="s">
        <v>4037</v>
      </c>
      <c r="G2169" t="b">
        <f>COUNTIF(Рецепты!$B$2:$B$1501,"="&amp;C2169)&gt;0</f>
        <v>0</v>
      </c>
    </row>
    <row r="2170" spans="1:7" x14ac:dyDescent="0.2">
      <c r="A2170" s="1">
        <v>243679</v>
      </c>
      <c r="B2170">
        <v>73951</v>
      </c>
      <c r="C2170">
        <v>16342</v>
      </c>
      <c r="D2170" s="2">
        <v>39370</v>
      </c>
      <c r="E2170">
        <v>5</v>
      </c>
      <c r="F2170" t="s">
        <v>4038</v>
      </c>
      <c r="G2170" t="b">
        <f>COUNTIF(Рецепты!$B$2:$B$1501,"="&amp;C2170)&gt;0</f>
        <v>0</v>
      </c>
    </row>
    <row r="2171" spans="1:7" x14ac:dyDescent="0.2">
      <c r="A2171" s="1">
        <v>55943</v>
      </c>
      <c r="B2171">
        <v>740120</v>
      </c>
      <c r="C2171">
        <v>73450</v>
      </c>
      <c r="D2171" s="2">
        <v>39473</v>
      </c>
      <c r="E2171">
        <v>5</v>
      </c>
      <c r="F2171" t="s">
        <v>4039</v>
      </c>
      <c r="G2171" t="b">
        <f>COUNTIF(Рецепты!$B$2:$B$1501,"="&amp;C2171)&gt;0</f>
        <v>0</v>
      </c>
    </row>
    <row r="2172" spans="1:7" x14ac:dyDescent="0.2">
      <c r="A2172" s="1">
        <v>58909</v>
      </c>
      <c r="B2172">
        <v>10808</v>
      </c>
      <c r="C2172">
        <v>1878</v>
      </c>
      <c r="D2172" s="2">
        <v>37053</v>
      </c>
      <c r="E2172">
        <v>3</v>
      </c>
      <c r="F2172" t="s">
        <v>4040</v>
      </c>
      <c r="G2172" t="b">
        <f>COUNTIF(Рецепты!$B$2:$B$1501,"="&amp;C2172)&gt;0</f>
        <v>0</v>
      </c>
    </row>
    <row r="2173" spans="1:7" x14ac:dyDescent="0.2">
      <c r="A2173" s="1">
        <v>459345</v>
      </c>
      <c r="B2173">
        <v>2001269179</v>
      </c>
      <c r="C2173">
        <v>102524</v>
      </c>
      <c r="D2173" s="2">
        <v>42698</v>
      </c>
      <c r="E2173">
        <v>5</v>
      </c>
      <c r="F2173" t="s">
        <v>4041</v>
      </c>
      <c r="G2173" t="b">
        <f>COUNTIF(Рецепты!$B$2:$B$1501,"="&amp;C2173)&gt;0</f>
        <v>0</v>
      </c>
    </row>
    <row r="2174" spans="1:7" x14ac:dyDescent="0.2">
      <c r="A2174" s="1">
        <v>956452</v>
      </c>
      <c r="B2174">
        <v>226462</v>
      </c>
      <c r="C2174">
        <v>162873</v>
      </c>
      <c r="D2174" s="2">
        <v>39734</v>
      </c>
      <c r="E2174">
        <v>5</v>
      </c>
      <c r="F2174" t="s">
        <v>4042</v>
      </c>
      <c r="G2174" t="b">
        <f>COUNTIF(Рецепты!$B$2:$B$1501,"="&amp;C2174)&gt;0</f>
        <v>0</v>
      </c>
    </row>
    <row r="2175" spans="1:7" x14ac:dyDescent="0.2">
      <c r="A2175" s="1">
        <v>218408</v>
      </c>
      <c r="B2175">
        <v>424680</v>
      </c>
      <c r="C2175">
        <v>377943</v>
      </c>
      <c r="D2175" s="2">
        <v>40637</v>
      </c>
      <c r="E2175">
        <v>4</v>
      </c>
      <c r="F2175" t="s">
        <v>4043</v>
      </c>
      <c r="G2175" t="b">
        <f>COUNTIF(Рецепты!$B$2:$B$1501,"="&amp;C2175)&gt;0</f>
        <v>0</v>
      </c>
    </row>
    <row r="2176" spans="1:7" x14ac:dyDescent="0.2">
      <c r="A2176" s="1">
        <v>433021</v>
      </c>
      <c r="B2176">
        <v>140132</v>
      </c>
      <c r="C2176">
        <v>495275</v>
      </c>
      <c r="D2176" s="2">
        <v>41494</v>
      </c>
      <c r="E2176">
        <v>5</v>
      </c>
      <c r="F2176" t="s">
        <v>4044</v>
      </c>
      <c r="G2176" t="b">
        <f>COUNTIF(Рецепты!$B$2:$B$1501,"="&amp;C2176)&gt;0</f>
        <v>0</v>
      </c>
    </row>
    <row r="2177" spans="1:7" x14ac:dyDescent="0.2">
      <c r="A2177" s="1">
        <v>1123711</v>
      </c>
      <c r="B2177">
        <v>144504</v>
      </c>
      <c r="C2177">
        <v>57679</v>
      </c>
      <c r="D2177" s="2">
        <v>39462</v>
      </c>
      <c r="E2177">
        <v>5</v>
      </c>
      <c r="F2177" t="s">
        <v>4045</v>
      </c>
      <c r="G2177" t="b">
        <f>COUNTIF(Рецепты!$B$2:$B$1501,"="&amp;C2177)&gt;0</f>
        <v>0</v>
      </c>
    </row>
    <row r="2178" spans="1:7" x14ac:dyDescent="0.2">
      <c r="A2178" s="1">
        <v>466070</v>
      </c>
      <c r="B2178">
        <v>189643</v>
      </c>
      <c r="C2178">
        <v>120817</v>
      </c>
      <c r="D2178" s="2">
        <v>38634</v>
      </c>
      <c r="E2178">
        <v>4</v>
      </c>
      <c r="F2178" t="s">
        <v>4046</v>
      </c>
      <c r="G2178" t="b">
        <f>COUNTIF(Рецепты!$B$2:$B$1501,"="&amp;C2178)&gt;0</f>
        <v>0</v>
      </c>
    </row>
    <row r="2179" spans="1:7" x14ac:dyDescent="0.2">
      <c r="A2179" s="1">
        <v>462361</v>
      </c>
      <c r="B2179">
        <v>37449</v>
      </c>
      <c r="C2179">
        <v>99395</v>
      </c>
      <c r="D2179" s="2">
        <v>38358</v>
      </c>
      <c r="E2179">
        <v>5</v>
      </c>
      <c r="F2179" t="s">
        <v>4047</v>
      </c>
      <c r="G2179" t="b">
        <f>COUNTIF(Рецепты!$B$2:$B$1501,"="&amp;C2179)&gt;0</f>
        <v>0</v>
      </c>
    </row>
    <row r="2180" spans="1:7" x14ac:dyDescent="0.2">
      <c r="A2180" s="1">
        <v>262973</v>
      </c>
      <c r="B2180">
        <v>114468</v>
      </c>
      <c r="C2180">
        <v>79826</v>
      </c>
      <c r="D2180" s="2">
        <v>38286</v>
      </c>
      <c r="E2180">
        <v>4</v>
      </c>
      <c r="F2180" t="s">
        <v>4048</v>
      </c>
      <c r="G2180" t="b">
        <f>COUNTIF(Рецепты!$B$2:$B$1501,"="&amp;C2180)&gt;0</f>
        <v>0</v>
      </c>
    </row>
    <row r="2181" spans="1:7" x14ac:dyDescent="0.2">
      <c r="A2181" s="1">
        <v>1075745</v>
      </c>
      <c r="B2181">
        <v>383346</v>
      </c>
      <c r="C2181">
        <v>429537</v>
      </c>
      <c r="D2181" s="2">
        <v>40455</v>
      </c>
      <c r="E2181">
        <v>5</v>
      </c>
      <c r="F2181" t="s">
        <v>4049</v>
      </c>
      <c r="G2181" t="b">
        <f>COUNTIF(Рецепты!$B$2:$B$1501,"="&amp;C2181)&gt;0</f>
        <v>0</v>
      </c>
    </row>
    <row r="2182" spans="1:7" x14ac:dyDescent="0.2">
      <c r="A2182" s="1">
        <v>434881</v>
      </c>
      <c r="B2182">
        <v>865302</v>
      </c>
      <c r="C2182">
        <v>34335</v>
      </c>
      <c r="D2182" s="2">
        <v>40178</v>
      </c>
      <c r="E2182">
        <v>4</v>
      </c>
      <c r="F2182" t="s">
        <v>4050</v>
      </c>
      <c r="G2182" t="b">
        <f>COUNTIF(Рецепты!$B$2:$B$1501,"="&amp;C2182)&gt;0</f>
        <v>0</v>
      </c>
    </row>
    <row r="2183" spans="1:7" x14ac:dyDescent="0.2">
      <c r="A2183" s="1">
        <v>40825</v>
      </c>
      <c r="B2183">
        <v>2000507637</v>
      </c>
      <c r="C2183">
        <v>158862</v>
      </c>
      <c r="D2183" s="2">
        <v>42277</v>
      </c>
      <c r="E2183">
        <v>5</v>
      </c>
      <c r="F2183" t="s">
        <v>4051</v>
      </c>
      <c r="G2183" t="b">
        <f>COUNTIF(Рецепты!$B$2:$B$1501,"="&amp;C2183)&gt;0</f>
        <v>0</v>
      </c>
    </row>
    <row r="2184" spans="1:7" x14ac:dyDescent="0.2">
      <c r="A2184" s="1">
        <v>296038</v>
      </c>
      <c r="B2184">
        <v>400420</v>
      </c>
      <c r="C2184">
        <v>46922</v>
      </c>
      <c r="D2184" s="2">
        <v>40538</v>
      </c>
      <c r="E2184">
        <v>5</v>
      </c>
      <c r="F2184" t="s">
        <v>4052</v>
      </c>
      <c r="G2184" t="b">
        <f>COUNTIF(Рецепты!$B$2:$B$1501,"="&amp;C2184)&gt;0</f>
        <v>0</v>
      </c>
    </row>
    <row r="2185" spans="1:7" x14ac:dyDescent="0.2">
      <c r="A2185" s="1">
        <v>208660</v>
      </c>
      <c r="B2185">
        <v>199020</v>
      </c>
      <c r="C2185">
        <v>151679</v>
      </c>
      <c r="D2185" s="2">
        <v>39104</v>
      </c>
      <c r="E2185">
        <v>5</v>
      </c>
      <c r="F2185" t="s">
        <v>4053</v>
      </c>
      <c r="G2185" t="b">
        <f>COUNTIF(Рецепты!$B$2:$B$1501,"="&amp;C2185)&gt;0</f>
        <v>0</v>
      </c>
    </row>
    <row r="2186" spans="1:7" x14ac:dyDescent="0.2">
      <c r="A2186" s="1">
        <v>938458</v>
      </c>
      <c r="B2186">
        <v>75890</v>
      </c>
      <c r="C2186">
        <v>82102</v>
      </c>
      <c r="D2186" s="2">
        <v>40454</v>
      </c>
      <c r="E2186">
        <v>5</v>
      </c>
      <c r="F2186" t="s">
        <v>4054</v>
      </c>
      <c r="G2186" t="b">
        <f>COUNTIF(Рецепты!$B$2:$B$1501,"="&amp;C2186)&gt;0</f>
        <v>0</v>
      </c>
    </row>
    <row r="2187" spans="1:7" x14ac:dyDescent="0.2">
      <c r="A2187" s="1">
        <v>776918</v>
      </c>
      <c r="B2187">
        <v>522099</v>
      </c>
      <c r="C2187">
        <v>379915</v>
      </c>
      <c r="D2187" s="2">
        <v>40319</v>
      </c>
      <c r="E2187">
        <v>4</v>
      </c>
      <c r="F2187" t="s">
        <v>4055</v>
      </c>
      <c r="G2187" t="b">
        <f>COUNTIF(Рецепты!$B$2:$B$1501,"="&amp;C2187)&gt;0</f>
        <v>0</v>
      </c>
    </row>
    <row r="2188" spans="1:7" x14ac:dyDescent="0.2">
      <c r="A2188" s="1">
        <v>796121</v>
      </c>
      <c r="B2188">
        <v>61660</v>
      </c>
      <c r="C2188">
        <v>425029</v>
      </c>
      <c r="D2188" s="2">
        <v>40359</v>
      </c>
      <c r="E2188">
        <v>5</v>
      </c>
      <c r="F2188" t="s">
        <v>4056</v>
      </c>
      <c r="G2188" t="b">
        <f>COUNTIF(Рецепты!$B$2:$B$1501,"="&amp;C2188)&gt;0</f>
        <v>0</v>
      </c>
    </row>
    <row r="2189" spans="1:7" x14ac:dyDescent="0.2">
      <c r="A2189" s="1">
        <v>1103984</v>
      </c>
      <c r="B2189">
        <v>86420</v>
      </c>
      <c r="C2189">
        <v>64446</v>
      </c>
      <c r="D2189" s="2">
        <v>39408</v>
      </c>
      <c r="E2189">
        <v>5</v>
      </c>
      <c r="F2189" t="s">
        <v>4057</v>
      </c>
      <c r="G2189" t="b">
        <f>COUNTIF(Рецепты!$B$2:$B$1501,"="&amp;C2189)&gt;0</f>
        <v>0</v>
      </c>
    </row>
    <row r="2190" spans="1:7" x14ac:dyDescent="0.2">
      <c r="A2190" s="1">
        <v>822697</v>
      </c>
      <c r="B2190">
        <v>272745</v>
      </c>
      <c r="C2190">
        <v>14445</v>
      </c>
      <c r="D2190" s="2">
        <v>38771</v>
      </c>
      <c r="E2190">
        <v>5</v>
      </c>
      <c r="F2190" t="s">
        <v>4058</v>
      </c>
      <c r="G2190" t="b">
        <f>COUNTIF(Рецепты!$B$2:$B$1501,"="&amp;C2190)&gt;0</f>
        <v>0</v>
      </c>
    </row>
    <row r="2191" spans="1:7" x14ac:dyDescent="0.2">
      <c r="A2191" s="1">
        <v>1011317</v>
      </c>
      <c r="B2191">
        <v>1677099</v>
      </c>
      <c r="C2191">
        <v>319046</v>
      </c>
      <c r="D2191" s="2">
        <v>41313</v>
      </c>
      <c r="E2191">
        <v>5</v>
      </c>
      <c r="F2191" t="s">
        <v>4059</v>
      </c>
      <c r="G2191" t="b">
        <f>COUNTIF(Рецепты!$B$2:$B$1501,"="&amp;C2191)&gt;0</f>
        <v>0</v>
      </c>
    </row>
    <row r="2192" spans="1:7" x14ac:dyDescent="0.2">
      <c r="A2192" s="1">
        <v>850251</v>
      </c>
      <c r="B2192">
        <v>145451</v>
      </c>
      <c r="C2192">
        <v>57340</v>
      </c>
      <c r="D2192" s="2">
        <v>38503</v>
      </c>
      <c r="E2192">
        <v>5</v>
      </c>
      <c r="F2192" t="s">
        <v>4060</v>
      </c>
      <c r="G2192" t="b">
        <f>COUNTIF(Рецепты!$B$2:$B$1501,"="&amp;C2192)&gt;0</f>
        <v>0</v>
      </c>
    </row>
    <row r="2193" spans="1:7" x14ac:dyDescent="0.2">
      <c r="A2193" s="1">
        <v>211986</v>
      </c>
      <c r="B2193">
        <v>424316</v>
      </c>
      <c r="C2193">
        <v>153163</v>
      </c>
      <c r="D2193" s="2">
        <v>39564</v>
      </c>
      <c r="E2193">
        <v>0</v>
      </c>
      <c r="F2193" t="s">
        <v>4061</v>
      </c>
      <c r="G2193" t="b">
        <f>COUNTIF(Рецепты!$B$2:$B$1501,"="&amp;C2193)&gt;0</f>
        <v>0</v>
      </c>
    </row>
    <row r="2194" spans="1:7" x14ac:dyDescent="0.2">
      <c r="A2194" s="1">
        <v>1032431</v>
      </c>
      <c r="B2194">
        <v>243711</v>
      </c>
      <c r="C2194">
        <v>109516</v>
      </c>
      <c r="D2194" s="2">
        <v>39804</v>
      </c>
      <c r="E2194">
        <v>4</v>
      </c>
      <c r="F2194" t="s">
        <v>4062</v>
      </c>
      <c r="G2194" t="b">
        <f>COUNTIF(Рецепты!$B$2:$B$1501,"="&amp;C2194)&gt;0</f>
        <v>0</v>
      </c>
    </row>
    <row r="2195" spans="1:7" x14ac:dyDescent="0.2">
      <c r="A2195" s="1">
        <v>683218</v>
      </c>
      <c r="B2195">
        <v>1802505910</v>
      </c>
      <c r="C2195">
        <v>491126</v>
      </c>
      <c r="D2195" s="2">
        <v>42540</v>
      </c>
      <c r="E2195">
        <v>1</v>
      </c>
      <c r="F2195" t="s">
        <v>4063</v>
      </c>
      <c r="G2195" t="b">
        <f>COUNTIF(Рецепты!$B$2:$B$1501,"="&amp;C2195)&gt;0</f>
        <v>0</v>
      </c>
    </row>
    <row r="2196" spans="1:7" x14ac:dyDescent="0.2">
      <c r="A2196" s="1">
        <v>445502</v>
      </c>
      <c r="B2196">
        <v>376986</v>
      </c>
      <c r="C2196">
        <v>63131</v>
      </c>
      <c r="D2196" s="2">
        <v>40708</v>
      </c>
      <c r="E2196">
        <v>5</v>
      </c>
      <c r="F2196" t="s">
        <v>4064</v>
      </c>
      <c r="G2196" t="b">
        <f>COUNTIF(Рецепты!$B$2:$B$1501,"="&amp;C2196)&gt;0</f>
        <v>0</v>
      </c>
    </row>
    <row r="2197" spans="1:7" x14ac:dyDescent="0.2">
      <c r="A2197" s="1">
        <v>473579</v>
      </c>
      <c r="B2197">
        <v>363055</v>
      </c>
      <c r="C2197">
        <v>146852</v>
      </c>
      <c r="D2197" s="2">
        <v>40164</v>
      </c>
      <c r="E2197">
        <v>5</v>
      </c>
      <c r="F2197" t="s">
        <v>4065</v>
      </c>
      <c r="G2197" t="b">
        <f>COUNTIF(Рецепты!$B$2:$B$1501,"="&amp;C2197)&gt;0</f>
        <v>0</v>
      </c>
    </row>
    <row r="2198" spans="1:7" x14ac:dyDescent="0.2">
      <c r="A2198" s="1">
        <v>212815</v>
      </c>
      <c r="B2198">
        <v>2000870573</v>
      </c>
      <c r="C2198">
        <v>199579</v>
      </c>
      <c r="D2198" s="2">
        <v>43158</v>
      </c>
      <c r="E2198">
        <v>5</v>
      </c>
      <c r="F2198" t="s">
        <v>4066</v>
      </c>
      <c r="G2198" t="b">
        <f>COUNTIF(Рецепты!$B$2:$B$1501,"="&amp;C2198)&gt;0</f>
        <v>0</v>
      </c>
    </row>
    <row r="2199" spans="1:7" x14ac:dyDescent="0.2">
      <c r="A2199" s="1">
        <v>480484</v>
      </c>
      <c r="B2199">
        <v>667847</v>
      </c>
      <c r="C2199">
        <v>267776</v>
      </c>
      <c r="D2199" s="2">
        <v>39413</v>
      </c>
      <c r="E2199">
        <v>4</v>
      </c>
      <c r="F2199" t="s">
        <v>4067</v>
      </c>
      <c r="G2199" t="b">
        <f>COUNTIF(Рецепты!$B$2:$B$1501,"="&amp;C2199)&gt;0</f>
        <v>0</v>
      </c>
    </row>
    <row r="2200" spans="1:7" x14ac:dyDescent="0.2">
      <c r="A2200" s="1">
        <v>402948</v>
      </c>
      <c r="B2200">
        <v>1293797</v>
      </c>
      <c r="C2200">
        <v>38607</v>
      </c>
      <c r="D2200" s="2">
        <v>40350</v>
      </c>
      <c r="E2200">
        <v>4</v>
      </c>
      <c r="F2200" t="s">
        <v>4068</v>
      </c>
      <c r="G2200" t="b">
        <f>COUNTIF(Рецепты!$B$2:$B$1501,"="&amp;C2200)&gt;0</f>
        <v>0</v>
      </c>
    </row>
    <row r="2201" spans="1:7" x14ac:dyDescent="0.2">
      <c r="A2201" s="1">
        <v>557660</v>
      </c>
      <c r="B2201">
        <v>32907</v>
      </c>
      <c r="C2201">
        <v>31020</v>
      </c>
      <c r="D2201" s="2">
        <v>37560</v>
      </c>
      <c r="E2201">
        <v>5</v>
      </c>
      <c r="F2201" t="s">
        <v>4069</v>
      </c>
      <c r="G2201" t="b">
        <f>COUNTIF(Рецепты!$B$2:$B$1501,"="&amp;C2201)&gt;0</f>
        <v>0</v>
      </c>
    </row>
    <row r="2202" spans="1:7" x14ac:dyDescent="0.2">
      <c r="A2202" s="1">
        <v>824131</v>
      </c>
      <c r="B2202">
        <v>743966</v>
      </c>
      <c r="C2202">
        <v>78814</v>
      </c>
      <c r="D2202" s="2">
        <v>40161</v>
      </c>
      <c r="E2202">
        <v>5</v>
      </c>
      <c r="F2202" t="s">
        <v>4070</v>
      </c>
      <c r="G2202" t="b">
        <f>COUNTIF(Рецепты!$B$2:$B$1501,"="&amp;C2202)&gt;0</f>
        <v>0</v>
      </c>
    </row>
    <row r="2203" spans="1:7" x14ac:dyDescent="0.2">
      <c r="A2203" s="1">
        <v>397437</v>
      </c>
      <c r="B2203">
        <v>1802849661</v>
      </c>
      <c r="C2203">
        <v>105736</v>
      </c>
      <c r="D2203" s="2">
        <v>42857</v>
      </c>
      <c r="E2203">
        <v>5</v>
      </c>
      <c r="F2203" t="s">
        <v>4071</v>
      </c>
      <c r="G2203" t="b">
        <f>COUNTIF(Рецепты!$B$2:$B$1501,"="&amp;C2203)&gt;0</f>
        <v>0</v>
      </c>
    </row>
    <row r="2204" spans="1:7" x14ac:dyDescent="0.2">
      <c r="A2204" s="1">
        <v>332057</v>
      </c>
      <c r="B2204">
        <v>202865</v>
      </c>
      <c r="C2204">
        <v>232188</v>
      </c>
      <c r="D2204" s="2">
        <v>40839</v>
      </c>
      <c r="E2204">
        <v>5</v>
      </c>
      <c r="F2204" t="s">
        <v>4072</v>
      </c>
      <c r="G2204" t="b">
        <f>COUNTIF(Рецепты!$B$2:$B$1501,"="&amp;C2204)&gt;0</f>
        <v>0</v>
      </c>
    </row>
    <row r="2205" spans="1:7" x14ac:dyDescent="0.2">
      <c r="A2205" s="1">
        <v>283984</v>
      </c>
      <c r="B2205">
        <v>278118</v>
      </c>
      <c r="C2205">
        <v>424587</v>
      </c>
      <c r="D2205" s="2">
        <v>40404</v>
      </c>
      <c r="E2205">
        <v>5</v>
      </c>
      <c r="F2205" t="s">
        <v>4073</v>
      </c>
      <c r="G2205" t="b">
        <f>COUNTIF(Рецепты!$B$2:$B$1501,"="&amp;C2205)&gt;0</f>
        <v>0</v>
      </c>
    </row>
    <row r="2206" spans="1:7" x14ac:dyDescent="0.2">
      <c r="A2206" s="1">
        <v>75862</v>
      </c>
      <c r="B2206">
        <v>486725</v>
      </c>
      <c r="C2206">
        <v>62586</v>
      </c>
      <c r="D2206" s="2">
        <v>39518</v>
      </c>
      <c r="E2206">
        <v>4</v>
      </c>
      <c r="F2206" t="s">
        <v>4074</v>
      </c>
      <c r="G2206" t="b">
        <f>COUNTIF(Рецепты!$B$2:$B$1501,"="&amp;C2206)&gt;0</f>
        <v>0</v>
      </c>
    </row>
    <row r="2207" spans="1:7" x14ac:dyDescent="0.2">
      <c r="A2207" s="1">
        <v>127955</v>
      </c>
      <c r="B2207">
        <v>440869</v>
      </c>
      <c r="C2207">
        <v>198730</v>
      </c>
      <c r="D2207" s="2">
        <v>39181</v>
      </c>
      <c r="E2207">
        <v>5</v>
      </c>
      <c r="F2207" t="s">
        <v>4075</v>
      </c>
      <c r="G2207" t="b">
        <f>COUNTIF(Рецепты!$B$2:$B$1501,"="&amp;C2207)&gt;0</f>
        <v>0</v>
      </c>
    </row>
    <row r="2208" spans="1:7" x14ac:dyDescent="0.2">
      <c r="A2208" s="1">
        <v>163688</v>
      </c>
      <c r="B2208">
        <v>1179225</v>
      </c>
      <c r="C2208">
        <v>182629</v>
      </c>
      <c r="D2208" s="2">
        <v>41156</v>
      </c>
      <c r="E2208">
        <v>5</v>
      </c>
      <c r="F2208" t="s">
        <v>4076</v>
      </c>
      <c r="G2208" t="b">
        <f>COUNTIF(Рецепты!$B$2:$B$1501,"="&amp;C2208)&gt;0</f>
        <v>0</v>
      </c>
    </row>
    <row r="2209" spans="1:7" x14ac:dyDescent="0.2">
      <c r="A2209" s="1">
        <v>957181</v>
      </c>
      <c r="B2209">
        <v>383853</v>
      </c>
      <c r="C2209">
        <v>49030</v>
      </c>
      <c r="D2209" s="2">
        <v>39712</v>
      </c>
      <c r="E2209">
        <v>5</v>
      </c>
      <c r="F2209" t="s">
        <v>4077</v>
      </c>
      <c r="G2209" t="b">
        <f>COUNTIF(Рецепты!$B$2:$B$1501,"="&amp;C2209)&gt;0</f>
        <v>0</v>
      </c>
    </row>
    <row r="2210" spans="1:7" x14ac:dyDescent="0.2">
      <c r="A2210" s="1">
        <v>1098907</v>
      </c>
      <c r="B2210">
        <v>2001939346</v>
      </c>
      <c r="C2210">
        <v>74275</v>
      </c>
      <c r="D2210" s="2">
        <v>43118</v>
      </c>
      <c r="E2210">
        <v>0</v>
      </c>
      <c r="F2210" t="s">
        <v>4078</v>
      </c>
      <c r="G2210" t="b">
        <f>COUNTIF(Рецепты!$B$2:$B$1501,"="&amp;C2210)&gt;0</f>
        <v>0</v>
      </c>
    </row>
    <row r="2211" spans="1:7" x14ac:dyDescent="0.2">
      <c r="A2211" s="1">
        <v>384663</v>
      </c>
      <c r="B2211">
        <v>135470</v>
      </c>
      <c r="C2211">
        <v>484788</v>
      </c>
      <c r="D2211" s="2">
        <v>41147</v>
      </c>
      <c r="E2211">
        <v>4</v>
      </c>
      <c r="F2211" t="s">
        <v>4079</v>
      </c>
      <c r="G2211" t="b">
        <f>COUNTIF(Рецепты!$B$2:$B$1501,"="&amp;C2211)&gt;0</f>
        <v>0</v>
      </c>
    </row>
    <row r="2212" spans="1:7" x14ac:dyDescent="0.2">
      <c r="A2212" s="1">
        <v>235794</v>
      </c>
      <c r="B2212">
        <v>41984</v>
      </c>
      <c r="C2212">
        <v>155392</v>
      </c>
      <c r="D2212" s="2">
        <v>39187</v>
      </c>
      <c r="E2212">
        <v>5</v>
      </c>
      <c r="F2212" t="s">
        <v>4080</v>
      </c>
      <c r="G2212" t="b">
        <f>COUNTIF(Рецепты!$B$2:$B$1501,"="&amp;C2212)&gt;0</f>
        <v>0</v>
      </c>
    </row>
    <row r="2213" spans="1:7" x14ac:dyDescent="0.2">
      <c r="A2213" s="1">
        <v>848558</v>
      </c>
      <c r="B2213">
        <v>705251</v>
      </c>
      <c r="C2213">
        <v>271682</v>
      </c>
      <c r="D2213" s="2">
        <v>39565</v>
      </c>
      <c r="E2213">
        <v>3</v>
      </c>
      <c r="F2213" t="s">
        <v>4081</v>
      </c>
      <c r="G2213" t="b">
        <f>COUNTIF(Рецепты!$B$2:$B$1501,"="&amp;C2213)&gt;0</f>
        <v>0</v>
      </c>
    </row>
    <row r="2214" spans="1:7" x14ac:dyDescent="0.2">
      <c r="A2214" s="1">
        <v>1092024</v>
      </c>
      <c r="B2214">
        <v>900241</v>
      </c>
      <c r="C2214">
        <v>487436</v>
      </c>
      <c r="D2214" s="2">
        <v>41470</v>
      </c>
      <c r="E2214">
        <v>5</v>
      </c>
      <c r="F2214" t="s">
        <v>4082</v>
      </c>
      <c r="G2214" t="b">
        <f>COUNTIF(Рецепты!$B$2:$B$1501,"="&amp;C2214)&gt;0</f>
        <v>0</v>
      </c>
    </row>
    <row r="2215" spans="1:7" x14ac:dyDescent="0.2">
      <c r="A2215" s="1">
        <v>812093</v>
      </c>
      <c r="B2215">
        <v>266635</v>
      </c>
      <c r="C2215">
        <v>386251</v>
      </c>
      <c r="D2215" s="2">
        <v>42007</v>
      </c>
      <c r="E2215">
        <v>5</v>
      </c>
      <c r="F2215" t="s">
        <v>4083</v>
      </c>
      <c r="G2215" t="b">
        <f>COUNTIF(Рецепты!$B$2:$B$1501,"="&amp;C2215)&gt;0</f>
        <v>0</v>
      </c>
    </row>
    <row r="2216" spans="1:7" x14ac:dyDescent="0.2">
      <c r="A2216" s="1">
        <v>142378</v>
      </c>
      <c r="B2216">
        <v>868654</v>
      </c>
      <c r="C2216">
        <v>136904</v>
      </c>
      <c r="D2216" s="2">
        <v>39695</v>
      </c>
      <c r="E2216">
        <v>5</v>
      </c>
      <c r="F2216" t="s">
        <v>4084</v>
      </c>
      <c r="G2216" t="b">
        <f>COUNTIF(Рецепты!$B$2:$B$1501,"="&amp;C2216)&gt;0</f>
        <v>0</v>
      </c>
    </row>
    <row r="2217" spans="1:7" x14ac:dyDescent="0.2">
      <c r="A2217" s="1">
        <v>222397</v>
      </c>
      <c r="B2217">
        <v>450571</v>
      </c>
      <c r="C2217">
        <v>8266</v>
      </c>
      <c r="D2217" s="2">
        <v>39245</v>
      </c>
      <c r="E2217">
        <v>4</v>
      </c>
      <c r="F2217" t="s">
        <v>4085</v>
      </c>
      <c r="G2217" t="b">
        <f>COUNTIF(Рецепты!$B$2:$B$1501,"="&amp;C2217)&gt;0</f>
        <v>0</v>
      </c>
    </row>
    <row r="2218" spans="1:7" x14ac:dyDescent="0.2">
      <c r="A2218" s="1">
        <v>312929</v>
      </c>
      <c r="B2218">
        <v>1107608</v>
      </c>
      <c r="C2218">
        <v>124259</v>
      </c>
      <c r="D2218" s="2">
        <v>39978</v>
      </c>
      <c r="E2218">
        <v>5</v>
      </c>
      <c r="F2218" t="s">
        <v>4086</v>
      </c>
      <c r="G2218" t="b">
        <f>COUNTIF(Рецепты!$B$2:$B$1501,"="&amp;C2218)&gt;0</f>
        <v>0</v>
      </c>
    </row>
    <row r="2219" spans="1:7" x14ac:dyDescent="0.2">
      <c r="A2219" s="1">
        <v>459323</v>
      </c>
      <c r="B2219">
        <v>369715</v>
      </c>
      <c r="C2219">
        <v>102524</v>
      </c>
      <c r="D2219" s="2">
        <v>39882</v>
      </c>
      <c r="E2219">
        <v>5</v>
      </c>
      <c r="F2219" t="s">
        <v>4087</v>
      </c>
      <c r="G2219" t="b">
        <f>COUNTIF(Рецепты!$B$2:$B$1501,"="&amp;C2219)&gt;0</f>
        <v>0</v>
      </c>
    </row>
    <row r="2220" spans="1:7" x14ac:dyDescent="0.2">
      <c r="A2220" s="1">
        <v>1102702</v>
      </c>
      <c r="B2220">
        <v>353579</v>
      </c>
      <c r="C2220">
        <v>234344</v>
      </c>
      <c r="D2220" s="2">
        <v>39820</v>
      </c>
      <c r="E2220">
        <v>5</v>
      </c>
      <c r="F2220" t="s">
        <v>4088</v>
      </c>
      <c r="G2220" t="b">
        <f>COUNTIF(Рецепты!$B$2:$B$1501,"="&amp;C2220)&gt;0</f>
        <v>0</v>
      </c>
    </row>
    <row r="2221" spans="1:7" x14ac:dyDescent="0.2">
      <c r="A2221" s="1">
        <v>564399</v>
      </c>
      <c r="B2221">
        <v>1304132</v>
      </c>
      <c r="C2221">
        <v>256914</v>
      </c>
      <c r="D2221" s="2">
        <v>40314</v>
      </c>
      <c r="E2221">
        <v>5</v>
      </c>
      <c r="F2221" t="s">
        <v>4089</v>
      </c>
      <c r="G2221" t="b">
        <f>COUNTIF(Рецепты!$B$2:$B$1501,"="&amp;C2221)&gt;0</f>
        <v>0</v>
      </c>
    </row>
    <row r="2222" spans="1:7" x14ac:dyDescent="0.2">
      <c r="A2222" s="1">
        <v>59516</v>
      </c>
      <c r="B2222">
        <v>785604</v>
      </c>
      <c r="C2222">
        <v>60758</v>
      </c>
      <c r="D2222" s="2">
        <v>39686</v>
      </c>
      <c r="E2222">
        <v>5</v>
      </c>
      <c r="F2222" t="s">
        <v>4090</v>
      </c>
      <c r="G2222" t="b">
        <f>COUNTIF(Рецепты!$B$2:$B$1501,"="&amp;C2222)&gt;0</f>
        <v>0</v>
      </c>
    </row>
    <row r="2223" spans="1:7" x14ac:dyDescent="0.2">
      <c r="A2223" s="1">
        <v>982369</v>
      </c>
      <c r="B2223">
        <v>297671</v>
      </c>
      <c r="C2223">
        <v>97616</v>
      </c>
      <c r="D2223" s="2">
        <v>38776</v>
      </c>
      <c r="E2223">
        <v>5</v>
      </c>
      <c r="F2223" t="s">
        <v>4091</v>
      </c>
      <c r="G2223" t="b">
        <f>COUNTIF(Рецепты!$B$2:$B$1501,"="&amp;C2223)&gt;0</f>
        <v>0</v>
      </c>
    </row>
    <row r="2224" spans="1:7" x14ac:dyDescent="0.2">
      <c r="A2224" s="1">
        <v>256119</v>
      </c>
      <c r="B2224">
        <v>737389</v>
      </c>
      <c r="C2224">
        <v>52758</v>
      </c>
      <c r="D2224" s="2">
        <v>39486</v>
      </c>
      <c r="E2224">
        <v>4</v>
      </c>
      <c r="F2224" t="s">
        <v>4092</v>
      </c>
      <c r="G2224" t="b">
        <f>COUNTIF(Рецепты!$B$2:$B$1501,"="&amp;C2224)&gt;0</f>
        <v>0</v>
      </c>
    </row>
    <row r="2225" spans="1:7" x14ac:dyDescent="0.2">
      <c r="A2225" s="1">
        <v>762169</v>
      </c>
      <c r="B2225">
        <v>839123</v>
      </c>
      <c r="C2225">
        <v>68596</v>
      </c>
      <c r="D2225" s="2">
        <v>39581</v>
      </c>
      <c r="E2225">
        <v>5</v>
      </c>
      <c r="F2225" t="s">
        <v>4093</v>
      </c>
      <c r="G2225" t="b">
        <f>COUNTIF(Рецепты!$B$2:$B$1501,"="&amp;C2225)&gt;0</f>
        <v>0</v>
      </c>
    </row>
    <row r="2226" spans="1:7" x14ac:dyDescent="0.2">
      <c r="A2226" s="1">
        <v>767924</v>
      </c>
      <c r="B2226">
        <v>653438</v>
      </c>
      <c r="C2226">
        <v>61962</v>
      </c>
      <c r="D2226" s="2">
        <v>41215</v>
      </c>
      <c r="E2226">
        <v>5</v>
      </c>
      <c r="F2226" t="s">
        <v>4094</v>
      </c>
      <c r="G2226" t="b">
        <f>COUNTIF(Рецепты!$B$2:$B$1501,"="&amp;C2226)&gt;0</f>
        <v>0</v>
      </c>
    </row>
    <row r="2227" spans="1:7" x14ac:dyDescent="0.2">
      <c r="A2227" s="1">
        <v>122958</v>
      </c>
      <c r="B2227">
        <v>412847</v>
      </c>
      <c r="C2227">
        <v>302367</v>
      </c>
      <c r="D2227" s="2">
        <v>39970</v>
      </c>
      <c r="E2227">
        <v>5</v>
      </c>
      <c r="F2227" t="s">
        <v>4095</v>
      </c>
      <c r="G2227" t="b">
        <f>COUNTIF(Рецепты!$B$2:$B$1501,"="&amp;C2227)&gt;0</f>
        <v>0</v>
      </c>
    </row>
    <row r="2228" spans="1:7" x14ac:dyDescent="0.2">
      <c r="A2228" s="1">
        <v>54722</v>
      </c>
      <c r="B2228">
        <v>929480</v>
      </c>
      <c r="C2228">
        <v>52035</v>
      </c>
      <c r="D2228" s="2">
        <v>39680</v>
      </c>
      <c r="E2228">
        <v>5</v>
      </c>
      <c r="F2228" t="s">
        <v>4096</v>
      </c>
      <c r="G2228" t="b">
        <f>COUNTIF(Рецепты!$B$2:$B$1501,"="&amp;C2228)&gt;0</f>
        <v>0</v>
      </c>
    </row>
    <row r="2229" spans="1:7" x14ac:dyDescent="0.2">
      <c r="A2229" s="1">
        <v>16567</v>
      </c>
      <c r="B2229">
        <v>1827868</v>
      </c>
      <c r="C2229">
        <v>301754</v>
      </c>
      <c r="D2229" s="2">
        <v>40822</v>
      </c>
      <c r="E2229">
        <v>0</v>
      </c>
      <c r="F2229" t="s">
        <v>4097</v>
      </c>
      <c r="G2229" t="b">
        <f>COUNTIF(Рецепты!$B$2:$B$1501,"="&amp;C2229)&gt;0</f>
        <v>0</v>
      </c>
    </row>
    <row r="2230" spans="1:7" x14ac:dyDescent="0.2">
      <c r="A2230" s="1">
        <v>426168</v>
      </c>
      <c r="B2230">
        <v>552613</v>
      </c>
      <c r="C2230">
        <v>94211</v>
      </c>
      <c r="D2230" s="2">
        <v>39753</v>
      </c>
      <c r="E2230">
        <v>5</v>
      </c>
      <c r="F2230" t="s">
        <v>4098</v>
      </c>
      <c r="G2230" t="b">
        <f>COUNTIF(Рецепты!$B$2:$B$1501,"="&amp;C2230)&gt;0</f>
        <v>0</v>
      </c>
    </row>
    <row r="2231" spans="1:7" x14ac:dyDescent="0.2">
      <c r="A2231" s="1">
        <v>246202</v>
      </c>
      <c r="B2231">
        <v>226863</v>
      </c>
      <c r="C2231">
        <v>364770</v>
      </c>
      <c r="D2231" s="2">
        <v>40619</v>
      </c>
      <c r="E2231">
        <v>5</v>
      </c>
      <c r="F2231" t="s">
        <v>4099</v>
      </c>
      <c r="G2231" t="b">
        <f>COUNTIF(Рецепты!$B$2:$B$1501,"="&amp;C2231)&gt;0</f>
        <v>0</v>
      </c>
    </row>
    <row r="2232" spans="1:7" x14ac:dyDescent="0.2">
      <c r="A2232" s="1">
        <v>263238</v>
      </c>
      <c r="B2232">
        <v>1803070197</v>
      </c>
      <c r="C2232">
        <v>182403</v>
      </c>
      <c r="D2232" s="2">
        <v>42497</v>
      </c>
      <c r="E2232">
        <v>5</v>
      </c>
      <c r="F2232" t="s">
        <v>4100</v>
      </c>
      <c r="G2232" t="b">
        <f>COUNTIF(Рецепты!$B$2:$B$1501,"="&amp;C2232)&gt;0</f>
        <v>0</v>
      </c>
    </row>
    <row r="2233" spans="1:7" x14ac:dyDescent="0.2">
      <c r="A2233" s="1">
        <v>785170</v>
      </c>
      <c r="B2233">
        <v>35848</v>
      </c>
      <c r="C2233">
        <v>14520</v>
      </c>
      <c r="D2233" s="2">
        <v>37447</v>
      </c>
      <c r="E2233">
        <v>5</v>
      </c>
      <c r="F2233" t="s">
        <v>4101</v>
      </c>
      <c r="G2233" t="b">
        <f>COUNTIF(Рецепты!$B$2:$B$1501,"="&amp;C2233)&gt;0</f>
        <v>0</v>
      </c>
    </row>
    <row r="2234" spans="1:7" x14ac:dyDescent="0.2">
      <c r="A2234" s="1">
        <v>984099</v>
      </c>
      <c r="B2234">
        <v>10332</v>
      </c>
      <c r="C2234">
        <v>9272</v>
      </c>
      <c r="D2234" s="2">
        <v>37150</v>
      </c>
      <c r="E2234">
        <v>5</v>
      </c>
      <c r="F2234" t="s">
        <v>4102</v>
      </c>
      <c r="G2234" t="b">
        <f>COUNTIF(Рецепты!$B$2:$B$1501,"="&amp;C2234)&gt;0</f>
        <v>0</v>
      </c>
    </row>
    <row r="2235" spans="1:7" x14ac:dyDescent="0.2">
      <c r="A2235" s="1">
        <v>845930</v>
      </c>
      <c r="B2235">
        <v>439797</v>
      </c>
      <c r="C2235">
        <v>339284</v>
      </c>
      <c r="D2235" s="2">
        <v>40153</v>
      </c>
      <c r="E2235">
        <v>5</v>
      </c>
      <c r="F2235" t="s">
        <v>4103</v>
      </c>
      <c r="G2235" t="b">
        <f>COUNTIF(Рецепты!$B$2:$B$1501,"="&amp;C2235)&gt;0</f>
        <v>0</v>
      </c>
    </row>
    <row r="2236" spans="1:7" x14ac:dyDescent="0.2">
      <c r="A2236" s="1">
        <v>145474</v>
      </c>
      <c r="B2236">
        <v>50313</v>
      </c>
      <c r="C2236">
        <v>25079</v>
      </c>
      <c r="D2236" s="2">
        <v>37489</v>
      </c>
      <c r="E2236">
        <v>4</v>
      </c>
      <c r="F2236" t="s">
        <v>4104</v>
      </c>
      <c r="G2236" t="b">
        <f>COUNTIF(Рецепты!$B$2:$B$1501,"="&amp;C2236)&gt;0</f>
        <v>0</v>
      </c>
    </row>
    <row r="2237" spans="1:7" x14ac:dyDescent="0.2">
      <c r="A2237" s="1">
        <v>196947</v>
      </c>
      <c r="B2237">
        <v>760505</v>
      </c>
      <c r="C2237">
        <v>340591</v>
      </c>
      <c r="D2237" s="2">
        <v>40419</v>
      </c>
      <c r="E2237">
        <v>5</v>
      </c>
      <c r="F2237" t="s">
        <v>4105</v>
      </c>
      <c r="G2237" t="b">
        <f>COUNTIF(Рецепты!$B$2:$B$1501,"="&amp;C2237)&gt;0</f>
        <v>0</v>
      </c>
    </row>
    <row r="2238" spans="1:7" x14ac:dyDescent="0.2">
      <c r="A2238" s="1">
        <v>922005</v>
      </c>
      <c r="B2238">
        <v>86764</v>
      </c>
      <c r="C2238">
        <v>18583</v>
      </c>
      <c r="D2238" s="2">
        <v>38580</v>
      </c>
      <c r="E2238">
        <v>0</v>
      </c>
      <c r="F2238" t="s">
        <v>4106</v>
      </c>
      <c r="G2238" t="b">
        <f>COUNTIF(Рецепты!$B$2:$B$1501,"="&amp;C2238)&gt;0</f>
        <v>0</v>
      </c>
    </row>
    <row r="2239" spans="1:7" x14ac:dyDescent="0.2">
      <c r="A2239" s="1">
        <v>1072827</v>
      </c>
      <c r="B2239">
        <v>439797</v>
      </c>
      <c r="C2239">
        <v>35526</v>
      </c>
      <c r="D2239" s="2">
        <v>39788</v>
      </c>
      <c r="E2239">
        <v>4</v>
      </c>
      <c r="F2239" t="s">
        <v>4107</v>
      </c>
      <c r="G2239" t="b">
        <f>COUNTIF(Рецепты!$B$2:$B$1501,"="&amp;C2239)&gt;0</f>
        <v>0</v>
      </c>
    </row>
    <row r="2240" spans="1:7" x14ac:dyDescent="0.2">
      <c r="A2240" s="1">
        <v>702930</v>
      </c>
      <c r="B2240">
        <v>360030</v>
      </c>
      <c r="C2240">
        <v>54808</v>
      </c>
      <c r="D2240" s="2">
        <v>39276</v>
      </c>
      <c r="E2240">
        <v>5</v>
      </c>
      <c r="F2240" t="s">
        <v>4108</v>
      </c>
      <c r="G2240" t="b">
        <f>COUNTIF(Рецепты!$B$2:$B$1501,"="&amp;C2240)&gt;0</f>
        <v>0</v>
      </c>
    </row>
    <row r="2241" spans="1:7" x14ac:dyDescent="0.2">
      <c r="A2241" s="1">
        <v>1061888</v>
      </c>
      <c r="B2241">
        <v>2324285</v>
      </c>
      <c r="C2241">
        <v>437642</v>
      </c>
      <c r="D2241" s="2">
        <v>41788</v>
      </c>
      <c r="E2241">
        <v>5</v>
      </c>
      <c r="F2241" t="s">
        <v>4109</v>
      </c>
      <c r="G2241" t="b">
        <f>COUNTIF(Рецепты!$B$2:$B$1501,"="&amp;C2241)&gt;0</f>
        <v>0</v>
      </c>
    </row>
    <row r="2242" spans="1:7" x14ac:dyDescent="0.2">
      <c r="A2242" s="1">
        <v>563121</v>
      </c>
      <c r="B2242">
        <v>83093</v>
      </c>
      <c r="C2242">
        <v>7573</v>
      </c>
      <c r="D2242" s="2">
        <v>38917</v>
      </c>
      <c r="E2242">
        <v>5</v>
      </c>
      <c r="F2242" t="s">
        <v>4110</v>
      </c>
      <c r="G2242" t="b">
        <f>COUNTIF(Рецепты!$B$2:$B$1501,"="&amp;C2242)&gt;0</f>
        <v>0</v>
      </c>
    </row>
    <row r="2243" spans="1:7" x14ac:dyDescent="0.2">
      <c r="A2243" s="1">
        <v>858251</v>
      </c>
      <c r="B2243">
        <v>146948</v>
      </c>
      <c r="C2243">
        <v>94356</v>
      </c>
      <c r="D2243" s="2">
        <v>38165</v>
      </c>
      <c r="E2243">
        <v>5</v>
      </c>
      <c r="F2243" t="s">
        <v>4111</v>
      </c>
      <c r="G2243" t="b">
        <f>COUNTIF(Рецепты!$B$2:$B$1501,"="&amp;C2243)&gt;0</f>
        <v>0</v>
      </c>
    </row>
    <row r="2244" spans="1:7" x14ac:dyDescent="0.2">
      <c r="A2244" s="1">
        <v>6831</v>
      </c>
      <c r="B2244">
        <v>1072593</v>
      </c>
      <c r="C2244">
        <v>407000</v>
      </c>
      <c r="D2244" s="2">
        <v>41202</v>
      </c>
      <c r="E2244">
        <v>5</v>
      </c>
      <c r="F2244" t="s">
        <v>4112</v>
      </c>
      <c r="G2244" t="b">
        <f>COUNTIF(Рецепты!$B$2:$B$1501,"="&amp;C2244)&gt;0</f>
        <v>0</v>
      </c>
    </row>
    <row r="2245" spans="1:7" x14ac:dyDescent="0.2">
      <c r="A2245" s="1">
        <v>515014</v>
      </c>
      <c r="B2245">
        <v>2162915</v>
      </c>
      <c r="C2245">
        <v>375849</v>
      </c>
      <c r="D2245" s="2">
        <v>40935</v>
      </c>
      <c r="E2245">
        <v>5</v>
      </c>
      <c r="F2245" t="s">
        <v>4113</v>
      </c>
      <c r="G2245" t="b">
        <f>COUNTIF(Рецепты!$B$2:$B$1501,"="&amp;C2245)&gt;0</f>
        <v>0</v>
      </c>
    </row>
    <row r="2246" spans="1:7" x14ac:dyDescent="0.2">
      <c r="A2246" s="1">
        <v>95549</v>
      </c>
      <c r="B2246">
        <v>383397</v>
      </c>
      <c r="C2246">
        <v>287383</v>
      </c>
      <c r="D2246" s="2">
        <v>40400</v>
      </c>
      <c r="E2246">
        <v>4</v>
      </c>
      <c r="F2246" t="s">
        <v>4114</v>
      </c>
      <c r="G2246" t="b">
        <f>COUNTIF(Рецепты!$B$2:$B$1501,"="&amp;C2246)&gt;0</f>
        <v>0</v>
      </c>
    </row>
    <row r="2247" spans="1:7" x14ac:dyDescent="0.2">
      <c r="A2247" s="1">
        <v>922351</v>
      </c>
      <c r="B2247">
        <v>362983</v>
      </c>
      <c r="C2247">
        <v>176016</v>
      </c>
      <c r="D2247" s="2">
        <v>40642</v>
      </c>
      <c r="E2247">
        <v>5</v>
      </c>
      <c r="F2247" t="s">
        <v>4115</v>
      </c>
      <c r="G2247" t="b">
        <f>COUNTIF(Рецепты!$B$2:$B$1501,"="&amp;C2247)&gt;0</f>
        <v>0</v>
      </c>
    </row>
    <row r="2248" spans="1:7" x14ac:dyDescent="0.2">
      <c r="A2248" s="1">
        <v>138943</v>
      </c>
      <c r="B2248">
        <v>34025</v>
      </c>
      <c r="C2248">
        <v>173742</v>
      </c>
      <c r="D2248" s="2">
        <v>39760</v>
      </c>
      <c r="E2248">
        <v>5</v>
      </c>
      <c r="F2248" t="s">
        <v>4116</v>
      </c>
      <c r="G2248" t="b">
        <f>COUNTIF(Рецепты!$B$2:$B$1501,"="&amp;C2248)&gt;0</f>
        <v>0</v>
      </c>
    </row>
    <row r="2249" spans="1:7" x14ac:dyDescent="0.2">
      <c r="A2249" s="1">
        <v>419616</v>
      </c>
      <c r="B2249">
        <v>56003</v>
      </c>
      <c r="C2249">
        <v>91452</v>
      </c>
      <c r="D2249" s="2">
        <v>39455</v>
      </c>
      <c r="E2249">
        <v>5</v>
      </c>
      <c r="F2249" t="s">
        <v>4117</v>
      </c>
      <c r="G2249" t="b">
        <f>COUNTIF(Рецепты!$B$2:$B$1501,"="&amp;C2249)&gt;0</f>
        <v>0</v>
      </c>
    </row>
    <row r="2250" spans="1:7" x14ac:dyDescent="0.2">
      <c r="A2250" s="1">
        <v>975166</v>
      </c>
      <c r="B2250">
        <v>532970</v>
      </c>
      <c r="C2250">
        <v>136212</v>
      </c>
      <c r="D2250" s="2">
        <v>39271</v>
      </c>
      <c r="E2250">
        <v>5</v>
      </c>
      <c r="F2250" t="s">
        <v>4118</v>
      </c>
      <c r="G2250" t="b">
        <f>COUNTIF(Рецепты!$B$2:$B$1501,"="&amp;C2250)&gt;0</f>
        <v>0</v>
      </c>
    </row>
    <row r="2251" spans="1:7" x14ac:dyDescent="0.2">
      <c r="A2251" s="1">
        <v>98883</v>
      </c>
      <c r="B2251">
        <v>56149</v>
      </c>
      <c r="C2251">
        <v>37989</v>
      </c>
      <c r="D2251" s="2">
        <v>37525</v>
      </c>
      <c r="E2251">
        <v>5</v>
      </c>
      <c r="F2251" t="s">
        <v>4119</v>
      </c>
      <c r="G2251" t="b">
        <f>COUNTIF(Рецепты!$B$2:$B$1501,"="&amp;C2251)&gt;0</f>
        <v>0</v>
      </c>
    </row>
    <row r="2252" spans="1:7" x14ac:dyDescent="0.2">
      <c r="A2252" s="1">
        <v>649690</v>
      </c>
      <c r="B2252">
        <v>1054589</v>
      </c>
      <c r="C2252">
        <v>123934</v>
      </c>
      <c r="D2252" s="2">
        <v>39783</v>
      </c>
      <c r="E2252">
        <v>1</v>
      </c>
      <c r="F2252" t="s">
        <v>4120</v>
      </c>
      <c r="G2252" t="b">
        <f>COUNTIF(Рецепты!$B$2:$B$1501,"="&amp;C2252)&gt;0</f>
        <v>0</v>
      </c>
    </row>
    <row r="2253" spans="1:7" x14ac:dyDescent="0.2">
      <c r="A2253" s="1">
        <v>421305</v>
      </c>
      <c r="B2253">
        <v>1289786</v>
      </c>
      <c r="C2253">
        <v>278998</v>
      </c>
      <c r="D2253" s="2">
        <v>41225</v>
      </c>
      <c r="E2253">
        <v>5</v>
      </c>
      <c r="F2253" t="s">
        <v>4121</v>
      </c>
      <c r="G2253" t="b">
        <f>COUNTIF(Рецепты!$B$2:$B$1501,"="&amp;C2253)&gt;0</f>
        <v>0</v>
      </c>
    </row>
    <row r="2254" spans="1:7" x14ac:dyDescent="0.2">
      <c r="A2254" s="1">
        <v>473727</v>
      </c>
      <c r="B2254">
        <v>594139</v>
      </c>
      <c r="C2254">
        <v>456599</v>
      </c>
      <c r="D2254" s="2">
        <v>40889</v>
      </c>
      <c r="E2254">
        <v>5</v>
      </c>
      <c r="F2254" t="s">
        <v>4122</v>
      </c>
      <c r="G2254" t="b">
        <f>COUNTIF(Рецепты!$B$2:$B$1501,"="&amp;C2254)&gt;0</f>
        <v>0</v>
      </c>
    </row>
    <row r="2255" spans="1:7" x14ac:dyDescent="0.2">
      <c r="A2255" s="1">
        <v>346421</v>
      </c>
      <c r="B2255">
        <v>482933</v>
      </c>
      <c r="C2255">
        <v>406974</v>
      </c>
      <c r="D2255" s="2">
        <v>40205</v>
      </c>
      <c r="E2255">
        <v>5</v>
      </c>
      <c r="F2255" t="s">
        <v>4123</v>
      </c>
      <c r="G2255" t="b">
        <f>COUNTIF(Рецепты!$B$2:$B$1501,"="&amp;C2255)&gt;0</f>
        <v>0</v>
      </c>
    </row>
    <row r="2256" spans="1:7" x14ac:dyDescent="0.2">
      <c r="A2256" s="1">
        <v>779596</v>
      </c>
      <c r="B2256">
        <v>174096</v>
      </c>
      <c r="C2256">
        <v>264893</v>
      </c>
      <c r="D2256" s="2">
        <v>40101</v>
      </c>
      <c r="E2256">
        <v>5</v>
      </c>
      <c r="F2256" t="s">
        <v>4124</v>
      </c>
      <c r="G2256" t="b">
        <f>COUNTIF(Рецепты!$B$2:$B$1501,"="&amp;C2256)&gt;0</f>
        <v>0</v>
      </c>
    </row>
    <row r="2257" spans="1:7" x14ac:dyDescent="0.2">
      <c r="A2257" s="1">
        <v>594870</v>
      </c>
      <c r="B2257">
        <v>780172</v>
      </c>
      <c r="C2257">
        <v>171107</v>
      </c>
      <c r="D2257" s="2">
        <v>39853</v>
      </c>
      <c r="E2257">
        <v>5</v>
      </c>
      <c r="F2257" t="s">
        <v>4125</v>
      </c>
      <c r="G2257" t="b">
        <f>COUNTIF(Рецепты!$B$2:$B$1501,"="&amp;C2257)&gt;0</f>
        <v>0</v>
      </c>
    </row>
    <row r="2258" spans="1:7" x14ac:dyDescent="0.2">
      <c r="A2258" s="1">
        <v>999853</v>
      </c>
      <c r="B2258">
        <v>593513</v>
      </c>
      <c r="C2258">
        <v>376411</v>
      </c>
      <c r="D2258" s="2">
        <v>40298</v>
      </c>
      <c r="E2258">
        <v>5</v>
      </c>
      <c r="F2258" t="s">
        <v>4126</v>
      </c>
      <c r="G2258" t="b">
        <f>COUNTIF(Рецепты!$B$2:$B$1501,"="&amp;C2258)&gt;0</f>
        <v>0</v>
      </c>
    </row>
    <row r="2259" spans="1:7" x14ac:dyDescent="0.2">
      <c r="A2259" s="1">
        <v>210557</v>
      </c>
      <c r="B2259">
        <v>416758</v>
      </c>
      <c r="C2259">
        <v>88753</v>
      </c>
      <c r="D2259" s="2">
        <v>39737</v>
      </c>
      <c r="E2259">
        <v>5</v>
      </c>
      <c r="F2259" t="s">
        <v>4127</v>
      </c>
      <c r="G2259" t="b">
        <f>COUNTIF(Рецепты!$B$2:$B$1501,"="&amp;C2259)&gt;0</f>
        <v>0</v>
      </c>
    </row>
    <row r="2260" spans="1:7" x14ac:dyDescent="0.2">
      <c r="A2260" s="1">
        <v>656889</v>
      </c>
      <c r="B2260">
        <v>918991</v>
      </c>
      <c r="C2260">
        <v>27208</v>
      </c>
      <c r="D2260" s="2">
        <v>39845</v>
      </c>
      <c r="E2260">
        <v>5</v>
      </c>
      <c r="F2260" t="s">
        <v>4128</v>
      </c>
      <c r="G2260" t="b">
        <f>COUNTIF(Рецепты!$B$2:$B$1501,"="&amp;C2260)&gt;0</f>
        <v>0</v>
      </c>
    </row>
    <row r="2261" spans="1:7" x14ac:dyDescent="0.2">
      <c r="A2261" s="1">
        <v>43563</v>
      </c>
      <c r="B2261">
        <v>360369</v>
      </c>
      <c r="C2261">
        <v>176364</v>
      </c>
      <c r="D2261" s="2">
        <v>39026</v>
      </c>
      <c r="E2261">
        <v>5</v>
      </c>
      <c r="F2261" t="s">
        <v>4129</v>
      </c>
      <c r="G2261" t="b">
        <f>COUNTIF(Рецепты!$B$2:$B$1501,"="&amp;C2261)&gt;0</f>
        <v>0</v>
      </c>
    </row>
    <row r="2262" spans="1:7" x14ac:dyDescent="0.2">
      <c r="A2262" s="1">
        <v>1054714</v>
      </c>
      <c r="B2262">
        <v>889318</v>
      </c>
      <c r="C2262">
        <v>94694</v>
      </c>
      <c r="D2262" s="2">
        <v>39642</v>
      </c>
      <c r="E2262">
        <v>0</v>
      </c>
      <c r="F2262" t="s">
        <v>4130</v>
      </c>
      <c r="G2262" t="b">
        <f>COUNTIF(Рецепты!$B$2:$B$1501,"="&amp;C2262)&gt;0</f>
        <v>0</v>
      </c>
    </row>
    <row r="2263" spans="1:7" x14ac:dyDescent="0.2">
      <c r="A2263" s="1">
        <v>657232</v>
      </c>
      <c r="B2263">
        <v>305531</v>
      </c>
      <c r="C2263">
        <v>27208</v>
      </c>
      <c r="D2263" s="2">
        <v>40761</v>
      </c>
      <c r="E2263">
        <v>5</v>
      </c>
      <c r="F2263" t="s">
        <v>4131</v>
      </c>
      <c r="G2263" t="b">
        <f>COUNTIF(Рецепты!$B$2:$B$1501,"="&amp;C2263)&gt;0</f>
        <v>0</v>
      </c>
    </row>
    <row r="2264" spans="1:7" x14ac:dyDescent="0.2">
      <c r="A2264" s="1">
        <v>431167</v>
      </c>
      <c r="B2264">
        <v>4740</v>
      </c>
      <c r="C2264">
        <v>438942</v>
      </c>
      <c r="D2264" s="2">
        <v>42700</v>
      </c>
      <c r="E2264">
        <v>5</v>
      </c>
      <c r="F2264" t="s">
        <v>4132</v>
      </c>
      <c r="G2264" t="b">
        <f>COUNTIF(Рецепты!$B$2:$B$1501,"="&amp;C2264)&gt;0</f>
        <v>1</v>
      </c>
    </row>
    <row r="2265" spans="1:7" x14ac:dyDescent="0.2">
      <c r="A2265" s="1">
        <v>69327</v>
      </c>
      <c r="B2265">
        <v>43083</v>
      </c>
      <c r="C2265">
        <v>118337</v>
      </c>
      <c r="D2265" s="2">
        <v>38711</v>
      </c>
      <c r="E2265">
        <v>4</v>
      </c>
      <c r="F2265" t="s">
        <v>4133</v>
      </c>
      <c r="G2265" t="b">
        <f>COUNTIF(Рецепты!$B$2:$B$1501,"="&amp;C2265)&gt;0</f>
        <v>0</v>
      </c>
    </row>
    <row r="2266" spans="1:7" x14ac:dyDescent="0.2">
      <c r="A2266" s="1">
        <v>196204</v>
      </c>
      <c r="B2266">
        <v>486725</v>
      </c>
      <c r="C2266">
        <v>140870</v>
      </c>
      <c r="D2266" s="2">
        <v>39685</v>
      </c>
      <c r="E2266">
        <v>4</v>
      </c>
      <c r="F2266" t="s">
        <v>4134</v>
      </c>
      <c r="G2266" t="b">
        <f>COUNTIF(Рецепты!$B$2:$B$1501,"="&amp;C2266)&gt;0</f>
        <v>0</v>
      </c>
    </row>
    <row r="2267" spans="1:7" x14ac:dyDescent="0.2">
      <c r="A2267" s="1">
        <v>340572</v>
      </c>
      <c r="B2267">
        <v>107231</v>
      </c>
      <c r="C2267">
        <v>136589</v>
      </c>
      <c r="D2267" s="2">
        <v>38900</v>
      </c>
      <c r="E2267">
        <v>5</v>
      </c>
      <c r="F2267" t="s">
        <v>4135</v>
      </c>
      <c r="G2267" t="b">
        <f>COUNTIF(Рецепты!$B$2:$B$1501,"="&amp;C2267)&gt;0</f>
        <v>0</v>
      </c>
    </row>
    <row r="2268" spans="1:7" x14ac:dyDescent="0.2">
      <c r="A2268" s="1">
        <v>39240</v>
      </c>
      <c r="B2268">
        <v>416684</v>
      </c>
      <c r="C2268">
        <v>11281</v>
      </c>
      <c r="D2268" s="2">
        <v>39830</v>
      </c>
      <c r="E2268">
        <v>5</v>
      </c>
      <c r="F2268" t="s">
        <v>4136</v>
      </c>
      <c r="G2268" t="b">
        <f>COUNTIF(Рецепты!$B$2:$B$1501,"="&amp;C2268)&gt;0</f>
        <v>0</v>
      </c>
    </row>
    <row r="2269" spans="1:7" x14ac:dyDescent="0.2">
      <c r="A2269" s="1">
        <v>685322</v>
      </c>
      <c r="B2269">
        <v>144431</v>
      </c>
      <c r="C2269">
        <v>120542</v>
      </c>
      <c r="D2269" s="2">
        <v>39693</v>
      </c>
      <c r="E2269">
        <v>2</v>
      </c>
      <c r="F2269" t="s">
        <v>4137</v>
      </c>
      <c r="G2269" t="b">
        <f>COUNTIF(Рецепты!$B$2:$B$1501,"="&amp;C2269)&gt;0</f>
        <v>0</v>
      </c>
    </row>
    <row r="2270" spans="1:7" x14ac:dyDescent="0.2">
      <c r="A2270" s="1">
        <v>1074568</v>
      </c>
      <c r="B2270">
        <v>544373</v>
      </c>
      <c r="C2270">
        <v>135350</v>
      </c>
      <c r="D2270" s="2">
        <v>40505</v>
      </c>
      <c r="E2270">
        <v>5</v>
      </c>
      <c r="F2270" t="s">
        <v>4138</v>
      </c>
      <c r="G2270" t="b">
        <f>COUNTIF(Рецепты!$B$2:$B$1501,"="&amp;C2270)&gt;0</f>
        <v>0</v>
      </c>
    </row>
    <row r="2271" spans="1:7" x14ac:dyDescent="0.2">
      <c r="A2271" s="1">
        <v>562079</v>
      </c>
      <c r="B2271">
        <v>383853</v>
      </c>
      <c r="C2271">
        <v>115237</v>
      </c>
      <c r="D2271" s="2">
        <v>39674</v>
      </c>
      <c r="E2271">
        <v>5</v>
      </c>
      <c r="F2271" t="s">
        <v>4139</v>
      </c>
      <c r="G2271" t="b">
        <f>COUNTIF(Рецепты!$B$2:$B$1501,"="&amp;C2271)&gt;0</f>
        <v>0</v>
      </c>
    </row>
    <row r="2272" spans="1:7" x14ac:dyDescent="0.2">
      <c r="A2272" s="1">
        <v>960887</v>
      </c>
      <c r="B2272">
        <v>1706426</v>
      </c>
      <c r="C2272">
        <v>285362</v>
      </c>
      <c r="D2272" s="2">
        <v>41555</v>
      </c>
      <c r="E2272">
        <v>5</v>
      </c>
      <c r="F2272" t="s">
        <v>4140</v>
      </c>
      <c r="G2272" t="b">
        <f>COUNTIF(Рецепты!$B$2:$B$1501,"="&amp;C2272)&gt;0</f>
        <v>0</v>
      </c>
    </row>
    <row r="2273" spans="1:7" x14ac:dyDescent="0.2">
      <c r="A2273" s="1">
        <v>560885</v>
      </c>
      <c r="B2273">
        <v>173531</v>
      </c>
      <c r="C2273">
        <v>84103</v>
      </c>
      <c r="D2273" s="2">
        <v>38313</v>
      </c>
      <c r="E2273">
        <v>5</v>
      </c>
      <c r="F2273" t="s">
        <v>4141</v>
      </c>
      <c r="G2273" t="b">
        <f>COUNTIF(Рецепты!$B$2:$B$1501,"="&amp;C2273)&gt;0</f>
        <v>0</v>
      </c>
    </row>
    <row r="2274" spans="1:7" x14ac:dyDescent="0.2">
      <c r="A2274" s="1">
        <v>914594</v>
      </c>
      <c r="B2274">
        <v>452355</v>
      </c>
      <c r="C2274">
        <v>178843</v>
      </c>
      <c r="D2274" s="2">
        <v>39590</v>
      </c>
      <c r="E2274">
        <v>5</v>
      </c>
      <c r="F2274" t="s">
        <v>4142</v>
      </c>
      <c r="G2274" t="b">
        <f>COUNTIF(Рецепты!$B$2:$B$1501,"="&amp;C2274)&gt;0</f>
        <v>0</v>
      </c>
    </row>
    <row r="2275" spans="1:7" x14ac:dyDescent="0.2">
      <c r="A2275" s="1">
        <v>247698</v>
      </c>
      <c r="B2275">
        <v>54293</v>
      </c>
      <c r="C2275">
        <v>36538</v>
      </c>
      <c r="D2275" s="2">
        <v>37542</v>
      </c>
      <c r="E2275">
        <v>4</v>
      </c>
      <c r="F2275" t="s">
        <v>4143</v>
      </c>
      <c r="G2275" t="b">
        <f>COUNTIF(Рецепты!$B$2:$B$1501,"="&amp;C2275)&gt;0</f>
        <v>0</v>
      </c>
    </row>
    <row r="2276" spans="1:7" x14ac:dyDescent="0.2">
      <c r="A2276" s="1">
        <v>1065943</v>
      </c>
      <c r="B2276">
        <v>998120</v>
      </c>
      <c r="C2276">
        <v>13707</v>
      </c>
      <c r="D2276" s="2">
        <v>40218</v>
      </c>
      <c r="E2276">
        <v>3</v>
      </c>
      <c r="F2276" t="s">
        <v>4144</v>
      </c>
      <c r="G2276" t="b">
        <f>COUNTIF(Рецепты!$B$2:$B$1501,"="&amp;C2276)&gt;0</f>
        <v>0</v>
      </c>
    </row>
    <row r="2277" spans="1:7" x14ac:dyDescent="0.2">
      <c r="A2277" s="1">
        <v>395327</v>
      </c>
      <c r="B2277">
        <v>250544</v>
      </c>
      <c r="C2277">
        <v>129996</v>
      </c>
      <c r="D2277" s="2">
        <v>38646</v>
      </c>
      <c r="E2277">
        <v>5</v>
      </c>
      <c r="F2277" t="s">
        <v>4145</v>
      </c>
      <c r="G2277" t="b">
        <f>COUNTIF(Рецепты!$B$2:$B$1501,"="&amp;C2277)&gt;0</f>
        <v>0</v>
      </c>
    </row>
    <row r="2278" spans="1:7" x14ac:dyDescent="0.2">
      <c r="A2278" s="1">
        <v>118892</v>
      </c>
      <c r="B2278">
        <v>176615</v>
      </c>
      <c r="C2278">
        <v>127400</v>
      </c>
      <c r="D2278" s="2">
        <v>39697</v>
      </c>
      <c r="E2278">
        <v>5</v>
      </c>
      <c r="F2278" t="s">
        <v>4146</v>
      </c>
      <c r="G2278" t="b">
        <f>COUNTIF(Рецепты!$B$2:$B$1501,"="&amp;C2278)&gt;0</f>
        <v>0</v>
      </c>
    </row>
    <row r="2279" spans="1:7" x14ac:dyDescent="0.2">
      <c r="A2279" s="1">
        <v>830165</v>
      </c>
      <c r="B2279">
        <v>196296</v>
      </c>
      <c r="C2279">
        <v>163792</v>
      </c>
      <c r="D2279" s="2">
        <v>39371</v>
      </c>
      <c r="E2279">
        <v>4</v>
      </c>
      <c r="F2279" t="s">
        <v>4147</v>
      </c>
      <c r="G2279" t="b">
        <f>COUNTIF(Рецепты!$B$2:$B$1501,"="&amp;C2279)&gt;0</f>
        <v>0</v>
      </c>
    </row>
    <row r="2280" spans="1:7" x14ac:dyDescent="0.2">
      <c r="A2280" s="1">
        <v>860886</v>
      </c>
      <c r="B2280">
        <v>168087</v>
      </c>
      <c r="C2280">
        <v>5453</v>
      </c>
      <c r="D2280" s="2">
        <v>38327</v>
      </c>
      <c r="E2280">
        <v>0</v>
      </c>
      <c r="F2280" t="s">
        <v>4148</v>
      </c>
      <c r="G2280" t="b">
        <f>COUNTIF(Рецепты!$B$2:$B$1501,"="&amp;C2280)&gt;0</f>
        <v>0</v>
      </c>
    </row>
    <row r="2281" spans="1:7" x14ac:dyDescent="0.2">
      <c r="A2281" s="1">
        <v>823925</v>
      </c>
      <c r="B2281">
        <v>250469</v>
      </c>
      <c r="C2281">
        <v>78814</v>
      </c>
      <c r="D2281" s="2">
        <v>38773</v>
      </c>
      <c r="E2281">
        <v>5</v>
      </c>
      <c r="F2281" t="s">
        <v>4149</v>
      </c>
      <c r="G2281" t="b">
        <f>COUNTIF(Рецепты!$B$2:$B$1501,"="&amp;C2281)&gt;0</f>
        <v>0</v>
      </c>
    </row>
    <row r="2282" spans="1:7" x14ac:dyDescent="0.2">
      <c r="A2282" s="1">
        <v>386269</v>
      </c>
      <c r="B2282">
        <v>2001225526</v>
      </c>
      <c r="C2282">
        <v>280807</v>
      </c>
      <c r="D2282" s="2">
        <v>42673</v>
      </c>
      <c r="E2282">
        <v>0</v>
      </c>
      <c r="F2282" t="s">
        <v>4150</v>
      </c>
      <c r="G2282" t="b">
        <f>COUNTIF(Рецепты!$B$2:$B$1501,"="&amp;C2282)&gt;0</f>
        <v>0</v>
      </c>
    </row>
    <row r="2283" spans="1:7" x14ac:dyDescent="0.2">
      <c r="A2283" s="1">
        <v>493579</v>
      </c>
      <c r="B2283">
        <v>1314084</v>
      </c>
      <c r="C2283">
        <v>71373</v>
      </c>
      <c r="D2283" s="2">
        <v>39999</v>
      </c>
      <c r="E2283">
        <v>3</v>
      </c>
      <c r="F2283" t="s">
        <v>4151</v>
      </c>
      <c r="G2283" t="b">
        <f>COUNTIF(Рецепты!$B$2:$B$1501,"="&amp;C2283)&gt;0</f>
        <v>0</v>
      </c>
    </row>
    <row r="2284" spans="1:7" x14ac:dyDescent="0.2">
      <c r="A2284" s="1">
        <v>347910</v>
      </c>
      <c r="B2284">
        <v>37036</v>
      </c>
      <c r="C2284">
        <v>44133</v>
      </c>
      <c r="D2284" s="2">
        <v>37718</v>
      </c>
      <c r="E2284">
        <v>5</v>
      </c>
      <c r="F2284" t="s">
        <v>4152</v>
      </c>
      <c r="G2284" t="b">
        <f>COUNTIF(Рецепты!$B$2:$B$1501,"="&amp;C2284)&gt;0</f>
        <v>0</v>
      </c>
    </row>
    <row r="2285" spans="1:7" x14ac:dyDescent="0.2">
      <c r="A2285" s="1">
        <v>737701</v>
      </c>
      <c r="B2285">
        <v>2001417985</v>
      </c>
      <c r="C2285">
        <v>452470</v>
      </c>
      <c r="D2285" s="2">
        <v>42799</v>
      </c>
      <c r="E2285">
        <v>5</v>
      </c>
      <c r="F2285" t="s">
        <v>4153</v>
      </c>
      <c r="G2285" t="b">
        <f>COUNTIF(Рецепты!$B$2:$B$1501,"="&amp;C2285)&gt;0</f>
        <v>0</v>
      </c>
    </row>
    <row r="2286" spans="1:7" x14ac:dyDescent="0.2">
      <c r="A2286" s="1">
        <v>6668</v>
      </c>
      <c r="B2286">
        <v>102526</v>
      </c>
      <c r="C2286">
        <v>29121</v>
      </c>
      <c r="D2286" s="2">
        <v>39429</v>
      </c>
      <c r="E2286">
        <v>5</v>
      </c>
      <c r="F2286" t="s">
        <v>4154</v>
      </c>
      <c r="G2286" t="b">
        <f>COUNTIF(Рецепты!$B$2:$B$1501,"="&amp;C2286)&gt;0</f>
        <v>0</v>
      </c>
    </row>
    <row r="2287" spans="1:7" x14ac:dyDescent="0.2">
      <c r="A2287" s="1">
        <v>748491</v>
      </c>
      <c r="B2287">
        <v>96436</v>
      </c>
      <c r="C2287">
        <v>99272</v>
      </c>
      <c r="D2287" s="2">
        <v>39347</v>
      </c>
      <c r="E2287">
        <v>5</v>
      </c>
      <c r="F2287" t="s">
        <v>4155</v>
      </c>
      <c r="G2287" t="b">
        <f>COUNTIF(Рецепты!$B$2:$B$1501,"="&amp;C2287)&gt;0</f>
        <v>0</v>
      </c>
    </row>
    <row r="2288" spans="1:7" x14ac:dyDescent="0.2">
      <c r="A2288" s="1">
        <v>91600</v>
      </c>
      <c r="B2288">
        <v>679953</v>
      </c>
      <c r="C2288">
        <v>302337</v>
      </c>
      <c r="D2288" s="2">
        <v>39874</v>
      </c>
      <c r="E2288">
        <v>5</v>
      </c>
      <c r="F2288" t="s">
        <v>4156</v>
      </c>
      <c r="G2288" t="b">
        <f>COUNTIF(Рецепты!$B$2:$B$1501,"="&amp;C2288)&gt;0</f>
        <v>0</v>
      </c>
    </row>
    <row r="2289" spans="1:7" x14ac:dyDescent="0.2">
      <c r="A2289" s="1">
        <v>744360</v>
      </c>
      <c r="B2289">
        <v>1802580357</v>
      </c>
      <c r="C2289">
        <v>48635</v>
      </c>
      <c r="D2289" s="2">
        <v>42889</v>
      </c>
      <c r="E2289">
        <v>4</v>
      </c>
      <c r="F2289" t="s">
        <v>4157</v>
      </c>
      <c r="G2289" t="b">
        <f>COUNTIF(Рецепты!$B$2:$B$1501,"="&amp;C2289)&gt;0</f>
        <v>0</v>
      </c>
    </row>
    <row r="2290" spans="1:7" x14ac:dyDescent="0.2">
      <c r="A2290" s="1">
        <v>39458</v>
      </c>
      <c r="B2290">
        <v>24995</v>
      </c>
      <c r="C2290">
        <v>84753</v>
      </c>
      <c r="D2290" s="2">
        <v>38054</v>
      </c>
      <c r="E2290">
        <v>0</v>
      </c>
      <c r="F2290" t="s">
        <v>4158</v>
      </c>
      <c r="G2290" t="b">
        <f>COUNTIF(Рецепты!$B$2:$B$1501,"="&amp;C2290)&gt;0</f>
        <v>0</v>
      </c>
    </row>
    <row r="2291" spans="1:7" x14ac:dyDescent="0.2">
      <c r="A2291" s="1">
        <v>365851</v>
      </c>
      <c r="B2291">
        <v>1253437</v>
      </c>
      <c r="C2291">
        <v>302794</v>
      </c>
      <c r="D2291" s="2">
        <v>39932</v>
      </c>
      <c r="E2291">
        <v>0</v>
      </c>
      <c r="F2291" t="s">
        <v>4159</v>
      </c>
      <c r="G2291" t="b">
        <f>COUNTIF(Рецепты!$B$2:$B$1501,"="&amp;C2291)&gt;0</f>
        <v>0</v>
      </c>
    </row>
    <row r="2292" spans="1:7" x14ac:dyDescent="0.2">
      <c r="A2292" s="1">
        <v>597535</v>
      </c>
      <c r="B2292">
        <v>895132</v>
      </c>
      <c r="C2292">
        <v>410814</v>
      </c>
      <c r="D2292" s="2">
        <v>40346</v>
      </c>
      <c r="E2292">
        <v>5</v>
      </c>
      <c r="F2292" t="s">
        <v>4160</v>
      </c>
      <c r="G2292" t="b">
        <f>COUNTIF(Рецепты!$B$2:$B$1501,"="&amp;C2292)&gt;0</f>
        <v>0</v>
      </c>
    </row>
    <row r="2293" spans="1:7" x14ac:dyDescent="0.2">
      <c r="A2293" s="1">
        <v>657199</v>
      </c>
      <c r="B2293">
        <v>1839996</v>
      </c>
      <c r="C2293">
        <v>27208</v>
      </c>
      <c r="D2293" s="2">
        <v>40622</v>
      </c>
      <c r="E2293">
        <v>5</v>
      </c>
      <c r="F2293" t="s">
        <v>4161</v>
      </c>
      <c r="G2293" t="b">
        <f>COUNTIF(Рецепты!$B$2:$B$1501,"="&amp;C2293)&gt;0</f>
        <v>0</v>
      </c>
    </row>
    <row r="2294" spans="1:7" x14ac:dyDescent="0.2">
      <c r="A2294" s="1">
        <v>223648</v>
      </c>
      <c r="B2294">
        <v>299025</v>
      </c>
      <c r="C2294">
        <v>135048</v>
      </c>
      <c r="D2294" s="2">
        <v>38876</v>
      </c>
      <c r="E2294">
        <v>5</v>
      </c>
      <c r="F2294" t="s">
        <v>4162</v>
      </c>
      <c r="G2294" t="b">
        <f>COUNTIF(Рецепты!$B$2:$B$1501,"="&amp;C2294)&gt;0</f>
        <v>0</v>
      </c>
    </row>
    <row r="2295" spans="1:7" x14ac:dyDescent="0.2">
      <c r="A2295" s="1">
        <v>143785</v>
      </c>
      <c r="B2295">
        <v>88099</v>
      </c>
      <c r="C2295">
        <v>218026</v>
      </c>
      <c r="D2295" s="2">
        <v>39472</v>
      </c>
      <c r="E2295">
        <v>4</v>
      </c>
      <c r="F2295" t="s">
        <v>4163</v>
      </c>
      <c r="G2295" t="b">
        <f>COUNTIF(Рецепты!$B$2:$B$1501,"="&amp;C2295)&gt;0</f>
        <v>0</v>
      </c>
    </row>
    <row r="2296" spans="1:7" x14ac:dyDescent="0.2">
      <c r="A2296" s="1">
        <v>344958</v>
      </c>
      <c r="B2296">
        <v>788440</v>
      </c>
      <c r="C2296">
        <v>47193</v>
      </c>
      <c r="D2296" s="2">
        <v>40342</v>
      </c>
      <c r="E2296">
        <v>5</v>
      </c>
      <c r="F2296" t="s">
        <v>4164</v>
      </c>
      <c r="G2296" t="b">
        <f>COUNTIF(Рецепты!$B$2:$B$1501,"="&amp;C2296)&gt;0</f>
        <v>0</v>
      </c>
    </row>
    <row r="2297" spans="1:7" x14ac:dyDescent="0.2">
      <c r="A2297" s="1">
        <v>1056933</v>
      </c>
      <c r="B2297">
        <v>104295</v>
      </c>
      <c r="C2297">
        <v>19726</v>
      </c>
      <c r="D2297" s="2">
        <v>38035</v>
      </c>
      <c r="E2297">
        <v>5</v>
      </c>
      <c r="F2297" t="s">
        <v>4165</v>
      </c>
      <c r="G2297" t="b">
        <f>COUNTIF(Рецепты!$B$2:$B$1501,"="&amp;C2297)&gt;0</f>
        <v>0</v>
      </c>
    </row>
    <row r="2298" spans="1:7" x14ac:dyDescent="0.2">
      <c r="A2298" s="1">
        <v>147172</v>
      </c>
      <c r="B2298">
        <v>39835</v>
      </c>
      <c r="C2298">
        <v>225397</v>
      </c>
      <c r="D2298" s="2">
        <v>39545</v>
      </c>
      <c r="E2298">
        <v>5</v>
      </c>
      <c r="F2298" t="s">
        <v>4166</v>
      </c>
      <c r="G2298" t="b">
        <f>COUNTIF(Рецепты!$B$2:$B$1501,"="&amp;C2298)&gt;0</f>
        <v>0</v>
      </c>
    </row>
    <row r="2299" spans="1:7" x14ac:dyDescent="0.2">
      <c r="A2299" s="1">
        <v>1020165</v>
      </c>
      <c r="B2299">
        <v>370007</v>
      </c>
      <c r="C2299">
        <v>49591</v>
      </c>
      <c r="D2299" s="2">
        <v>39591</v>
      </c>
      <c r="E2299">
        <v>5</v>
      </c>
      <c r="F2299" t="s">
        <v>4167</v>
      </c>
      <c r="G2299" t="b">
        <f>COUNTIF(Рецепты!$B$2:$B$1501,"="&amp;C2299)&gt;0</f>
        <v>0</v>
      </c>
    </row>
    <row r="2300" spans="1:7" x14ac:dyDescent="0.2">
      <c r="A2300" s="1">
        <v>693468</v>
      </c>
      <c r="B2300">
        <v>226066</v>
      </c>
      <c r="C2300">
        <v>267893</v>
      </c>
      <c r="D2300" s="2">
        <v>39569</v>
      </c>
      <c r="E2300">
        <v>5</v>
      </c>
      <c r="F2300" t="s">
        <v>4168</v>
      </c>
      <c r="G2300" t="b">
        <f>COUNTIF(Рецепты!$B$2:$B$1501,"="&amp;C2300)&gt;0</f>
        <v>0</v>
      </c>
    </row>
    <row r="2301" spans="1:7" x14ac:dyDescent="0.2">
      <c r="A2301" s="1">
        <v>939478</v>
      </c>
      <c r="B2301">
        <v>281399</v>
      </c>
      <c r="C2301">
        <v>209058</v>
      </c>
      <c r="D2301" s="2">
        <v>39678</v>
      </c>
      <c r="E2301">
        <v>5</v>
      </c>
      <c r="F2301" t="s">
        <v>4169</v>
      </c>
      <c r="G2301" t="b">
        <f>COUNTIF(Рецепты!$B$2:$B$1501,"="&amp;C2301)&gt;0</f>
        <v>0</v>
      </c>
    </row>
    <row r="2302" spans="1:7" x14ac:dyDescent="0.2">
      <c r="A2302" s="1">
        <v>1066034</v>
      </c>
      <c r="B2302">
        <v>376986</v>
      </c>
      <c r="C2302">
        <v>264103</v>
      </c>
      <c r="D2302" s="2">
        <v>39996</v>
      </c>
      <c r="E2302">
        <v>3</v>
      </c>
      <c r="F2302" t="s">
        <v>4170</v>
      </c>
      <c r="G2302" t="b">
        <f>COUNTIF(Рецепты!$B$2:$B$1501,"="&amp;C2302)&gt;0</f>
        <v>0</v>
      </c>
    </row>
    <row r="2303" spans="1:7" x14ac:dyDescent="0.2">
      <c r="A2303" s="1">
        <v>580197</v>
      </c>
      <c r="B2303">
        <v>447165</v>
      </c>
      <c r="C2303">
        <v>45069</v>
      </c>
      <c r="D2303" s="2">
        <v>40469</v>
      </c>
      <c r="E2303">
        <v>3</v>
      </c>
      <c r="F2303" t="s">
        <v>4171</v>
      </c>
      <c r="G2303" t="b">
        <f>COUNTIF(Рецепты!$B$2:$B$1501,"="&amp;C2303)&gt;0</f>
        <v>0</v>
      </c>
    </row>
    <row r="2304" spans="1:7" x14ac:dyDescent="0.2">
      <c r="A2304" s="1">
        <v>406448</v>
      </c>
      <c r="B2304">
        <v>234275</v>
      </c>
      <c r="C2304">
        <v>145119</v>
      </c>
      <c r="D2304" s="2">
        <v>39935</v>
      </c>
      <c r="E2304">
        <v>5</v>
      </c>
      <c r="F2304" t="s">
        <v>4172</v>
      </c>
      <c r="G2304" t="b">
        <f>COUNTIF(Рецепты!$B$2:$B$1501,"="&amp;C2304)&gt;0</f>
        <v>0</v>
      </c>
    </row>
    <row r="2305" spans="1:7" x14ac:dyDescent="0.2">
      <c r="A2305" s="1">
        <v>1075960</v>
      </c>
      <c r="B2305">
        <v>22973</v>
      </c>
      <c r="C2305">
        <v>146096</v>
      </c>
      <c r="D2305" s="2">
        <v>38910</v>
      </c>
      <c r="E2305">
        <v>5</v>
      </c>
      <c r="F2305" t="s">
        <v>4173</v>
      </c>
      <c r="G2305" t="b">
        <f>COUNTIF(Рецепты!$B$2:$B$1501,"="&amp;C2305)&gt;0</f>
        <v>0</v>
      </c>
    </row>
    <row r="2306" spans="1:7" x14ac:dyDescent="0.2">
      <c r="A2306" s="1">
        <v>387052</v>
      </c>
      <c r="B2306">
        <v>781587</v>
      </c>
      <c r="C2306">
        <v>153508</v>
      </c>
      <c r="D2306" s="2">
        <v>39570</v>
      </c>
      <c r="E2306">
        <v>1</v>
      </c>
      <c r="F2306" t="s">
        <v>4174</v>
      </c>
      <c r="G2306" t="b">
        <f>COUNTIF(Рецепты!$B$2:$B$1501,"="&amp;C2306)&gt;0</f>
        <v>0</v>
      </c>
    </row>
    <row r="2307" spans="1:7" x14ac:dyDescent="0.2">
      <c r="A2307" s="1">
        <v>1057561</v>
      </c>
      <c r="B2307">
        <v>156034</v>
      </c>
      <c r="C2307">
        <v>50423</v>
      </c>
      <c r="D2307" s="2">
        <v>39063</v>
      </c>
      <c r="E2307">
        <v>5</v>
      </c>
      <c r="F2307" t="s">
        <v>4175</v>
      </c>
      <c r="G2307" t="b">
        <f>COUNTIF(Рецепты!$B$2:$B$1501,"="&amp;C2307)&gt;0</f>
        <v>0</v>
      </c>
    </row>
    <row r="2308" spans="1:7" x14ac:dyDescent="0.2">
      <c r="A2308" s="1">
        <v>743305</v>
      </c>
      <c r="B2308">
        <v>5060</v>
      </c>
      <c r="C2308">
        <v>276627</v>
      </c>
      <c r="D2308" s="2">
        <v>39668</v>
      </c>
      <c r="E2308">
        <v>5</v>
      </c>
      <c r="F2308" t="s">
        <v>4176</v>
      </c>
      <c r="G2308" t="b">
        <f>COUNTIF(Рецепты!$B$2:$B$1501,"="&amp;C2308)&gt;0</f>
        <v>1</v>
      </c>
    </row>
    <row r="2309" spans="1:7" x14ac:dyDescent="0.2">
      <c r="A2309" s="1">
        <v>881851</v>
      </c>
      <c r="B2309">
        <v>714468</v>
      </c>
      <c r="C2309">
        <v>267714</v>
      </c>
      <c r="D2309" s="2">
        <v>40290</v>
      </c>
      <c r="E2309">
        <v>5</v>
      </c>
      <c r="F2309" t="s">
        <v>4177</v>
      </c>
      <c r="G2309" t="b">
        <f>COUNTIF(Рецепты!$B$2:$B$1501,"="&amp;C2309)&gt;0</f>
        <v>0</v>
      </c>
    </row>
    <row r="2310" spans="1:7" x14ac:dyDescent="0.2">
      <c r="A2310" s="1">
        <v>299978</v>
      </c>
      <c r="B2310">
        <v>380723</v>
      </c>
      <c r="C2310">
        <v>76491</v>
      </c>
      <c r="D2310" s="2">
        <v>39756</v>
      </c>
      <c r="E2310">
        <v>5</v>
      </c>
      <c r="F2310" t="s">
        <v>4178</v>
      </c>
      <c r="G2310" t="b">
        <f>COUNTIF(Рецепты!$B$2:$B$1501,"="&amp;C2310)&gt;0</f>
        <v>0</v>
      </c>
    </row>
    <row r="2311" spans="1:7" x14ac:dyDescent="0.2">
      <c r="A2311" s="1">
        <v>324464</v>
      </c>
      <c r="B2311">
        <v>351098</v>
      </c>
      <c r="C2311">
        <v>183635</v>
      </c>
      <c r="D2311" s="2">
        <v>39811</v>
      </c>
      <c r="E2311">
        <v>3</v>
      </c>
      <c r="F2311" t="s">
        <v>4179</v>
      </c>
      <c r="G2311" t="b">
        <f>COUNTIF(Рецепты!$B$2:$B$1501,"="&amp;C2311)&gt;0</f>
        <v>0</v>
      </c>
    </row>
    <row r="2312" spans="1:7" x14ac:dyDescent="0.2">
      <c r="A2312" s="1">
        <v>415266</v>
      </c>
      <c r="B2312">
        <v>551883</v>
      </c>
      <c r="C2312">
        <v>92058</v>
      </c>
      <c r="D2312" s="2">
        <v>39576</v>
      </c>
      <c r="E2312">
        <v>5</v>
      </c>
      <c r="F2312" t="s">
        <v>4180</v>
      </c>
      <c r="G2312" t="b">
        <f>COUNTIF(Рецепты!$B$2:$B$1501,"="&amp;C2312)&gt;0</f>
        <v>0</v>
      </c>
    </row>
    <row r="2313" spans="1:7" x14ac:dyDescent="0.2">
      <c r="A2313" s="1">
        <v>217035</v>
      </c>
      <c r="B2313">
        <v>366234</v>
      </c>
      <c r="C2313">
        <v>175364</v>
      </c>
      <c r="D2313" s="2">
        <v>39130</v>
      </c>
      <c r="E2313">
        <v>5</v>
      </c>
      <c r="F2313" t="s">
        <v>4181</v>
      </c>
      <c r="G2313" t="b">
        <f>COUNTIF(Рецепты!$B$2:$B$1501,"="&amp;C2313)&gt;0</f>
        <v>0</v>
      </c>
    </row>
    <row r="2314" spans="1:7" x14ac:dyDescent="0.2">
      <c r="A2314" s="1">
        <v>217588</v>
      </c>
      <c r="B2314">
        <v>2001820627</v>
      </c>
      <c r="C2314">
        <v>267289</v>
      </c>
      <c r="D2314" s="2">
        <v>43062</v>
      </c>
      <c r="E2314">
        <v>0</v>
      </c>
      <c r="F2314" t="s">
        <v>4182</v>
      </c>
      <c r="G2314" t="b">
        <f>COUNTIF(Рецепты!$B$2:$B$1501,"="&amp;C2314)&gt;0</f>
        <v>0</v>
      </c>
    </row>
    <row r="2315" spans="1:7" x14ac:dyDescent="0.2">
      <c r="A2315" s="1">
        <v>283589</v>
      </c>
      <c r="B2315">
        <v>184636</v>
      </c>
      <c r="C2315">
        <v>201134</v>
      </c>
      <c r="D2315" s="2">
        <v>39275</v>
      </c>
      <c r="E2315">
        <v>5</v>
      </c>
      <c r="F2315" t="s">
        <v>4183</v>
      </c>
      <c r="G2315" t="b">
        <f>COUNTIF(Рецепты!$B$2:$B$1501,"="&amp;C2315)&gt;0</f>
        <v>0</v>
      </c>
    </row>
    <row r="2316" spans="1:7" x14ac:dyDescent="0.2">
      <c r="A2316" s="1">
        <v>867523</v>
      </c>
      <c r="B2316">
        <v>1240597</v>
      </c>
      <c r="C2316">
        <v>24448</v>
      </c>
      <c r="D2316" s="2">
        <v>39933</v>
      </c>
      <c r="E2316">
        <v>5</v>
      </c>
      <c r="F2316" t="s">
        <v>4184</v>
      </c>
      <c r="G2316" t="b">
        <f>COUNTIF(Рецепты!$B$2:$B$1501,"="&amp;C2316)&gt;0</f>
        <v>0</v>
      </c>
    </row>
    <row r="2317" spans="1:7" x14ac:dyDescent="0.2">
      <c r="A2317" s="1">
        <v>116770</v>
      </c>
      <c r="B2317">
        <v>218340</v>
      </c>
      <c r="C2317">
        <v>178348</v>
      </c>
      <c r="D2317" s="2">
        <v>38980</v>
      </c>
      <c r="E2317">
        <v>5</v>
      </c>
      <c r="F2317" t="s">
        <v>4185</v>
      </c>
      <c r="G2317" t="b">
        <f>COUNTIF(Рецепты!$B$2:$B$1501,"="&amp;C2317)&gt;0</f>
        <v>0</v>
      </c>
    </row>
    <row r="2318" spans="1:7" x14ac:dyDescent="0.2">
      <c r="A2318" s="1">
        <v>314744</v>
      </c>
      <c r="B2318">
        <v>186093</v>
      </c>
      <c r="C2318">
        <v>100319</v>
      </c>
      <c r="D2318" s="2">
        <v>38360</v>
      </c>
      <c r="E2318">
        <v>4</v>
      </c>
      <c r="F2318" t="s">
        <v>4186</v>
      </c>
      <c r="G2318" t="b">
        <f>COUNTIF(Рецепты!$B$2:$B$1501,"="&amp;C2318)&gt;0</f>
        <v>0</v>
      </c>
    </row>
    <row r="2319" spans="1:7" x14ac:dyDescent="0.2">
      <c r="A2319" s="1">
        <v>94083</v>
      </c>
      <c r="B2319">
        <v>736607</v>
      </c>
      <c r="C2319">
        <v>504013</v>
      </c>
      <c r="D2319" s="2">
        <v>41635</v>
      </c>
      <c r="E2319">
        <v>5</v>
      </c>
      <c r="F2319" t="s">
        <v>4187</v>
      </c>
      <c r="G2319" t="b">
        <f>COUNTIF(Рецепты!$B$2:$B$1501,"="&amp;C2319)&gt;0</f>
        <v>0</v>
      </c>
    </row>
    <row r="2320" spans="1:7" x14ac:dyDescent="0.2">
      <c r="A2320" s="1">
        <v>173372</v>
      </c>
      <c r="B2320">
        <v>182010</v>
      </c>
      <c r="C2320">
        <v>85332</v>
      </c>
      <c r="D2320" s="2">
        <v>39531</v>
      </c>
      <c r="E2320">
        <v>5</v>
      </c>
      <c r="F2320" t="s">
        <v>4188</v>
      </c>
      <c r="G2320" t="b">
        <f>COUNTIF(Рецепты!$B$2:$B$1501,"="&amp;C2320)&gt;0</f>
        <v>0</v>
      </c>
    </row>
    <row r="2321" spans="1:7" x14ac:dyDescent="0.2">
      <c r="A2321" s="1">
        <v>748440</v>
      </c>
      <c r="B2321">
        <v>2582899</v>
      </c>
      <c r="C2321">
        <v>301346</v>
      </c>
      <c r="D2321" s="2">
        <v>42727</v>
      </c>
      <c r="E2321">
        <v>0</v>
      </c>
      <c r="F2321" t="s">
        <v>4189</v>
      </c>
      <c r="G2321" t="b">
        <f>COUNTIF(Рецепты!$B$2:$B$1501,"="&amp;C2321)&gt;0</f>
        <v>0</v>
      </c>
    </row>
    <row r="2322" spans="1:7" x14ac:dyDescent="0.2">
      <c r="A2322" s="1">
        <v>818708</v>
      </c>
      <c r="B2322">
        <v>180590</v>
      </c>
      <c r="C2322">
        <v>57009</v>
      </c>
      <c r="D2322" s="2">
        <v>38737</v>
      </c>
      <c r="E2322">
        <v>0</v>
      </c>
      <c r="F2322" t="s">
        <v>4190</v>
      </c>
      <c r="G2322" t="b">
        <f>COUNTIF(Рецепты!$B$2:$B$1501,"="&amp;C2322)&gt;0</f>
        <v>0</v>
      </c>
    </row>
    <row r="2323" spans="1:7" x14ac:dyDescent="0.2">
      <c r="A2323" s="1">
        <v>736666</v>
      </c>
      <c r="B2323">
        <v>998214</v>
      </c>
      <c r="C2323">
        <v>99918</v>
      </c>
      <c r="D2323" s="2">
        <v>41160</v>
      </c>
      <c r="E2323">
        <v>5</v>
      </c>
      <c r="F2323" t="s">
        <v>4191</v>
      </c>
      <c r="G2323" t="b">
        <f>COUNTIF(Рецепты!$B$2:$B$1501,"="&amp;C2323)&gt;0</f>
        <v>0</v>
      </c>
    </row>
    <row r="2324" spans="1:7" x14ac:dyDescent="0.2">
      <c r="A2324" s="1">
        <v>403052</v>
      </c>
      <c r="B2324">
        <v>674484</v>
      </c>
      <c r="C2324">
        <v>330717</v>
      </c>
      <c r="D2324" s="2">
        <v>40012</v>
      </c>
      <c r="E2324">
        <v>5</v>
      </c>
      <c r="F2324" t="s">
        <v>4192</v>
      </c>
      <c r="G2324" t="b">
        <f>COUNTIF(Рецепты!$B$2:$B$1501,"="&amp;C2324)&gt;0</f>
        <v>0</v>
      </c>
    </row>
    <row r="2325" spans="1:7" x14ac:dyDescent="0.2">
      <c r="A2325" s="1">
        <v>415044</v>
      </c>
      <c r="B2325">
        <v>1854363</v>
      </c>
      <c r="C2325">
        <v>283551</v>
      </c>
      <c r="D2325" s="2">
        <v>41589</v>
      </c>
      <c r="E2325">
        <v>5</v>
      </c>
      <c r="F2325" t="s">
        <v>4193</v>
      </c>
      <c r="G2325" t="b">
        <f>COUNTIF(Рецепты!$B$2:$B$1501,"="&amp;C2325)&gt;0</f>
        <v>0</v>
      </c>
    </row>
    <row r="2326" spans="1:7" x14ac:dyDescent="0.2">
      <c r="A2326" s="1">
        <v>576037</v>
      </c>
      <c r="B2326">
        <v>1803769412</v>
      </c>
      <c r="C2326">
        <v>15242</v>
      </c>
      <c r="D2326" s="2">
        <v>42075</v>
      </c>
      <c r="E2326">
        <v>4</v>
      </c>
      <c r="F2326" t="s">
        <v>4194</v>
      </c>
      <c r="G2326" t="b">
        <f>COUNTIF(Рецепты!$B$2:$B$1501,"="&amp;C2326)&gt;0</f>
        <v>0</v>
      </c>
    </row>
    <row r="2327" spans="1:7" x14ac:dyDescent="0.2">
      <c r="A2327" s="1">
        <v>427423</v>
      </c>
      <c r="B2327">
        <v>1049139</v>
      </c>
      <c r="C2327">
        <v>71933</v>
      </c>
      <c r="D2327" s="2">
        <v>39885</v>
      </c>
      <c r="E2327">
        <v>5</v>
      </c>
      <c r="F2327" t="s">
        <v>4195</v>
      </c>
      <c r="G2327" t="b">
        <f>COUNTIF(Рецепты!$B$2:$B$1501,"="&amp;C2327)&gt;0</f>
        <v>0</v>
      </c>
    </row>
    <row r="2328" spans="1:7" x14ac:dyDescent="0.2">
      <c r="A2328" s="1">
        <v>283645</v>
      </c>
      <c r="B2328">
        <v>54678</v>
      </c>
      <c r="C2328">
        <v>280660</v>
      </c>
      <c r="D2328" s="2">
        <v>39471</v>
      </c>
      <c r="E2328">
        <v>5</v>
      </c>
      <c r="F2328" t="s">
        <v>4196</v>
      </c>
      <c r="G2328" t="b">
        <f>COUNTIF(Рецепты!$B$2:$B$1501,"="&amp;C2328)&gt;0</f>
        <v>0</v>
      </c>
    </row>
    <row r="2329" spans="1:7" x14ac:dyDescent="0.2">
      <c r="A2329" s="1">
        <v>365225</v>
      </c>
      <c r="B2329">
        <v>1592049</v>
      </c>
      <c r="C2329">
        <v>497137</v>
      </c>
      <c r="D2329" s="2">
        <v>41357</v>
      </c>
      <c r="E2329">
        <v>5</v>
      </c>
      <c r="F2329" t="s">
        <v>4197</v>
      </c>
      <c r="G2329" t="b">
        <f>COUNTIF(Рецепты!$B$2:$B$1501,"="&amp;C2329)&gt;0</f>
        <v>0</v>
      </c>
    </row>
    <row r="2330" spans="1:7" x14ac:dyDescent="0.2">
      <c r="A2330" s="1">
        <v>351537</v>
      </c>
      <c r="B2330">
        <v>31914</v>
      </c>
      <c r="C2330">
        <v>27470</v>
      </c>
      <c r="D2330" s="2">
        <v>37593</v>
      </c>
      <c r="E2330">
        <v>5</v>
      </c>
      <c r="F2330" t="s">
        <v>4198</v>
      </c>
      <c r="G2330" t="b">
        <f>COUNTIF(Рецепты!$B$2:$B$1501,"="&amp;C2330)&gt;0</f>
        <v>0</v>
      </c>
    </row>
    <row r="2331" spans="1:7" x14ac:dyDescent="0.2">
      <c r="A2331" s="1">
        <v>1029106</v>
      </c>
      <c r="B2331">
        <v>128541</v>
      </c>
      <c r="C2331">
        <v>150209</v>
      </c>
      <c r="D2331" s="2">
        <v>40962</v>
      </c>
      <c r="E2331">
        <v>5</v>
      </c>
      <c r="F2331" t="s">
        <v>4199</v>
      </c>
      <c r="G2331" t="b">
        <f>COUNTIF(Рецепты!$B$2:$B$1501,"="&amp;C2331)&gt;0</f>
        <v>0</v>
      </c>
    </row>
    <row r="2332" spans="1:7" x14ac:dyDescent="0.2">
      <c r="A2332" s="1">
        <v>55921</v>
      </c>
      <c r="B2332">
        <v>145842</v>
      </c>
      <c r="C2332">
        <v>73450</v>
      </c>
      <c r="D2332" s="2">
        <v>38665</v>
      </c>
      <c r="E2332">
        <v>5</v>
      </c>
      <c r="F2332" t="s">
        <v>4200</v>
      </c>
      <c r="G2332" t="b">
        <f>COUNTIF(Рецепты!$B$2:$B$1501,"="&amp;C2332)&gt;0</f>
        <v>0</v>
      </c>
    </row>
    <row r="2333" spans="1:7" x14ac:dyDescent="0.2">
      <c r="A2333" s="1">
        <v>818243</v>
      </c>
      <c r="B2333">
        <v>1802849661</v>
      </c>
      <c r="C2333">
        <v>395536</v>
      </c>
      <c r="D2333" s="2">
        <v>42506</v>
      </c>
      <c r="E2333">
        <v>4</v>
      </c>
      <c r="F2333" t="s">
        <v>4201</v>
      </c>
      <c r="G2333" t="b">
        <f>COUNTIF(Рецепты!$B$2:$B$1501,"="&amp;C2333)&gt;0</f>
        <v>0</v>
      </c>
    </row>
    <row r="2334" spans="1:7" x14ac:dyDescent="0.2">
      <c r="A2334" s="1">
        <v>1094976</v>
      </c>
      <c r="B2334">
        <v>136997</v>
      </c>
      <c r="C2334">
        <v>53404</v>
      </c>
      <c r="D2334" s="2">
        <v>41418</v>
      </c>
      <c r="E2334">
        <v>5</v>
      </c>
      <c r="F2334" t="s">
        <v>4202</v>
      </c>
      <c r="G2334" t="b">
        <f>COUNTIF(Рецепты!$B$2:$B$1501,"="&amp;C2334)&gt;0</f>
        <v>0</v>
      </c>
    </row>
    <row r="2335" spans="1:7" x14ac:dyDescent="0.2">
      <c r="A2335" s="1">
        <v>33896</v>
      </c>
      <c r="B2335">
        <v>1198491</v>
      </c>
      <c r="C2335">
        <v>66241</v>
      </c>
      <c r="D2335" s="2">
        <v>40790</v>
      </c>
      <c r="E2335">
        <v>5</v>
      </c>
      <c r="F2335" t="s">
        <v>4203</v>
      </c>
      <c r="G2335" t="b">
        <f>COUNTIF(Рецепты!$B$2:$B$1501,"="&amp;C2335)&gt;0</f>
        <v>0</v>
      </c>
    </row>
    <row r="2336" spans="1:7" x14ac:dyDescent="0.2">
      <c r="A2336" s="1">
        <v>610096</v>
      </c>
      <c r="B2336">
        <v>167225</v>
      </c>
      <c r="C2336">
        <v>224</v>
      </c>
      <c r="D2336" s="2">
        <v>38360</v>
      </c>
      <c r="E2336">
        <v>0</v>
      </c>
      <c r="F2336" t="s">
        <v>4204</v>
      </c>
      <c r="G2336" t="b">
        <f>COUNTIF(Рецепты!$B$2:$B$1501,"="&amp;C2336)&gt;0</f>
        <v>0</v>
      </c>
    </row>
    <row r="2337" spans="1:7" x14ac:dyDescent="0.2">
      <c r="A2337" s="1">
        <v>466019</v>
      </c>
      <c r="B2337">
        <v>27783</v>
      </c>
      <c r="C2337">
        <v>17118</v>
      </c>
      <c r="D2337" s="2">
        <v>37285</v>
      </c>
      <c r="E2337">
        <v>4</v>
      </c>
      <c r="F2337" t="s">
        <v>4205</v>
      </c>
      <c r="G2337" t="b">
        <f>COUNTIF(Рецепты!$B$2:$B$1501,"="&amp;C2337)&gt;0</f>
        <v>0</v>
      </c>
    </row>
    <row r="2338" spans="1:7" x14ac:dyDescent="0.2">
      <c r="A2338" s="1">
        <v>168657</v>
      </c>
      <c r="B2338">
        <v>746803</v>
      </c>
      <c r="C2338">
        <v>289349</v>
      </c>
      <c r="D2338" s="2">
        <v>39550</v>
      </c>
      <c r="E2338">
        <v>0</v>
      </c>
      <c r="F2338" t="s">
        <v>4206</v>
      </c>
      <c r="G2338" t="b">
        <f>COUNTIF(Рецепты!$B$2:$B$1501,"="&amp;C2338)&gt;0</f>
        <v>0</v>
      </c>
    </row>
    <row r="2339" spans="1:7" x14ac:dyDescent="0.2">
      <c r="A2339" s="1">
        <v>102983</v>
      </c>
      <c r="B2339">
        <v>145352</v>
      </c>
      <c r="C2339">
        <v>164371</v>
      </c>
      <c r="D2339" s="2">
        <v>39015</v>
      </c>
      <c r="E2339">
        <v>5</v>
      </c>
      <c r="F2339" t="s">
        <v>4207</v>
      </c>
      <c r="G2339" t="b">
        <f>COUNTIF(Рецепты!$B$2:$B$1501,"="&amp;C2339)&gt;0</f>
        <v>0</v>
      </c>
    </row>
    <row r="2340" spans="1:7" x14ac:dyDescent="0.2">
      <c r="A2340" s="1">
        <v>793833</v>
      </c>
      <c r="B2340">
        <v>464080</v>
      </c>
      <c r="C2340">
        <v>219142</v>
      </c>
      <c r="D2340" s="2">
        <v>40231</v>
      </c>
      <c r="E2340">
        <v>4</v>
      </c>
      <c r="F2340" t="s">
        <v>4208</v>
      </c>
      <c r="G2340" t="b">
        <f>COUNTIF(Рецепты!$B$2:$B$1501,"="&amp;C2340)&gt;0</f>
        <v>0</v>
      </c>
    </row>
    <row r="2341" spans="1:7" x14ac:dyDescent="0.2">
      <c r="A2341" s="1">
        <v>433186</v>
      </c>
      <c r="B2341">
        <v>2266746</v>
      </c>
      <c r="C2341">
        <v>28648</v>
      </c>
      <c r="D2341" s="2">
        <v>41046</v>
      </c>
      <c r="E2341">
        <v>5</v>
      </c>
      <c r="F2341" t="s">
        <v>4209</v>
      </c>
      <c r="G2341" t="b">
        <f>COUNTIF(Рецепты!$B$2:$B$1501,"="&amp;C2341)&gt;0</f>
        <v>0</v>
      </c>
    </row>
    <row r="2342" spans="1:7" x14ac:dyDescent="0.2">
      <c r="A2342" s="1">
        <v>525124</v>
      </c>
      <c r="B2342">
        <v>351423</v>
      </c>
      <c r="C2342">
        <v>319559</v>
      </c>
      <c r="D2342" s="2">
        <v>39676</v>
      </c>
      <c r="E2342">
        <v>5</v>
      </c>
      <c r="F2342" t="s">
        <v>4210</v>
      </c>
      <c r="G2342" t="b">
        <f>COUNTIF(Рецепты!$B$2:$B$1501,"="&amp;C2342)&gt;0</f>
        <v>0</v>
      </c>
    </row>
    <row r="2343" spans="1:7" x14ac:dyDescent="0.2">
      <c r="A2343" s="1">
        <v>379336</v>
      </c>
      <c r="B2343">
        <v>824349</v>
      </c>
      <c r="C2343">
        <v>149348</v>
      </c>
      <c r="D2343" s="2">
        <v>39733</v>
      </c>
      <c r="E2343">
        <v>5</v>
      </c>
      <c r="F2343" t="s">
        <v>4211</v>
      </c>
      <c r="G2343" t="b">
        <f>COUNTIF(Рецепты!$B$2:$B$1501,"="&amp;C2343)&gt;0</f>
        <v>0</v>
      </c>
    </row>
    <row r="2344" spans="1:7" x14ac:dyDescent="0.2">
      <c r="A2344" s="1">
        <v>624243</v>
      </c>
      <c r="B2344">
        <v>1269452</v>
      </c>
      <c r="C2344">
        <v>128861</v>
      </c>
      <c r="D2344" s="2">
        <v>39949</v>
      </c>
      <c r="E2344">
        <v>5</v>
      </c>
      <c r="F2344" t="s">
        <v>4212</v>
      </c>
      <c r="G2344" t="b">
        <f>COUNTIF(Рецепты!$B$2:$B$1501,"="&amp;C2344)&gt;0</f>
        <v>0</v>
      </c>
    </row>
    <row r="2345" spans="1:7" x14ac:dyDescent="0.2">
      <c r="A2345" s="1">
        <v>1048340</v>
      </c>
      <c r="B2345">
        <v>1941181</v>
      </c>
      <c r="C2345">
        <v>195561</v>
      </c>
      <c r="D2345" s="2">
        <v>40719</v>
      </c>
      <c r="E2345">
        <v>3</v>
      </c>
      <c r="F2345" t="s">
        <v>4213</v>
      </c>
      <c r="G2345" t="b">
        <f>COUNTIF(Рецепты!$B$2:$B$1501,"="&amp;C2345)&gt;0</f>
        <v>0</v>
      </c>
    </row>
    <row r="2346" spans="1:7" x14ac:dyDescent="0.2">
      <c r="A2346" s="1">
        <v>348769</v>
      </c>
      <c r="B2346">
        <v>198601</v>
      </c>
      <c r="C2346">
        <v>50719</v>
      </c>
      <c r="D2346" s="2">
        <v>39638</v>
      </c>
      <c r="E2346">
        <v>5</v>
      </c>
      <c r="F2346" t="s">
        <v>4214</v>
      </c>
      <c r="G2346" t="b">
        <f>COUNTIF(Рецепты!$B$2:$B$1501,"="&amp;C2346)&gt;0</f>
        <v>0</v>
      </c>
    </row>
    <row r="2347" spans="1:7" x14ac:dyDescent="0.2">
      <c r="A2347" s="1">
        <v>935396</v>
      </c>
      <c r="B2347">
        <v>227831</v>
      </c>
      <c r="C2347">
        <v>151401</v>
      </c>
      <c r="D2347" s="2">
        <v>38786</v>
      </c>
      <c r="E2347">
        <v>5</v>
      </c>
      <c r="F2347" t="s">
        <v>4215</v>
      </c>
      <c r="G2347" t="b">
        <f>COUNTIF(Рецепты!$B$2:$B$1501,"="&amp;C2347)&gt;0</f>
        <v>0</v>
      </c>
    </row>
    <row r="2348" spans="1:7" x14ac:dyDescent="0.2">
      <c r="A2348" s="1">
        <v>885883</v>
      </c>
      <c r="B2348">
        <v>169430</v>
      </c>
      <c r="C2348">
        <v>397689</v>
      </c>
      <c r="D2348" s="2">
        <v>41200</v>
      </c>
      <c r="E2348">
        <v>5</v>
      </c>
      <c r="F2348" t="s">
        <v>4216</v>
      </c>
      <c r="G2348" t="b">
        <f>COUNTIF(Рецепты!$B$2:$B$1501,"="&amp;C2348)&gt;0</f>
        <v>0</v>
      </c>
    </row>
    <row r="2349" spans="1:7" x14ac:dyDescent="0.2">
      <c r="A2349" s="1">
        <v>747174</v>
      </c>
      <c r="B2349">
        <v>356850</v>
      </c>
      <c r="C2349">
        <v>263265</v>
      </c>
      <c r="D2349" s="2">
        <v>41595</v>
      </c>
      <c r="E2349">
        <v>5</v>
      </c>
      <c r="F2349" t="s">
        <v>4217</v>
      </c>
      <c r="G2349" t="b">
        <f>COUNTIF(Рецепты!$B$2:$B$1501,"="&amp;C2349)&gt;0</f>
        <v>0</v>
      </c>
    </row>
    <row r="2350" spans="1:7" x14ac:dyDescent="0.2">
      <c r="A2350" s="1">
        <v>416645</v>
      </c>
      <c r="B2350">
        <v>2000050379</v>
      </c>
      <c r="C2350">
        <v>410482</v>
      </c>
      <c r="D2350" s="2">
        <v>42071</v>
      </c>
      <c r="E2350">
        <v>5</v>
      </c>
      <c r="F2350" t="s">
        <v>4218</v>
      </c>
      <c r="G2350" t="b">
        <f>COUNTIF(Рецепты!$B$2:$B$1501,"="&amp;C2350)&gt;0</f>
        <v>0</v>
      </c>
    </row>
    <row r="2351" spans="1:7" x14ac:dyDescent="0.2">
      <c r="A2351" s="1">
        <v>132615</v>
      </c>
      <c r="B2351">
        <v>197023</v>
      </c>
      <c r="C2351">
        <v>74665</v>
      </c>
      <c r="D2351" s="2">
        <v>38774</v>
      </c>
      <c r="E2351">
        <v>5</v>
      </c>
      <c r="F2351" t="s">
        <v>4219</v>
      </c>
      <c r="G2351" t="b">
        <f>COUNTIF(Рецепты!$B$2:$B$1501,"="&amp;C2351)&gt;0</f>
        <v>0</v>
      </c>
    </row>
    <row r="2352" spans="1:7" x14ac:dyDescent="0.2">
      <c r="A2352" s="1">
        <v>216760</v>
      </c>
      <c r="B2352">
        <v>604017</v>
      </c>
      <c r="C2352">
        <v>118236</v>
      </c>
      <c r="D2352" s="2">
        <v>39809</v>
      </c>
      <c r="E2352">
        <v>5</v>
      </c>
      <c r="F2352" t="s">
        <v>4220</v>
      </c>
      <c r="G2352" t="b">
        <f>COUNTIF(Рецепты!$B$2:$B$1501,"="&amp;C2352)&gt;0</f>
        <v>0</v>
      </c>
    </row>
    <row r="2353" spans="1:7" x14ac:dyDescent="0.2">
      <c r="A2353" s="1">
        <v>133309</v>
      </c>
      <c r="B2353">
        <v>50539</v>
      </c>
      <c r="C2353">
        <v>10239</v>
      </c>
      <c r="D2353" s="2">
        <v>37599</v>
      </c>
      <c r="E2353">
        <v>5</v>
      </c>
      <c r="F2353" t="s">
        <v>4221</v>
      </c>
      <c r="G2353" t="b">
        <f>COUNTIF(Рецепты!$B$2:$B$1501,"="&amp;C2353)&gt;0</f>
        <v>0</v>
      </c>
    </row>
    <row r="2354" spans="1:7" x14ac:dyDescent="0.2">
      <c r="A2354" s="1">
        <v>235356</v>
      </c>
      <c r="B2354">
        <v>67656</v>
      </c>
      <c r="C2354">
        <v>136291</v>
      </c>
      <c r="D2354" s="2">
        <v>38887</v>
      </c>
      <c r="E2354">
        <v>5</v>
      </c>
      <c r="F2354" t="s">
        <v>4222</v>
      </c>
      <c r="G2354" t="b">
        <f>COUNTIF(Рецепты!$B$2:$B$1501,"="&amp;C2354)&gt;0</f>
        <v>0</v>
      </c>
    </row>
    <row r="2355" spans="1:7" x14ac:dyDescent="0.2">
      <c r="A2355" s="1">
        <v>996998</v>
      </c>
      <c r="B2355">
        <v>276833</v>
      </c>
      <c r="C2355">
        <v>122687</v>
      </c>
      <c r="D2355" s="2">
        <v>42377</v>
      </c>
      <c r="E2355">
        <v>1</v>
      </c>
      <c r="F2355" t="s">
        <v>4223</v>
      </c>
      <c r="G2355" t="b">
        <f>COUNTIF(Рецепты!$B$2:$B$1501,"="&amp;C2355)&gt;0</f>
        <v>0</v>
      </c>
    </row>
    <row r="2356" spans="1:7" x14ac:dyDescent="0.2">
      <c r="A2356" s="1">
        <v>1012989</v>
      </c>
      <c r="B2356">
        <v>171345</v>
      </c>
      <c r="C2356">
        <v>14660</v>
      </c>
      <c r="D2356" s="2">
        <v>38332</v>
      </c>
      <c r="E2356">
        <v>4</v>
      </c>
      <c r="F2356" t="s">
        <v>4224</v>
      </c>
      <c r="G2356" t="b">
        <f>COUNTIF(Рецепты!$B$2:$B$1501,"="&amp;C2356)&gt;0</f>
        <v>0</v>
      </c>
    </row>
    <row r="2357" spans="1:7" x14ac:dyDescent="0.2">
      <c r="A2357" s="1">
        <v>692123</v>
      </c>
      <c r="B2357">
        <v>101823</v>
      </c>
      <c r="C2357">
        <v>129011</v>
      </c>
      <c r="D2357" s="2">
        <v>39533</v>
      </c>
      <c r="E2357">
        <v>4</v>
      </c>
      <c r="F2357" t="s">
        <v>4225</v>
      </c>
      <c r="G2357" t="b">
        <f>COUNTIF(Рецепты!$B$2:$B$1501,"="&amp;C2357)&gt;0</f>
        <v>0</v>
      </c>
    </row>
    <row r="2358" spans="1:7" x14ac:dyDescent="0.2">
      <c r="A2358" s="1">
        <v>693350</v>
      </c>
      <c r="B2358">
        <v>522389</v>
      </c>
      <c r="C2358">
        <v>179892</v>
      </c>
      <c r="D2358" s="2">
        <v>39397</v>
      </c>
      <c r="E2358">
        <v>4</v>
      </c>
      <c r="F2358" t="s">
        <v>4226</v>
      </c>
      <c r="G2358" t="b">
        <f>COUNTIF(Рецепты!$B$2:$B$1501,"="&amp;C2358)&gt;0</f>
        <v>0</v>
      </c>
    </row>
    <row r="2359" spans="1:7" x14ac:dyDescent="0.2">
      <c r="A2359" s="1">
        <v>570384</v>
      </c>
      <c r="B2359">
        <v>2557528</v>
      </c>
      <c r="C2359">
        <v>214118</v>
      </c>
      <c r="D2359" s="2">
        <v>41254</v>
      </c>
      <c r="E2359">
        <v>0</v>
      </c>
      <c r="F2359" t="s">
        <v>4227</v>
      </c>
      <c r="G2359" t="b">
        <f>COUNTIF(Рецепты!$B$2:$B$1501,"="&amp;C2359)&gt;0</f>
        <v>1</v>
      </c>
    </row>
    <row r="2360" spans="1:7" x14ac:dyDescent="0.2">
      <c r="A2360" s="1">
        <v>626476</v>
      </c>
      <c r="B2360">
        <v>424680</v>
      </c>
      <c r="C2360">
        <v>353392</v>
      </c>
      <c r="D2360" s="2">
        <v>39907</v>
      </c>
      <c r="E2360">
        <v>5</v>
      </c>
      <c r="F2360" t="s">
        <v>4228</v>
      </c>
      <c r="G2360" t="b">
        <f>COUNTIF(Рецепты!$B$2:$B$1501,"="&amp;C2360)&gt;0</f>
        <v>0</v>
      </c>
    </row>
    <row r="2361" spans="1:7" x14ac:dyDescent="0.2">
      <c r="A2361" s="1">
        <v>467190</v>
      </c>
      <c r="B2361">
        <v>500671</v>
      </c>
      <c r="C2361">
        <v>35410</v>
      </c>
      <c r="D2361" s="2">
        <v>40148</v>
      </c>
      <c r="E2361">
        <v>4</v>
      </c>
      <c r="F2361" t="s">
        <v>4229</v>
      </c>
      <c r="G2361" t="b">
        <f>COUNTIF(Рецепты!$B$2:$B$1501,"="&amp;C2361)&gt;0</f>
        <v>0</v>
      </c>
    </row>
    <row r="2362" spans="1:7" x14ac:dyDescent="0.2">
      <c r="A2362" s="1">
        <v>411155</v>
      </c>
      <c r="B2362">
        <v>2198132</v>
      </c>
      <c r="C2362">
        <v>518151</v>
      </c>
      <c r="D2362" s="2">
        <v>41876</v>
      </c>
      <c r="E2362">
        <v>5</v>
      </c>
      <c r="F2362" t="s">
        <v>4230</v>
      </c>
      <c r="G2362" t="b">
        <f>COUNTIF(Рецепты!$B$2:$B$1501,"="&amp;C2362)&gt;0</f>
        <v>0</v>
      </c>
    </row>
    <row r="2363" spans="1:7" x14ac:dyDescent="0.2">
      <c r="A2363" s="1">
        <v>425796</v>
      </c>
      <c r="B2363">
        <v>1295388</v>
      </c>
      <c r="C2363">
        <v>396118</v>
      </c>
      <c r="D2363" s="2">
        <v>40132</v>
      </c>
      <c r="E2363">
        <v>5</v>
      </c>
      <c r="F2363" t="s">
        <v>4231</v>
      </c>
      <c r="G2363" t="b">
        <f>COUNTIF(Рецепты!$B$2:$B$1501,"="&amp;C2363)&gt;0</f>
        <v>0</v>
      </c>
    </row>
    <row r="2364" spans="1:7" x14ac:dyDescent="0.2">
      <c r="A2364" s="1">
        <v>343737</v>
      </c>
      <c r="B2364">
        <v>119956</v>
      </c>
      <c r="C2364">
        <v>37144</v>
      </c>
      <c r="D2364" s="2">
        <v>40897</v>
      </c>
      <c r="E2364">
        <v>5</v>
      </c>
      <c r="F2364" t="s">
        <v>4232</v>
      </c>
      <c r="G2364" t="b">
        <f>COUNTIF(Рецепты!$B$2:$B$1501,"="&amp;C2364)&gt;0</f>
        <v>0</v>
      </c>
    </row>
    <row r="2365" spans="1:7" x14ac:dyDescent="0.2">
      <c r="A2365" s="1">
        <v>380695</v>
      </c>
      <c r="B2365">
        <v>128473</v>
      </c>
      <c r="C2365">
        <v>7030</v>
      </c>
      <c r="D2365" s="2">
        <v>39699</v>
      </c>
      <c r="E2365">
        <v>5</v>
      </c>
      <c r="F2365" t="s">
        <v>4233</v>
      </c>
      <c r="G2365" t="b">
        <f>COUNTIF(Рецепты!$B$2:$B$1501,"="&amp;C2365)&gt;0</f>
        <v>0</v>
      </c>
    </row>
    <row r="2366" spans="1:7" x14ac:dyDescent="0.2">
      <c r="A2366" s="1">
        <v>839811</v>
      </c>
      <c r="B2366">
        <v>29956</v>
      </c>
      <c r="C2366">
        <v>14770</v>
      </c>
      <c r="D2366" s="2">
        <v>37988</v>
      </c>
      <c r="E2366">
        <v>5</v>
      </c>
      <c r="F2366" t="s">
        <v>4234</v>
      </c>
      <c r="G2366" t="b">
        <f>COUNTIF(Рецепты!$B$2:$B$1501,"="&amp;C2366)&gt;0</f>
        <v>0</v>
      </c>
    </row>
    <row r="2367" spans="1:7" x14ac:dyDescent="0.2">
      <c r="A2367" s="1">
        <v>398384</v>
      </c>
      <c r="B2367">
        <v>230579</v>
      </c>
      <c r="C2367">
        <v>184466</v>
      </c>
      <c r="D2367" s="2">
        <v>39027</v>
      </c>
      <c r="E2367">
        <v>5</v>
      </c>
      <c r="F2367" t="s">
        <v>4235</v>
      </c>
      <c r="G2367" t="b">
        <f>COUNTIF(Рецепты!$B$2:$B$1501,"="&amp;C2367)&gt;0</f>
        <v>0</v>
      </c>
    </row>
    <row r="2368" spans="1:7" x14ac:dyDescent="0.2">
      <c r="A2368" s="1">
        <v>890219</v>
      </c>
      <c r="B2368">
        <v>28636</v>
      </c>
      <c r="C2368">
        <v>98749</v>
      </c>
      <c r="D2368" s="2">
        <v>38869</v>
      </c>
      <c r="E2368">
        <v>5</v>
      </c>
      <c r="F2368" t="s">
        <v>4236</v>
      </c>
      <c r="G2368" t="b">
        <f>COUNTIF(Рецепты!$B$2:$B$1501,"="&amp;C2368)&gt;0</f>
        <v>0</v>
      </c>
    </row>
    <row r="2369" spans="1:7" x14ac:dyDescent="0.2">
      <c r="A2369" s="1">
        <v>602626</v>
      </c>
      <c r="B2369">
        <v>2001189581</v>
      </c>
      <c r="C2369">
        <v>197366</v>
      </c>
      <c r="D2369" s="2">
        <v>42644</v>
      </c>
      <c r="E2369">
        <v>5</v>
      </c>
      <c r="F2369" t="s">
        <v>4237</v>
      </c>
      <c r="G2369" t="b">
        <f>COUNTIF(Рецепты!$B$2:$B$1501,"="&amp;C2369)&gt;0</f>
        <v>0</v>
      </c>
    </row>
    <row r="2370" spans="1:7" x14ac:dyDescent="0.2">
      <c r="A2370" s="1">
        <v>215632</v>
      </c>
      <c r="B2370">
        <v>1899210</v>
      </c>
      <c r="C2370">
        <v>127262</v>
      </c>
      <c r="D2370" s="2">
        <v>40664</v>
      </c>
      <c r="E2370">
        <v>5</v>
      </c>
      <c r="F2370" t="s">
        <v>4238</v>
      </c>
      <c r="G2370" t="b">
        <f>COUNTIF(Рецепты!$B$2:$B$1501,"="&amp;C2370)&gt;0</f>
        <v>0</v>
      </c>
    </row>
    <row r="2371" spans="1:7" x14ac:dyDescent="0.2">
      <c r="A2371" s="1">
        <v>1074519</v>
      </c>
      <c r="B2371">
        <v>1625599</v>
      </c>
      <c r="C2371">
        <v>135350</v>
      </c>
      <c r="D2371" s="2">
        <v>40330</v>
      </c>
      <c r="E2371">
        <v>5</v>
      </c>
      <c r="F2371" t="s">
        <v>4239</v>
      </c>
      <c r="G2371" t="b">
        <f>COUNTIF(Рецепты!$B$2:$B$1501,"="&amp;C2371)&gt;0</f>
        <v>0</v>
      </c>
    </row>
    <row r="2372" spans="1:7" x14ac:dyDescent="0.2">
      <c r="A2372" s="1">
        <v>745143</v>
      </c>
      <c r="B2372">
        <v>2002298233</v>
      </c>
      <c r="C2372">
        <v>320583</v>
      </c>
      <c r="D2372" s="2">
        <v>43384</v>
      </c>
      <c r="E2372">
        <v>5</v>
      </c>
      <c r="F2372" t="s">
        <v>4240</v>
      </c>
      <c r="G2372" t="b">
        <f>COUNTIF(Рецепты!$B$2:$B$1501,"="&amp;C2372)&gt;0</f>
        <v>0</v>
      </c>
    </row>
    <row r="2373" spans="1:7" x14ac:dyDescent="0.2">
      <c r="A2373" s="1">
        <v>525447</v>
      </c>
      <c r="B2373">
        <v>430012</v>
      </c>
      <c r="C2373">
        <v>107281</v>
      </c>
      <c r="D2373" s="2">
        <v>39097</v>
      </c>
      <c r="E2373">
        <v>5</v>
      </c>
      <c r="F2373" t="s">
        <v>4241</v>
      </c>
      <c r="G2373" t="b">
        <f>COUNTIF(Рецепты!$B$2:$B$1501,"="&amp;C2373)&gt;0</f>
        <v>0</v>
      </c>
    </row>
    <row r="2374" spans="1:7" x14ac:dyDescent="0.2">
      <c r="A2374" s="1">
        <v>149664</v>
      </c>
      <c r="B2374">
        <v>20754</v>
      </c>
      <c r="C2374">
        <v>63564</v>
      </c>
      <c r="D2374" s="2">
        <v>37973</v>
      </c>
      <c r="E2374">
        <v>5</v>
      </c>
      <c r="F2374" t="s">
        <v>4242</v>
      </c>
      <c r="G2374" t="b">
        <f>COUNTIF(Рецепты!$B$2:$B$1501,"="&amp;C2374)&gt;0</f>
        <v>0</v>
      </c>
    </row>
    <row r="2375" spans="1:7" x14ac:dyDescent="0.2">
      <c r="A2375" s="1">
        <v>235699</v>
      </c>
      <c r="B2375">
        <v>146047</v>
      </c>
      <c r="C2375">
        <v>45005</v>
      </c>
      <c r="D2375" s="2">
        <v>40189</v>
      </c>
      <c r="E2375">
        <v>5</v>
      </c>
      <c r="F2375" t="s">
        <v>4243</v>
      </c>
      <c r="G2375" t="b">
        <f>COUNTIF(Рецепты!$B$2:$B$1501,"="&amp;C2375)&gt;0</f>
        <v>0</v>
      </c>
    </row>
    <row r="2376" spans="1:7" x14ac:dyDescent="0.2">
      <c r="A2376" s="1">
        <v>158773</v>
      </c>
      <c r="B2376">
        <v>2415380</v>
      </c>
      <c r="C2376">
        <v>8701</v>
      </c>
      <c r="D2376" s="2">
        <v>41851</v>
      </c>
      <c r="E2376">
        <v>5</v>
      </c>
      <c r="F2376" t="s">
        <v>4244</v>
      </c>
      <c r="G2376" t="b">
        <f>COUNTIF(Рецепты!$B$2:$B$1501,"="&amp;C2376)&gt;0</f>
        <v>0</v>
      </c>
    </row>
    <row r="2377" spans="1:7" x14ac:dyDescent="0.2">
      <c r="A2377" s="1">
        <v>481685</v>
      </c>
      <c r="B2377">
        <v>1249676</v>
      </c>
      <c r="C2377">
        <v>80613</v>
      </c>
      <c r="D2377" s="2">
        <v>40096</v>
      </c>
      <c r="E2377">
        <v>5</v>
      </c>
      <c r="F2377" t="s">
        <v>4245</v>
      </c>
      <c r="G2377" t="b">
        <f>COUNTIF(Рецепты!$B$2:$B$1501,"="&amp;C2377)&gt;0</f>
        <v>0</v>
      </c>
    </row>
    <row r="2378" spans="1:7" x14ac:dyDescent="0.2">
      <c r="A2378" s="1">
        <v>298500</v>
      </c>
      <c r="B2378">
        <v>359220</v>
      </c>
      <c r="C2378">
        <v>225964</v>
      </c>
      <c r="D2378" s="2">
        <v>39500</v>
      </c>
      <c r="E2378">
        <v>4</v>
      </c>
      <c r="F2378" t="s">
        <v>4246</v>
      </c>
      <c r="G2378" t="b">
        <f>COUNTIF(Рецепты!$B$2:$B$1501,"="&amp;C2378)&gt;0</f>
        <v>0</v>
      </c>
    </row>
    <row r="2379" spans="1:7" x14ac:dyDescent="0.2">
      <c r="A2379" s="1">
        <v>246469</v>
      </c>
      <c r="B2379">
        <v>169430</v>
      </c>
      <c r="C2379">
        <v>276255</v>
      </c>
      <c r="D2379" s="2">
        <v>39572</v>
      </c>
      <c r="E2379">
        <v>5</v>
      </c>
      <c r="F2379" t="s">
        <v>4247</v>
      </c>
      <c r="G2379" t="b">
        <f>COUNTIF(Рецепты!$B$2:$B$1501,"="&amp;C2379)&gt;0</f>
        <v>0</v>
      </c>
    </row>
    <row r="2380" spans="1:7" x14ac:dyDescent="0.2">
      <c r="A2380" s="1">
        <v>815631</v>
      </c>
      <c r="B2380">
        <v>679759</v>
      </c>
      <c r="C2380">
        <v>89177</v>
      </c>
      <c r="D2380" s="2">
        <v>39785</v>
      </c>
      <c r="E2380">
        <v>4</v>
      </c>
      <c r="F2380" t="s">
        <v>4248</v>
      </c>
      <c r="G2380" t="b">
        <f>COUNTIF(Рецепты!$B$2:$B$1501,"="&amp;C2380)&gt;0</f>
        <v>0</v>
      </c>
    </row>
    <row r="2381" spans="1:7" x14ac:dyDescent="0.2">
      <c r="A2381" s="1">
        <v>937868</v>
      </c>
      <c r="B2381">
        <v>42337</v>
      </c>
      <c r="C2381">
        <v>82102</v>
      </c>
      <c r="D2381" s="2">
        <v>38400</v>
      </c>
      <c r="E2381">
        <v>5</v>
      </c>
      <c r="F2381" t="s">
        <v>4249</v>
      </c>
      <c r="G2381" t="b">
        <f>COUNTIF(Рецепты!$B$2:$B$1501,"="&amp;C2381)&gt;0</f>
        <v>0</v>
      </c>
    </row>
    <row r="2382" spans="1:7" x14ac:dyDescent="0.2">
      <c r="A2382" s="1">
        <v>910717</v>
      </c>
      <c r="B2382">
        <v>2001417173</v>
      </c>
      <c r="C2382">
        <v>26420</v>
      </c>
      <c r="D2382" s="2">
        <v>42798</v>
      </c>
      <c r="E2382">
        <v>5</v>
      </c>
      <c r="F2382" t="s">
        <v>4250</v>
      </c>
      <c r="G2382" t="b">
        <f>COUNTIF(Рецепты!$B$2:$B$1501,"="&amp;C2382)&gt;0</f>
        <v>0</v>
      </c>
    </row>
    <row r="2383" spans="1:7" x14ac:dyDescent="0.2">
      <c r="A2383" s="1">
        <v>133314</v>
      </c>
      <c r="B2383">
        <v>119238</v>
      </c>
      <c r="C2383">
        <v>10239</v>
      </c>
      <c r="D2383" s="2">
        <v>38262</v>
      </c>
      <c r="E2383">
        <v>4</v>
      </c>
      <c r="F2383" t="s">
        <v>4251</v>
      </c>
      <c r="G2383" t="b">
        <f>COUNTIF(Рецепты!$B$2:$B$1501,"="&amp;C2383)&gt;0</f>
        <v>0</v>
      </c>
    </row>
    <row r="2384" spans="1:7" x14ac:dyDescent="0.2">
      <c r="A2384" s="1">
        <v>986317</v>
      </c>
      <c r="B2384">
        <v>188905</v>
      </c>
      <c r="C2384">
        <v>291807</v>
      </c>
      <c r="D2384" s="2">
        <v>39805</v>
      </c>
      <c r="E2384">
        <v>4</v>
      </c>
      <c r="F2384" t="s">
        <v>4252</v>
      </c>
      <c r="G2384" t="b">
        <f>COUNTIF(Рецепты!$B$2:$B$1501,"="&amp;C2384)&gt;0</f>
        <v>0</v>
      </c>
    </row>
    <row r="2385" spans="1:7" x14ac:dyDescent="0.2">
      <c r="A2385" s="1">
        <v>179341</v>
      </c>
      <c r="B2385">
        <v>131674</v>
      </c>
      <c r="C2385">
        <v>206035</v>
      </c>
      <c r="D2385" s="2">
        <v>39538</v>
      </c>
      <c r="E2385">
        <v>4</v>
      </c>
      <c r="F2385" t="s">
        <v>4253</v>
      </c>
      <c r="G2385" t="b">
        <f>COUNTIF(Рецепты!$B$2:$B$1501,"="&amp;C2385)&gt;0</f>
        <v>0</v>
      </c>
    </row>
    <row r="2386" spans="1:7" x14ac:dyDescent="0.2">
      <c r="A2386" s="1">
        <v>860889</v>
      </c>
      <c r="B2386">
        <v>27678</v>
      </c>
      <c r="C2386">
        <v>5453</v>
      </c>
      <c r="D2386" s="2">
        <v>38640</v>
      </c>
      <c r="E2386">
        <v>3</v>
      </c>
      <c r="F2386" t="s">
        <v>4254</v>
      </c>
      <c r="G2386" t="b">
        <f>COUNTIF(Рецепты!$B$2:$B$1501,"="&amp;C2386)&gt;0</f>
        <v>0</v>
      </c>
    </row>
    <row r="2387" spans="1:7" x14ac:dyDescent="0.2">
      <c r="A2387" s="1">
        <v>794668</v>
      </c>
      <c r="B2387">
        <v>780172</v>
      </c>
      <c r="C2387">
        <v>415095</v>
      </c>
      <c r="D2387" s="2">
        <v>41364</v>
      </c>
      <c r="E2387">
        <v>5</v>
      </c>
      <c r="F2387" t="s">
        <v>4255</v>
      </c>
      <c r="G2387" t="b">
        <f>COUNTIF(Рецепты!$B$2:$B$1501,"="&amp;C2387)&gt;0</f>
        <v>0</v>
      </c>
    </row>
    <row r="2388" spans="1:7" x14ac:dyDescent="0.2">
      <c r="A2388" s="1">
        <v>468974</v>
      </c>
      <c r="B2388">
        <v>169712</v>
      </c>
      <c r="C2388">
        <v>318100</v>
      </c>
      <c r="D2388" s="2">
        <v>40448</v>
      </c>
      <c r="E2388">
        <v>5</v>
      </c>
      <c r="F2388" t="s">
        <v>4256</v>
      </c>
      <c r="G2388" t="b">
        <f>COUNTIF(Рецепты!$B$2:$B$1501,"="&amp;C2388)&gt;0</f>
        <v>0</v>
      </c>
    </row>
    <row r="2389" spans="1:7" x14ac:dyDescent="0.2">
      <c r="A2389" s="1">
        <v>656510</v>
      </c>
      <c r="B2389">
        <v>461156</v>
      </c>
      <c r="C2389">
        <v>27208</v>
      </c>
      <c r="D2389" s="2">
        <v>39162</v>
      </c>
      <c r="E2389">
        <v>5</v>
      </c>
      <c r="F2389" t="s">
        <v>4257</v>
      </c>
      <c r="G2389" t="b">
        <f>COUNTIF(Рецепты!$B$2:$B$1501,"="&amp;C2389)&gt;0</f>
        <v>0</v>
      </c>
    </row>
    <row r="2390" spans="1:7" x14ac:dyDescent="0.2">
      <c r="A2390" s="1">
        <v>200420</v>
      </c>
      <c r="B2390">
        <v>26478</v>
      </c>
      <c r="C2390">
        <v>275755</v>
      </c>
      <c r="D2390" s="2">
        <v>39823</v>
      </c>
      <c r="E2390">
        <v>5</v>
      </c>
      <c r="F2390" t="s">
        <v>4258</v>
      </c>
      <c r="G2390" t="b">
        <f>COUNTIF(Рецепты!$B$2:$B$1501,"="&amp;C2390)&gt;0</f>
        <v>1</v>
      </c>
    </row>
    <row r="2391" spans="1:7" x14ac:dyDescent="0.2">
      <c r="A2391" s="1">
        <v>284110</v>
      </c>
      <c r="B2391">
        <v>2001206274</v>
      </c>
      <c r="C2391">
        <v>12706</v>
      </c>
      <c r="D2391" s="2">
        <v>43308</v>
      </c>
      <c r="E2391">
        <v>5</v>
      </c>
      <c r="F2391" t="s">
        <v>4259</v>
      </c>
      <c r="G2391" t="b">
        <f>COUNTIF(Рецепты!$B$2:$B$1501,"="&amp;C2391)&gt;0</f>
        <v>0</v>
      </c>
    </row>
    <row r="2392" spans="1:7" x14ac:dyDescent="0.2">
      <c r="A2392" s="1">
        <v>795159</v>
      </c>
      <c r="B2392">
        <v>56181</v>
      </c>
      <c r="C2392">
        <v>67422</v>
      </c>
      <c r="D2392" s="2">
        <v>38156</v>
      </c>
      <c r="E2392">
        <v>5</v>
      </c>
      <c r="F2392" t="s">
        <v>4260</v>
      </c>
      <c r="G2392" t="b">
        <f>COUNTIF(Рецепты!$B$2:$B$1501,"="&amp;C2392)&gt;0</f>
        <v>0</v>
      </c>
    </row>
    <row r="2393" spans="1:7" x14ac:dyDescent="0.2">
      <c r="A2393" s="1">
        <v>1059950</v>
      </c>
      <c r="B2393">
        <v>2000194003</v>
      </c>
      <c r="C2393">
        <v>132469</v>
      </c>
      <c r="D2393" s="2">
        <v>42749</v>
      </c>
      <c r="E2393">
        <v>5</v>
      </c>
      <c r="F2393" t="s">
        <v>4261</v>
      </c>
      <c r="G2393" t="b">
        <f>COUNTIF(Рецепты!$B$2:$B$1501,"="&amp;C2393)&gt;0</f>
        <v>0</v>
      </c>
    </row>
    <row r="2394" spans="1:7" x14ac:dyDescent="0.2">
      <c r="A2394" s="1">
        <v>217253</v>
      </c>
      <c r="B2394">
        <v>58104</v>
      </c>
      <c r="C2394">
        <v>59327</v>
      </c>
      <c r="D2394" s="2">
        <v>39703</v>
      </c>
      <c r="E2394">
        <v>0</v>
      </c>
      <c r="F2394" t="s">
        <v>4262</v>
      </c>
      <c r="G2394" t="b">
        <f>COUNTIF(Рецепты!$B$2:$B$1501,"="&amp;C2394)&gt;0</f>
        <v>0</v>
      </c>
    </row>
    <row r="2395" spans="1:7" x14ac:dyDescent="0.2">
      <c r="A2395" s="1">
        <v>865400</v>
      </c>
      <c r="B2395">
        <v>89049</v>
      </c>
      <c r="C2395">
        <v>66340</v>
      </c>
      <c r="D2395" s="2">
        <v>37812</v>
      </c>
      <c r="E2395">
        <v>5</v>
      </c>
      <c r="F2395" t="s">
        <v>4263</v>
      </c>
      <c r="G2395" t="b">
        <f>COUNTIF(Рецепты!$B$2:$B$1501,"="&amp;C2395)&gt;0</f>
        <v>0</v>
      </c>
    </row>
    <row r="2396" spans="1:7" x14ac:dyDescent="0.2">
      <c r="A2396" s="1">
        <v>746326</v>
      </c>
      <c r="B2396">
        <v>231057</v>
      </c>
      <c r="C2396">
        <v>55453</v>
      </c>
      <c r="D2396" s="2">
        <v>39706</v>
      </c>
      <c r="E2396">
        <v>5</v>
      </c>
      <c r="F2396" t="s">
        <v>4264</v>
      </c>
      <c r="G2396" t="b">
        <f>COUNTIF(Рецепты!$B$2:$B$1501,"="&amp;C2396)&gt;0</f>
        <v>0</v>
      </c>
    </row>
    <row r="2397" spans="1:7" x14ac:dyDescent="0.2">
      <c r="A2397" s="1">
        <v>821841</v>
      </c>
      <c r="B2397">
        <v>169357</v>
      </c>
      <c r="C2397">
        <v>99843</v>
      </c>
      <c r="D2397" s="2">
        <v>39769</v>
      </c>
      <c r="E2397">
        <v>5</v>
      </c>
      <c r="F2397" t="s">
        <v>4265</v>
      </c>
      <c r="G2397" t="b">
        <f>COUNTIF(Рецепты!$B$2:$B$1501,"="&amp;C2397)&gt;0</f>
        <v>0</v>
      </c>
    </row>
    <row r="2398" spans="1:7" x14ac:dyDescent="0.2">
      <c r="A2398" s="1">
        <v>467181</v>
      </c>
      <c r="B2398">
        <v>119699</v>
      </c>
      <c r="C2398">
        <v>35410</v>
      </c>
      <c r="D2398" s="2">
        <v>39375</v>
      </c>
      <c r="E2398">
        <v>5</v>
      </c>
      <c r="F2398" t="s">
        <v>4266</v>
      </c>
      <c r="G2398" t="b">
        <f>COUNTIF(Рецепты!$B$2:$B$1501,"="&amp;C2398)&gt;0</f>
        <v>0</v>
      </c>
    </row>
    <row r="2399" spans="1:7" x14ac:dyDescent="0.2">
      <c r="A2399" s="1">
        <v>969618</v>
      </c>
      <c r="B2399">
        <v>160974</v>
      </c>
      <c r="C2399">
        <v>387105</v>
      </c>
      <c r="D2399" s="2">
        <v>40302</v>
      </c>
      <c r="E2399">
        <v>5</v>
      </c>
      <c r="F2399" t="s">
        <v>4267</v>
      </c>
      <c r="G2399" t="b">
        <f>COUNTIF(Рецепты!$B$2:$B$1501,"="&amp;C2399)&gt;0</f>
        <v>0</v>
      </c>
    </row>
    <row r="2400" spans="1:7" x14ac:dyDescent="0.2">
      <c r="A2400" s="1">
        <v>656008</v>
      </c>
      <c r="B2400">
        <v>37508</v>
      </c>
      <c r="C2400">
        <v>27208</v>
      </c>
      <c r="D2400" s="2">
        <v>37470</v>
      </c>
      <c r="E2400">
        <v>4</v>
      </c>
      <c r="F2400" t="s">
        <v>4268</v>
      </c>
      <c r="G2400" t="b">
        <f>COUNTIF(Рецепты!$B$2:$B$1501,"="&amp;C2400)&gt;0</f>
        <v>0</v>
      </c>
    </row>
    <row r="2401" spans="1:7" x14ac:dyDescent="0.2">
      <c r="A2401" s="1">
        <v>446045</v>
      </c>
      <c r="B2401">
        <v>2001047423</v>
      </c>
      <c r="C2401">
        <v>535650</v>
      </c>
      <c r="D2401" s="2">
        <v>43229</v>
      </c>
      <c r="E2401">
        <v>5</v>
      </c>
      <c r="F2401" t="s">
        <v>4269</v>
      </c>
      <c r="G2401" t="b">
        <f>COUNTIF(Рецепты!$B$2:$B$1501,"="&amp;C2401)&gt;0</f>
        <v>0</v>
      </c>
    </row>
    <row r="2402" spans="1:7" x14ac:dyDescent="0.2">
      <c r="A2402" s="1">
        <v>325404</v>
      </c>
      <c r="B2402">
        <v>1072593</v>
      </c>
      <c r="C2402">
        <v>456722</v>
      </c>
      <c r="D2402" s="2">
        <v>40695</v>
      </c>
      <c r="E2402">
        <v>5</v>
      </c>
      <c r="F2402" t="s">
        <v>4270</v>
      </c>
      <c r="G2402" t="b">
        <f>COUNTIF(Рецепты!$B$2:$B$1501,"="&amp;C2402)&gt;0</f>
        <v>0</v>
      </c>
    </row>
    <row r="2403" spans="1:7" x14ac:dyDescent="0.2">
      <c r="A2403" s="1">
        <v>639156</v>
      </c>
      <c r="B2403">
        <v>791948</v>
      </c>
      <c r="C2403">
        <v>96117</v>
      </c>
      <c r="D2403" s="2">
        <v>39629</v>
      </c>
      <c r="E2403">
        <v>5</v>
      </c>
      <c r="F2403" t="s">
        <v>4271</v>
      </c>
      <c r="G2403" t="b">
        <f>COUNTIF(Рецепты!$B$2:$B$1501,"="&amp;C2403)&gt;0</f>
        <v>0</v>
      </c>
    </row>
    <row r="2404" spans="1:7" x14ac:dyDescent="0.2">
      <c r="A2404" s="1">
        <v>525596</v>
      </c>
      <c r="B2404">
        <v>2001782315</v>
      </c>
      <c r="C2404">
        <v>107281</v>
      </c>
      <c r="D2404" s="2">
        <v>43046</v>
      </c>
      <c r="E2404">
        <v>5</v>
      </c>
      <c r="F2404" t="s">
        <v>4272</v>
      </c>
      <c r="G2404" t="b">
        <f>COUNTIF(Рецепты!$B$2:$B$1501,"="&amp;C2404)&gt;0</f>
        <v>0</v>
      </c>
    </row>
    <row r="2405" spans="1:7" x14ac:dyDescent="0.2">
      <c r="A2405" s="1">
        <v>840199</v>
      </c>
      <c r="B2405">
        <v>89831</v>
      </c>
      <c r="C2405">
        <v>89766</v>
      </c>
      <c r="D2405" s="2">
        <v>38767</v>
      </c>
      <c r="E2405">
        <v>5</v>
      </c>
      <c r="F2405" t="s">
        <v>4273</v>
      </c>
      <c r="G2405" t="b">
        <f>COUNTIF(Рецепты!$B$2:$B$1501,"="&amp;C2405)&gt;0</f>
        <v>0</v>
      </c>
    </row>
    <row r="2406" spans="1:7" x14ac:dyDescent="0.2">
      <c r="A2406" s="1">
        <v>612119</v>
      </c>
      <c r="B2406">
        <v>29196</v>
      </c>
      <c r="C2406">
        <v>105102</v>
      </c>
      <c r="D2406" s="2">
        <v>38475</v>
      </c>
      <c r="E2406">
        <v>5</v>
      </c>
      <c r="F2406" t="s">
        <v>4274</v>
      </c>
      <c r="G2406" t="b">
        <f>COUNTIF(Рецепты!$B$2:$B$1501,"="&amp;C2406)&gt;0</f>
        <v>0</v>
      </c>
    </row>
    <row r="2407" spans="1:7" x14ac:dyDescent="0.2">
      <c r="A2407" s="1">
        <v>509445</v>
      </c>
      <c r="B2407">
        <v>187202</v>
      </c>
      <c r="C2407">
        <v>17988</v>
      </c>
      <c r="D2407" s="2">
        <v>38378</v>
      </c>
      <c r="E2407">
        <v>5</v>
      </c>
      <c r="F2407" t="s">
        <v>4275</v>
      </c>
      <c r="G2407" t="b">
        <f>COUNTIF(Рецепты!$B$2:$B$1501,"="&amp;C2407)&gt;0</f>
        <v>0</v>
      </c>
    </row>
    <row r="2408" spans="1:7" x14ac:dyDescent="0.2">
      <c r="A2408" s="1">
        <v>1074880</v>
      </c>
      <c r="B2408">
        <v>909467</v>
      </c>
      <c r="C2408">
        <v>135350</v>
      </c>
      <c r="D2408" s="2">
        <v>41998</v>
      </c>
      <c r="E2408">
        <v>5</v>
      </c>
      <c r="F2408" t="s">
        <v>4276</v>
      </c>
      <c r="G2408" t="b">
        <f>COUNTIF(Рецепты!$B$2:$B$1501,"="&amp;C2408)&gt;0</f>
        <v>0</v>
      </c>
    </row>
    <row r="2409" spans="1:7" x14ac:dyDescent="0.2">
      <c r="A2409" s="1">
        <v>229240</v>
      </c>
      <c r="B2409">
        <v>514331</v>
      </c>
      <c r="C2409">
        <v>247605</v>
      </c>
      <c r="D2409" s="2">
        <v>39324</v>
      </c>
      <c r="E2409">
        <v>5</v>
      </c>
      <c r="F2409" t="s">
        <v>4277</v>
      </c>
      <c r="G2409" t="b">
        <f>COUNTIF(Рецепты!$B$2:$B$1501,"="&amp;C2409)&gt;0</f>
        <v>0</v>
      </c>
    </row>
    <row r="2410" spans="1:7" x14ac:dyDescent="0.2">
      <c r="A2410" s="1">
        <v>141032</v>
      </c>
      <c r="B2410">
        <v>399474</v>
      </c>
      <c r="C2410">
        <v>314677</v>
      </c>
      <c r="D2410" s="2">
        <v>39718</v>
      </c>
      <c r="E2410">
        <v>4</v>
      </c>
      <c r="F2410" t="s">
        <v>4278</v>
      </c>
      <c r="G2410" t="b">
        <f>COUNTIF(Рецепты!$B$2:$B$1501,"="&amp;C2410)&gt;0</f>
        <v>0</v>
      </c>
    </row>
    <row r="2411" spans="1:7" x14ac:dyDescent="0.2">
      <c r="A2411" s="1">
        <v>676119</v>
      </c>
      <c r="B2411">
        <v>2002263946</v>
      </c>
      <c r="C2411">
        <v>390530</v>
      </c>
      <c r="D2411" s="2">
        <v>43345</v>
      </c>
      <c r="E2411">
        <v>5</v>
      </c>
      <c r="F2411" t="s">
        <v>4279</v>
      </c>
      <c r="G2411" t="b">
        <f>COUNTIF(Рецепты!$B$2:$B$1501,"="&amp;C2411)&gt;0</f>
        <v>0</v>
      </c>
    </row>
    <row r="2412" spans="1:7" x14ac:dyDescent="0.2">
      <c r="A2412" s="1">
        <v>630647</v>
      </c>
      <c r="B2412">
        <v>650556</v>
      </c>
      <c r="C2412">
        <v>216778</v>
      </c>
      <c r="D2412" s="2">
        <v>39460</v>
      </c>
      <c r="E2412">
        <v>5</v>
      </c>
      <c r="F2412" t="s">
        <v>4280</v>
      </c>
      <c r="G2412" t="b">
        <f>COUNTIF(Рецепты!$B$2:$B$1501,"="&amp;C2412)&gt;0</f>
        <v>0</v>
      </c>
    </row>
    <row r="2413" spans="1:7" x14ac:dyDescent="0.2">
      <c r="A2413" s="1">
        <v>362943</v>
      </c>
      <c r="B2413">
        <v>4740</v>
      </c>
      <c r="C2413">
        <v>68063</v>
      </c>
      <c r="D2413" s="2">
        <v>39412</v>
      </c>
      <c r="E2413">
        <v>5</v>
      </c>
      <c r="F2413" t="s">
        <v>4281</v>
      </c>
      <c r="G2413" t="b">
        <f>COUNTIF(Рецепты!$B$2:$B$1501,"="&amp;C2413)&gt;0</f>
        <v>0</v>
      </c>
    </row>
    <row r="2414" spans="1:7" x14ac:dyDescent="0.2">
      <c r="A2414" s="1">
        <v>489370</v>
      </c>
      <c r="B2414">
        <v>56130</v>
      </c>
      <c r="C2414">
        <v>9520</v>
      </c>
      <c r="D2414" s="2">
        <v>37697</v>
      </c>
      <c r="E2414">
        <v>4</v>
      </c>
      <c r="F2414" t="s">
        <v>4282</v>
      </c>
      <c r="G2414" t="b">
        <f>COUNTIF(Рецепты!$B$2:$B$1501,"="&amp;C2414)&gt;0</f>
        <v>0</v>
      </c>
    </row>
    <row r="2415" spans="1:7" x14ac:dyDescent="0.2">
      <c r="A2415" s="1">
        <v>1062711</v>
      </c>
      <c r="B2415">
        <v>80353</v>
      </c>
      <c r="C2415">
        <v>42134</v>
      </c>
      <c r="D2415" s="2">
        <v>38677</v>
      </c>
      <c r="E2415">
        <v>5</v>
      </c>
      <c r="F2415" t="s">
        <v>4283</v>
      </c>
      <c r="G2415" t="b">
        <f>COUNTIF(Рецепты!$B$2:$B$1501,"="&amp;C2415)&gt;0</f>
        <v>0</v>
      </c>
    </row>
    <row r="2416" spans="1:7" x14ac:dyDescent="0.2">
      <c r="A2416" s="1">
        <v>22973</v>
      </c>
      <c r="B2416">
        <v>223854</v>
      </c>
      <c r="C2416">
        <v>160329</v>
      </c>
      <c r="D2416" s="2">
        <v>39143</v>
      </c>
      <c r="E2416">
        <v>5</v>
      </c>
      <c r="F2416" t="s">
        <v>4284</v>
      </c>
      <c r="G2416" t="b">
        <f>COUNTIF(Рецепты!$B$2:$B$1501,"="&amp;C2416)&gt;0</f>
        <v>0</v>
      </c>
    </row>
    <row r="2417" spans="1:7" x14ac:dyDescent="0.2">
      <c r="A2417" s="1">
        <v>299922</v>
      </c>
      <c r="B2417">
        <v>362787</v>
      </c>
      <c r="C2417">
        <v>76491</v>
      </c>
      <c r="D2417" s="2">
        <v>39154</v>
      </c>
      <c r="E2417">
        <v>5</v>
      </c>
      <c r="F2417" t="s">
        <v>4285</v>
      </c>
      <c r="G2417" t="b">
        <f>COUNTIF(Рецепты!$B$2:$B$1501,"="&amp;C2417)&gt;0</f>
        <v>0</v>
      </c>
    </row>
    <row r="2418" spans="1:7" x14ac:dyDescent="0.2">
      <c r="A2418" s="1">
        <v>747652</v>
      </c>
      <c r="B2418">
        <v>168462</v>
      </c>
      <c r="C2418">
        <v>49200</v>
      </c>
      <c r="D2418" s="2">
        <v>38415</v>
      </c>
      <c r="E2418">
        <v>5</v>
      </c>
      <c r="F2418" t="s">
        <v>4286</v>
      </c>
      <c r="G2418" t="b">
        <f>COUNTIF(Рецепты!$B$2:$B$1501,"="&amp;C2418)&gt;0</f>
        <v>1</v>
      </c>
    </row>
    <row r="2419" spans="1:7" x14ac:dyDescent="0.2">
      <c r="A2419" s="1">
        <v>574408</v>
      </c>
      <c r="B2419">
        <v>1397855</v>
      </c>
      <c r="C2419">
        <v>13320</v>
      </c>
      <c r="D2419" s="2">
        <v>40693</v>
      </c>
      <c r="E2419">
        <v>5</v>
      </c>
      <c r="F2419" t="s">
        <v>4287</v>
      </c>
      <c r="G2419" t="b">
        <f>COUNTIF(Рецепты!$B$2:$B$1501,"="&amp;C2419)&gt;0</f>
        <v>0</v>
      </c>
    </row>
    <row r="2420" spans="1:7" x14ac:dyDescent="0.2">
      <c r="A2420" s="1">
        <v>239944</v>
      </c>
      <c r="B2420">
        <v>1021800</v>
      </c>
      <c r="C2420">
        <v>462127</v>
      </c>
      <c r="D2420" s="2">
        <v>40845</v>
      </c>
      <c r="E2420">
        <v>5</v>
      </c>
      <c r="F2420" t="s">
        <v>4288</v>
      </c>
      <c r="G2420" t="b">
        <f>COUNTIF(Рецепты!$B$2:$B$1501,"="&amp;C2420)&gt;0</f>
        <v>0</v>
      </c>
    </row>
    <row r="2421" spans="1:7" x14ac:dyDescent="0.2">
      <c r="A2421" s="1">
        <v>930414</v>
      </c>
      <c r="B2421">
        <v>411567</v>
      </c>
      <c r="C2421">
        <v>258090</v>
      </c>
      <c r="D2421" s="2">
        <v>39467</v>
      </c>
      <c r="E2421">
        <v>5</v>
      </c>
      <c r="F2421" t="s">
        <v>4289</v>
      </c>
      <c r="G2421" t="b">
        <f>COUNTIF(Рецепты!$B$2:$B$1501,"="&amp;C2421)&gt;0</f>
        <v>0</v>
      </c>
    </row>
    <row r="2422" spans="1:7" x14ac:dyDescent="0.2">
      <c r="A2422" s="1">
        <v>1067519</v>
      </c>
      <c r="B2422">
        <v>35140</v>
      </c>
      <c r="C2422">
        <v>22912</v>
      </c>
      <c r="D2422" s="2">
        <v>37356</v>
      </c>
      <c r="E2422">
        <v>5</v>
      </c>
      <c r="F2422" t="s">
        <v>4290</v>
      </c>
      <c r="G2422" t="b">
        <f>COUNTIF(Рецепты!$B$2:$B$1501,"="&amp;C2422)&gt;0</f>
        <v>0</v>
      </c>
    </row>
    <row r="2423" spans="1:7" x14ac:dyDescent="0.2">
      <c r="A2423" s="1">
        <v>810378</v>
      </c>
      <c r="B2423">
        <v>486718</v>
      </c>
      <c r="C2423">
        <v>78897</v>
      </c>
      <c r="D2423" s="2">
        <v>41549</v>
      </c>
      <c r="E2423">
        <v>5</v>
      </c>
      <c r="F2423" t="s">
        <v>4291</v>
      </c>
      <c r="G2423" t="b">
        <f>COUNTIF(Рецепты!$B$2:$B$1501,"="&amp;C2423)&gt;0</f>
        <v>0</v>
      </c>
    </row>
    <row r="2424" spans="1:7" x14ac:dyDescent="0.2">
      <c r="A2424" s="1">
        <v>968471</v>
      </c>
      <c r="B2424">
        <v>67656</v>
      </c>
      <c r="C2424">
        <v>303316</v>
      </c>
      <c r="D2424" s="2">
        <v>39640</v>
      </c>
      <c r="E2424">
        <v>5</v>
      </c>
      <c r="F2424" t="s">
        <v>4292</v>
      </c>
      <c r="G2424" t="b">
        <f>COUNTIF(Рецепты!$B$2:$B$1501,"="&amp;C2424)&gt;0</f>
        <v>0</v>
      </c>
    </row>
    <row r="2425" spans="1:7" x14ac:dyDescent="0.2">
      <c r="A2425" s="1">
        <v>439357</v>
      </c>
      <c r="B2425">
        <v>919996</v>
      </c>
      <c r="C2425">
        <v>24638</v>
      </c>
      <c r="D2425" s="2">
        <v>40198</v>
      </c>
      <c r="E2425">
        <v>4</v>
      </c>
      <c r="F2425" t="s">
        <v>4293</v>
      </c>
      <c r="G2425" t="b">
        <f>COUNTIF(Рецепты!$B$2:$B$1501,"="&amp;C2425)&gt;0</f>
        <v>0</v>
      </c>
    </row>
    <row r="2426" spans="1:7" x14ac:dyDescent="0.2">
      <c r="A2426" s="1">
        <v>127043</v>
      </c>
      <c r="B2426">
        <v>328866</v>
      </c>
      <c r="C2426">
        <v>246552</v>
      </c>
      <c r="D2426" s="2">
        <v>39317</v>
      </c>
      <c r="E2426">
        <v>5</v>
      </c>
      <c r="F2426" t="s">
        <v>4294</v>
      </c>
      <c r="G2426" t="b">
        <f>COUNTIF(Рецепты!$B$2:$B$1501,"="&amp;C2426)&gt;0</f>
        <v>0</v>
      </c>
    </row>
    <row r="2427" spans="1:7" x14ac:dyDescent="0.2">
      <c r="A2427" s="1">
        <v>48281</v>
      </c>
      <c r="B2427">
        <v>2580239</v>
      </c>
      <c r="C2427">
        <v>148899</v>
      </c>
      <c r="D2427" s="2">
        <v>41265</v>
      </c>
      <c r="E2427">
        <v>5</v>
      </c>
      <c r="F2427" t="s">
        <v>4295</v>
      </c>
      <c r="G2427" t="b">
        <f>COUNTIF(Рецепты!$B$2:$B$1501,"="&amp;C2427)&gt;0</f>
        <v>0</v>
      </c>
    </row>
    <row r="2428" spans="1:7" x14ac:dyDescent="0.2">
      <c r="A2428" s="1">
        <v>498802</v>
      </c>
      <c r="B2428">
        <v>1591889</v>
      </c>
      <c r="C2428">
        <v>336159</v>
      </c>
      <c r="D2428" s="2">
        <v>40273</v>
      </c>
      <c r="E2428">
        <v>1</v>
      </c>
      <c r="F2428" t="s">
        <v>4296</v>
      </c>
      <c r="G2428" t="b">
        <f>COUNTIF(Рецепты!$B$2:$B$1501,"="&amp;C2428)&gt;0</f>
        <v>0</v>
      </c>
    </row>
    <row r="2429" spans="1:7" x14ac:dyDescent="0.2">
      <c r="A2429" s="1">
        <v>765656</v>
      </c>
      <c r="B2429">
        <v>226863</v>
      </c>
      <c r="C2429">
        <v>487372</v>
      </c>
      <c r="D2429" s="2">
        <v>41315</v>
      </c>
      <c r="E2429">
        <v>5</v>
      </c>
      <c r="F2429" t="s">
        <v>4297</v>
      </c>
      <c r="G2429" t="b">
        <f>COUNTIF(Рецепты!$B$2:$B$1501,"="&amp;C2429)&gt;0</f>
        <v>0</v>
      </c>
    </row>
    <row r="2430" spans="1:7" x14ac:dyDescent="0.2">
      <c r="A2430" s="1">
        <v>402584</v>
      </c>
      <c r="B2430">
        <v>2736768</v>
      </c>
      <c r="C2430">
        <v>11903</v>
      </c>
      <c r="D2430" s="2">
        <v>41351</v>
      </c>
      <c r="E2430">
        <v>5</v>
      </c>
      <c r="F2430" t="s">
        <v>4298</v>
      </c>
      <c r="G2430" t="b">
        <f>COUNTIF(Рецепты!$B$2:$B$1501,"="&amp;C2430)&gt;0</f>
        <v>0</v>
      </c>
    </row>
    <row r="2431" spans="1:7" x14ac:dyDescent="0.2">
      <c r="A2431" s="1">
        <v>20734</v>
      </c>
      <c r="B2431">
        <v>52543</v>
      </c>
      <c r="C2431">
        <v>88804</v>
      </c>
      <c r="D2431" s="2">
        <v>38455</v>
      </c>
      <c r="E2431">
        <v>5</v>
      </c>
      <c r="F2431" t="s">
        <v>4299</v>
      </c>
      <c r="G2431" t="b">
        <f>COUNTIF(Рецепты!$B$2:$B$1501,"="&amp;C2431)&gt;0</f>
        <v>0</v>
      </c>
    </row>
    <row r="2432" spans="1:7" x14ac:dyDescent="0.2">
      <c r="A2432" s="1">
        <v>1075078</v>
      </c>
      <c r="B2432">
        <v>314825</v>
      </c>
      <c r="C2432">
        <v>59367</v>
      </c>
      <c r="D2432" s="2">
        <v>40803</v>
      </c>
      <c r="E2432">
        <v>3</v>
      </c>
      <c r="F2432" t="s">
        <v>4300</v>
      </c>
      <c r="G2432" t="b">
        <f>COUNTIF(Рецепты!$B$2:$B$1501,"="&amp;C2432)&gt;0</f>
        <v>0</v>
      </c>
    </row>
    <row r="2433" spans="1:7" x14ac:dyDescent="0.2">
      <c r="A2433" s="1">
        <v>529298</v>
      </c>
      <c r="B2433">
        <v>215092</v>
      </c>
      <c r="C2433">
        <v>121502</v>
      </c>
      <c r="D2433" s="2">
        <v>38485</v>
      </c>
      <c r="E2433">
        <v>5</v>
      </c>
      <c r="F2433" t="s">
        <v>4301</v>
      </c>
      <c r="G2433" t="b">
        <f>COUNTIF(Рецепты!$B$2:$B$1501,"="&amp;C2433)&gt;0</f>
        <v>0</v>
      </c>
    </row>
    <row r="2434" spans="1:7" x14ac:dyDescent="0.2">
      <c r="A2434" s="1">
        <v>763827</v>
      </c>
      <c r="B2434">
        <v>305531</v>
      </c>
      <c r="C2434">
        <v>103679</v>
      </c>
      <c r="D2434" s="2">
        <v>38903</v>
      </c>
      <c r="E2434">
        <v>5</v>
      </c>
      <c r="F2434" t="s">
        <v>4302</v>
      </c>
      <c r="G2434" t="b">
        <f>COUNTIF(Рецепты!$B$2:$B$1501,"="&amp;C2434)&gt;0</f>
        <v>0</v>
      </c>
    </row>
    <row r="2435" spans="1:7" x14ac:dyDescent="0.2">
      <c r="A2435" s="1">
        <v>192044</v>
      </c>
      <c r="B2435">
        <v>50969</v>
      </c>
      <c r="C2435">
        <v>279358</v>
      </c>
      <c r="D2435" s="2">
        <v>39930</v>
      </c>
      <c r="E2435">
        <v>4</v>
      </c>
      <c r="F2435" t="s">
        <v>4303</v>
      </c>
      <c r="G2435" t="b">
        <f>COUNTIF(Рецепты!$B$2:$B$1501,"="&amp;C2435)&gt;0</f>
        <v>1</v>
      </c>
    </row>
    <row r="2436" spans="1:7" x14ac:dyDescent="0.2">
      <c r="A2436" s="1">
        <v>117454</v>
      </c>
      <c r="B2436">
        <v>42917752</v>
      </c>
      <c r="C2436">
        <v>269646</v>
      </c>
      <c r="D2436" s="2">
        <v>41727</v>
      </c>
      <c r="E2436">
        <v>0</v>
      </c>
      <c r="F2436" t="s">
        <v>4304</v>
      </c>
      <c r="G2436" t="b">
        <f>COUNTIF(Рецепты!$B$2:$B$1501,"="&amp;C2436)&gt;0</f>
        <v>0</v>
      </c>
    </row>
    <row r="2437" spans="1:7" x14ac:dyDescent="0.2">
      <c r="A2437" s="1">
        <v>350868</v>
      </c>
      <c r="B2437">
        <v>42231</v>
      </c>
      <c r="C2437">
        <v>16531</v>
      </c>
      <c r="D2437" s="2">
        <v>37685</v>
      </c>
      <c r="E2437">
        <v>4</v>
      </c>
      <c r="F2437" t="s">
        <v>4305</v>
      </c>
      <c r="G2437" t="b">
        <f>COUNTIF(Рецепты!$B$2:$B$1501,"="&amp;C2437)&gt;0</f>
        <v>0</v>
      </c>
    </row>
    <row r="2438" spans="1:7" x14ac:dyDescent="0.2">
      <c r="A2438" s="1">
        <v>38137</v>
      </c>
      <c r="B2438">
        <v>2001258076</v>
      </c>
      <c r="C2438">
        <v>502197</v>
      </c>
      <c r="D2438" s="2">
        <v>42695</v>
      </c>
      <c r="E2438">
        <v>0</v>
      </c>
      <c r="F2438" t="s">
        <v>4306</v>
      </c>
      <c r="G2438" t="b">
        <f>COUNTIF(Рецепты!$B$2:$B$1501,"="&amp;C2438)&gt;0</f>
        <v>1</v>
      </c>
    </row>
    <row r="2439" spans="1:7" x14ac:dyDescent="0.2">
      <c r="A2439" s="1">
        <v>373963</v>
      </c>
      <c r="B2439">
        <v>27395</v>
      </c>
      <c r="C2439">
        <v>23567</v>
      </c>
      <c r="D2439" s="2">
        <v>37620</v>
      </c>
      <c r="E2439">
        <v>5</v>
      </c>
      <c r="F2439" t="s">
        <v>4307</v>
      </c>
      <c r="G2439" t="b">
        <f>COUNTIF(Рецепты!$B$2:$B$1501,"="&amp;C2439)&gt;0</f>
        <v>0</v>
      </c>
    </row>
    <row r="2440" spans="1:7" x14ac:dyDescent="0.2">
      <c r="A2440" s="1">
        <v>1102758</v>
      </c>
      <c r="B2440">
        <v>2001888260</v>
      </c>
      <c r="C2440">
        <v>234344</v>
      </c>
      <c r="D2440" s="2">
        <v>43093</v>
      </c>
      <c r="E2440">
        <v>5</v>
      </c>
      <c r="F2440" t="s">
        <v>4308</v>
      </c>
      <c r="G2440" t="b">
        <f>COUNTIF(Рецепты!$B$2:$B$1501,"="&amp;C2440)&gt;0</f>
        <v>0</v>
      </c>
    </row>
    <row r="2441" spans="1:7" x14ac:dyDescent="0.2">
      <c r="A2441" s="1">
        <v>251562</v>
      </c>
      <c r="B2441">
        <v>43083</v>
      </c>
      <c r="C2441">
        <v>310711</v>
      </c>
      <c r="D2441" s="2">
        <v>40212</v>
      </c>
      <c r="E2441">
        <v>4</v>
      </c>
      <c r="F2441" t="s">
        <v>4309</v>
      </c>
      <c r="G2441" t="b">
        <f>COUNTIF(Рецепты!$B$2:$B$1501,"="&amp;C2441)&gt;0</f>
        <v>0</v>
      </c>
    </row>
    <row r="2442" spans="1:7" x14ac:dyDescent="0.2">
      <c r="A2442" s="1">
        <v>662684</v>
      </c>
      <c r="B2442">
        <v>150281</v>
      </c>
      <c r="C2442">
        <v>30979</v>
      </c>
      <c r="D2442" s="2">
        <v>40020</v>
      </c>
      <c r="E2442">
        <v>5</v>
      </c>
      <c r="F2442" t="s">
        <v>4310</v>
      </c>
      <c r="G2442" t="b">
        <f>COUNTIF(Рецепты!$B$2:$B$1501,"="&amp;C2442)&gt;0</f>
        <v>0</v>
      </c>
    </row>
    <row r="2443" spans="1:7" x14ac:dyDescent="0.2">
      <c r="A2443" s="1">
        <v>656338</v>
      </c>
      <c r="B2443">
        <v>113316</v>
      </c>
      <c r="C2443">
        <v>27208</v>
      </c>
      <c r="D2443" s="2">
        <v>38378</v>
      </c>
      <c r="E2443">
        <v>3</v>
      </c>
      <c r="F2443" t="s">
        <v>4311</v>
      </c>
      <c r="G2443" t="b">
        <f>COUNTIF(Рецепты!$B$2:$B$1501,"="&amp;C2443)&gt;0</f>
        <v>0</v>
      </c>
    </row>
    <row r="2444" spans="1:7" x14ac:dyDescent="0.2">
      <c r="A2444" s="1">
        <v>74622</v>
      </c>
      <c r="B2444">
        <v>45999</v>
      </c>
      <c r="C2444">
        <v>34943</v>
      </c>
      <c r="D2444" s="2">
        <v>39181</v>
      </c>
      <c r="E2444">
        <v>4</v>
      </c>
      <c r="F2444" t="s">
        <v>4312</v>
      </c>
      <c r="G2444" t="b">
        <f>COUNTIF(Рецепты!$B$2:$B$1501,"="&amp;C2444)&gt;0</f>
        <v>0</v>
      </c>
    </row>
    <row r="2445" spans="1:7" x14ac:dyDescent="0.2">
      <c r="A2445" s="1">
        <v>918650</v>
      </c>
      <c r="B2445">
        <v>537188</v>
      </c>
      <c r="C2445">
        <v>90444</v>
      </c>
      <c r="D2445" s="2">
        <v>39546</v>
      </c>
      <c r="E2445">
        <v>5</v>
      </c>
      <c r="F2445" t="s">
        <v>4313</v>
      </c>
      <c r="G2445" t="b">
        <f>COUNTIF(Рецепты!$B$2:$B$1501,"="&amp;C2445)&gt;0</f>
        <v>0</v>
      </c>
    </row>
    <row r="2446" spans="1:7" x14ac:dyDescent="0.2">
      <c r="A2446" s="1">
        <v>369473</v>
      </c>
      <c r="B2446">
        <v>119791</v>
      </c>
      <c r="C2446">
        <v>56095</v>
      </c>
      <c r="D2446" s="2">
        <v>37987</v>
      </c>
      <c r="E2446">
        <v>5</v>
      </c>
      <c r="F2446" t="s">
        <v>4314</v>
      </c>
      <c r="G2446" t="b">
        <f>COUNTIF(Рецепты!$B$2:$B$1501,"="&amp;C2446)&gt;0</f>
        <v>0</v>
      </c>
    </row>
    <row r="2447" spans="1:7" x14ac:dyDescent="0.2">
      <c r="A2447" s="1">
        <v>242753</v>
      </c>
      <c r="B2447">
        <v>246844</v>
      </c>
      <c r="C2447">
        <v>17388</v>
      </c>
      <c r="D2447" s="2">
        <v>40008</v>
      </c>
      <c r="E2447">
        <v>5</v>
      </c>
      <c r="F2447" t="s">
        <v>4315</v>
      </c>
      <c r="G2447" t="b">
        <f>COUNTIF(Рецепты!$B$2:$B$1501,"="&amp;C2447)&gt;0</f>
        <v>0</v>
      </c>
    </row>
    <row r="2448" spans="1:7" x14ac:dyDescent="0.2">
      <c r="A2448" s="1">
        <v>1086147</v>
      </c>
      <c r="B2448">
        <v>1398420</v>
      </c>
      <c r="C2448">
        <v>95569</v>
      </c>
      <c r="D2448" s="2">
        <v>40107</v>
      </c>
      <c r="E2448">
        <v>3</v>
      </c>
      <c r="F2448" t="s">
        <v>4316</v>
      </c>
      <c r="G2448" t="b">
        <f>COUNTIF(Рецепты!$B$2:$B$1501,"="&amp;C2448)&gt;0</f>
        <v>0</v>
      </c>
    </row>
    <row r="2449" spans="1:7" x14ac:dyDescent="0.2">
      <c r="A2449" s="1">
        <v>744330</v>
      </c>
      <c r="B2449">
        <v>1801229764</v>
      </c>
      <c r="C2449">
        <v>48635</v>
      </c>
      <c r="D2449" s="2">
        <v>42187</v>
      </c>
      <c r="E2449">
        <v>5</v>
      </c>
      <c r="F2449" t="s">
        <v>4317</v>
      </c>
      <c r="G2449" t="b">
        <f>COUNTIF(Рецепты!$B$2:$B$1501,"="&amp;C2449)&gt;0</f>
        <v>0</v>
      </c>
    </row>
    <row r="2450" spans="1:7" x14ac:dyDescent="0.2">
      <c r="A2450" s="1">
        <v>242058</v>
      </c>
      <c r="B2450">
        <v>251626</v>
      </c>
      <c r="C2450">
        <v>28559</v>
      </c>
      <c r="D2450" s="2">
        <v>39036</v>
      </c>
      <c r="E2450">
        <v>5</v>
      </c>
      <c r="F2450" t="s">
        <v>4318</v>
      </c>
      <c r="G2450" t="b">
        <f>COUNTIF(Рецепты!$B$2:$B$1501,"="&amp;C2450)&gt;0</f>
        <v>0</v>
      </c>
    </row>
    <row r="2451" spans="1:7" x14ac:dyDescent="0.2">
      <c r="A2451" s="1">
        <v>22940</v>
      </c>
      <c r="B2451">
        <v>337963</v>
      </c>
      <c r="C2451">
        <v>170296</v>
      </c>
      <c r="D2451" s="2">
        <v>39614</v>
      </c>
      <c r="E2451">
        <v>5</v>
      </c>
      <c r="F2451" t="s">
        <v>4319</v>
      </c>
      <c r="G2451" t="b">
        <f>COUNTIF(Рецепты!$B$2:$B$1501,"="&amp;C2451)&gt;0</f>
        <v>0</v>
      </c>
    </row>
    <row r="2452" spans="1:7" x14ac:dyDescent="0.2">
      <c r="A2452" s="1">
        <v>420143</v>
      </c>
      <c r="B2452">
        <v>2001466557</v>
      </c>
      <c r="C2452">
        <v>336374</v>
      </c>
      <c r="D2452" s="2">
        <v>42826</v>
      </c>
      <c r="E2452">
        <v>5</v>
      </c>
      <c r="F2452" t="s">
        <v>4320</v>
      </c>
      <c r="G2452" t="b">
        <f>COUNTIF(Рецепты!$B$2:$B$1501,"="&amp;C2452)&gt;0</f>
        <v>0</v>
      </c>
    </row>
    <row r="2453" spans="1:7" x14ac:dyDescent="0.2">
      <c r="A2453" s="1">
        <v>673447</v>
      </c>
      <c r="B2453">
        <v>562229</v>
      </c>
      <c r="C2453">
        <v>116878</v>
      </c>
      <c r="D2453" s="2">
        <v>40567</v>
      </c>
      <c r="E2453">
        <v>5</v>
      </c>
      <c r="F2453" t="s">
        <v>4321</v>
      </c>
      <c r="G2453" t="b">
        <f>COUNTIF(Рецепты!$B$2:$B$1501,"="&amp;C2453)&gt;0</f>
        <v>0</v>
      </c>
    </row>
    <row r="2454" spans="1:7" x14ac:dyDescent="0.2">
      <c r="A2454" s="1">
        <v>355281</v>
      </c>
      <c r="B2454">
        <v>2528189</v>
      </c>
      <c r="C2454">
        <v>92096</v>
      </c>
      <c r="D2454" s="2">
        <v>41287</v>
      </c>
      <c r="E2454">
        <v>4</v>
      </c>
      <c r="F2454" t="s">
        <v>4322</v>
      </c>
      <c r="G2454" t="b">
        <f>COUNTIF(Рецепты!$B$2:$B$1501,"="&amp;C2454)&gt;0</f>
        <v>0</v>
      </c>
    </row>
    <row r="2455" spans="1:7" x14ac:dyDescent="0.2">
      <c r="A2455" s="1">
        <v>475913</v>
      </c>
      <c r="B2455">
        <v>2001893181</v>
      </c>
      <c r="C2455">
        <v>505862</v>
      </c>
      <c r="D2455" s="2">
        <v>43096</v>
      </c>
      <c r="E2455">
        <v>3</v>
      </c>
      <c r="F2455" t="s">
        <v>4323</v>
      </c>
      <c r="G2455" t="b">
        <f>COUNTIF(Рецепты!$B$2:$B$1501,"="&amp;C2455)&gt;0</f>
        <v>0</v>
      </c>
    </row>
    <row r="2456" spans="1:7" x14ac:dyDescent="0.2">
      <c r="A2456" s="1">
        <v>1123713</v>
      </c>
      <c r="B2456">
        <v>202431</v>
      </c>
      <c r="C2456">
        <v>57679</v>
      </c>
      <c r="D2456" s="2">
        <v>39475</v>
      </c>
      <c r="E2456">
        <v>5</v>
      </c>
      <c r="F2456" t="s">
        <v>4324</v>
      </c>
      <c r="G2456" t="b">
        <f>COUNTIF(Рецепты!$B$2:$B$1501,"="&amp;C2456)&gt;0</f>
        <v>0</v>
      </c>
    </row>
    <row r="2457" spans="1:7" x14ac:dyDescent="0.2">
      <c r="A2457" s="1">
        <v>910114</v>
      </c>
      <c r="B2457">
        <v>1058097</v>
      </c>
      <c r="C2457">
        <v>295232</v>
      </c>
      <c r="D2457" s="2">
        <v>39952</v>
      </c>
      <c r="E2457">
        <v>5</v>
      </c>
      <c r="F2457" t="s">
        <v>4325</v>
      </c>
      <c r="G2457" t="b">
        <f>COUNTIF(Рецепты!$B$2:$B$1501,"="&amp;C2457)&gt;0</f>
        <v>0</v>
      </c>
    </row>
    <row r="2458" spans="1:7" x14ac:dyDescent="0.2">
      <c r="A2458" s="1">
        <v>1023658</v>
      </c>
      <c r="B2458">
        <v>35106</v>
      </c>
      <c r="C2458">
        <v>323657</v>
      </c>
      <c r="D2458" s="2">
        <v>40536</v>
      </c>
      <c r="E2458">
        <v>5</v>
      </c>
      <c r="F2458" t="s">
        <v>4326</v>
      </c>
      <c r="G2458" t="b">
        <f>COUNTIF(Рецепты!$B$2:$B$1501,"="&amp;C2458)&gt;0</f>
        <v>0</v>
      </c>
    </row>
    <row r="2459" spans="1:7" x14ac:dyDescent="0.2">
      <c r="A2459" s="1">
        <v>611974</v>
      </c>
      <c r="B2459">
        <v>518153</v>
      </c>
      <c r="C2459">
        <v>238994</v>
      </c>
      <c r="D2459" s="2">
        <v>40256</v>
      </c>
      <c r="E2459">
        <v>5</v>
      </c>
      <c r="F2459" t="s">
        <v>4327</v>
      </c>
      <c r="G2459" t="b">
        <f>COUNTIF(Рецепты!$B$2:$B$1501,"="&amp;C2459)&gt;0</f>
        <v>0</v>
      </c>
    </row>
    <row r="2460" spans="1:7" x14ac:dyDescent="0.2">
      <c r="A2460" s="1">
        <v>976190</v>
      </c>
      <c r="B2460">
        <v>718016</v>
      </c>
      <c r="C2460">
        <v>73263</v>
      </c>
      <c r="D2460" s="2">
        <v>39458</v>
      </c>
      <c r="E2460">
        <v>4</v>
      </c>
      <c r="F2460" t="s">
        <v>4328</v>
      </c>
      <c r="G2460" t="b">
        <f>COUNTIF(Рецепты!$B$2:$B$1501,"="&amp;C2460)&gt;0</f>
        <v>0</v>
      </c>
    </row>
    <row r="2461" spans="1:7" x14ac:dyDescent="0.2">
      <c r="A2461" s="1">
        <v>716958</v>
      </c>
      <c r="B2461">
        <v>242856</v>
      </c>
      <c r="C2461">
        <v>325495</v>
      </c>
      <c r="D2461" s="2">
        <v>41011</v>
      </c>
      <c r="E2461">
        <v>5</v>
      </c>
      <c r="F2461" t="s">
        <v>4329</v>
      </c>
      <c r="G2461" t="b">
        <f>COUNTIF(Рецепты!$B$2:$B$1501,"="&amp;C2461)&gt;0</f>
        <v>0</v>
      </c>
    </row>
    <row r="2462" spans="1:7" x14ac:dyDescent="0.2">
      <c r="A2462" s="1">
        <v>494640</v>
      </c>
      <c r="B2462">
        <v>9319</v>
      </c>
      <c r="C2462">
        <v>16585</v>
      </c>
      <c r="D2462" s="2">
        <v>37319</v>
      </c>
      <c r="E2462">
        <v>5</v>
      </c>
      <c r="F2462" t="s">
        <v>4330</v>
      </c>
      <c r="G2462" t="b">
        <f>COUNTIF(Рецепты!$B$2:$B$1501,"="&amp;C2462)&gt;0</f>
        <v>0</v>
      </c>
    </row>
    <row r="2463" spans="1:7" x14ac:dyDescent="0.2">
      <c r="A2463" s="1">
        <v>688540</v>
      </c>
      <c r="B2463">
        <v>381797</v>
      </c>
      <c r="C2463">
        <v>21171</v>
      </c>
      <c r="D2463" s="2">
        <v>39260</v>
      </c>
      <c r="E2463">
        <v>5</v>
      </c>
      <c r="F2463" t="s">
        <v>4331</v>
      </c>
      <c r="G2463" t="b">
        <f>COUNTIF(Рецепты!$B$2:$B$1501,"="&amp;C2463)&gt;0</f>
        <v>1</v>
      </c>
    </row>
    <row r="2464" spans="1:7" x14ac:dyDescent="0.2">
      <c r="A2464" s="1">
        <v>1022544</v>
      </c>
      <c r="B2464">
        <v>2002285145</v>
      </c>
      <c r="C2464">
        <v>98680</v>
      </c>
      <c r="D2464" s="2">
        <v>43369</v>
      </c>
      <c r="E2464">
        <v>0</v>
      </c>
      <c r="F2464" t="s">
        <v>4332</v>
      </c>
      <c r="G2464" t="b">
        <f>COUNTIF(Рецепты!$B$2:$B$1501,"="&amp;C2464)&gt;0</f>
        <v>0</v>
      </c>
    </row>
    <row r="2465" spans="1:7" x14ac:dyDescent="0.2">
      <c r="A2465" s="1">
        <v>432925</v>
      </c>
      <c r="B2465">
        <v>2667767</v>
      </c>
      <c r="C2465">
        <v>495275</v>
      </c>
      <c r="D2465" s="2">
        <v>41318</v>
      </c>
      <c r="E2465">
        <v>5</v>
      </c>
      <c r="F2465" t="s">
        <v>4333</v>
      </c>
      <c r="G2465" t="b">
        <f>COUNTIF(Рецепты!$B$2:$B$1501,"="&amp;C2465)&gt;0</f>
        <v>0</v>
      </c>
    </row>
    <row r="2466" spans="1:7" x14ac:dyDescent="0.2">
      <c r="A2466" s="1">
        <v>823808</v>
      </c>
      <c r="B2466">
        <v>149415</v>
      </c>
      <c r="C2466">
        <v>78814</v>
      </c>
      <c r="D2466" s="2">
        <v>38365</v>
      </c>
      <c r="E2466">
        <v>4</v>
      </c>
      <c r="F2466" t="s">
        <v>4334</v>
      </c>
      <c r="G2466" t="b">
        <f>COUNTIF(Рецепты!$B$2:$B$1501,"="&amp;C2466)&gt;0</f>
        <v>0</v>
      </c>
    </row>
    <row r="2467" spans="1:7" x14ac:dyDescent="0.2">
      <c r="A2467" s="1">
        <v>1023151</v>
      </c>
      <c r="B2467">
        <v>373998</v>
      </c>
      <c r="C2467">
        <v>223141</v>
      </c>
      <c r="D2467" s="2">
        <v>39252</v>
      </c>
      <c r="E2467">
        <v>5</v>
      </c>
      <c r="F2467" t="s">
        <v>4335</v>
      </c>
      <c r="G2467" t="b">
        <f>COUNTIF(Рецепты!$B$2:$B$1501,"="&amp;C2467)&gt;0</f>
        <v>0</v>
      </c>
    </row>
    <row r="2468" spans="1:7" x14ac:dyDescent="0.2">
      <c r="A2468" s="1">
        <v>495007</v>
      </c>
      <c r="B2468">
        <v>260166</v>
      </c>
      <c r="C2468">
        <v>133919</v>
      </c>
      <c r="D2468" s="2">
        <v>38766</v>
      </c>
      <c r="E2468">
        <v>5</v>
      </c>
      <c r="F2468" t="s">
        <v>4336</v>
      </c>
      <c r="G2468" t="b">
        <f>COUNTIF(Рецепты!$B$2:$B$1501,"="&amp;C2468)&gt;0</f>
        <v>0</v>
      </c>
    </row>
    <row r="2469" spans="1:7" x14ac:dyDescent="0.2">
      <c r="A2469" s="1">
        <v>1031612</v>
      </c>
      <c r="B2469">
        <v>43083</v>
      </c>
      <c r="C2469">
        <v>224965</v>
      </c>
      <c r="D2469" s="2">
        <v>39655</v>
      </c>
      <c r="E2469">
        <v>5</v>
      </c>
      <c r="F2469" t="s">
        <v>4337</v>
      </c>
      <c r="G2469" t="b">
        <f>COUNTIF(Рецепты!$B$2:$B$1501,"="&amp;C2469)&gt;0</f>
        <v>0</v>
      </c>
    </row>
    <row r="2470" spans="1:7" x14ac:dyDescent="0.2">
      <c r="A2470" s="1">
        <v>697123</v>
      </c>
      <c r="B2470">
        <v>465000</v>
      </c>
      <c r="C2470">
        <v>79462</v>
      </c>
      <c r="D2470" s="2">
        <v>40608</v>
      </c>
      <c r="E2470">
        <v>0</v>
      </c>
      <c r="F2470" t="s">
        <v>4338</v>
      </c>
      <c r="G2470" t="b">
        <f>COUNTIF(Рецепты!$B$2:$B$1501,"="&amp;C2470)&gt;0</f>
        <v>0</v>
      </c>
    </row>
    <row r="2471" spans="1:7" x14ac:dyDescent="0.2">
      <c r="A2471" s="1">
        <v>529805</v>
      </c>
      <c r="B2471">
        <v>4470</v>
      </c>
      <c r="C2471">
        <v>210607</v>
      </c>
      <c r="D2471" s="2">
        <v>39208</v>
      </c>
      <c r="E2471">
        <v>4</v>
      </c>
      <c r="F2471" t="s">
        <v>4339</v>
      </c>
      <c r="G2471" t="b">
        <f>COUNTIF(Рецепты!$B$2:$B$1501,"="&amp;C2471)&gt;0</f>
        <v>0</v>
      </c>
    </row>
    <row r="2472" spans="1:7" x14ac:dyDescent="0.2">
      <c r="A2472" s="1">
        <v>721940</v>
      </c>
      <c r="B2472">
        <v>158328</v>
      </c>
      <c r="C2472">
        <v>94532</v>
      </c>
      <c r="D2472" s="2">
        <v>42733</v>
      </c>
      <c r="E2472">
        <v>5</v>
      </c>
      <c r="F2472" t="s">
        <v>4340</v>
      </c>
      <c r="G2472" t="b">
        <f>COUNTIF(Рецепты!$B$2:$B$1501,"="&amp;C2472)&gt;0</f>
        <v>0</v>
      </c>
    </row>
    <row r="2473" spans="1:7" x14ac:dyDescent="0.2">
      <c r="A2473" s="1">
        <v>92586</v>
      </c>
      <c r="B2473">
        <v>199848</v>
      </c>
      <c r="C2473">
        <v>111211</v>
      </c>
      <c r="D2473" s="2">
        <v>39633</v>
      </c>
      <c r="E2473">
        <v>5</v>
      </c>
      <c r="F2473" t="s">
        <v>4341</v>
      </c>
      <c r="G2473" t="b">
        <f>COUNTIF(Рецепты!$B$2:$B$1501,"="&amp;C2473)&gt;0</f>
        <v>0</v>
      </c>
    </row>
    <row r="2474" spans="1:7" x14ac:dyDescent="0.2">
      <c r="A2474" s="1">
        <v>747645</v>
      </c>
      <c r="B2474">
        <v>149002</v>
      </c>
      <c r="C2474">
        <v>49200</v>
      </c>
      <c r="D2474" s="2">
        <v>38190</v>
      </c>
      <c r="E2474">
        <v>5</v>
      </c>
      <c r="F2474" t="s">
        <v>4342</v>
      </c>
      <c r="G2474" t="b">
        <f>COUNTIF(Рецепты!$B$2:$B$1501,"="&amp;C2474)&gt;0</f>
        <v>1</v>
      </c>
    </row>
    <row r="2475" spans="1:7" x14ac:dyDescent="0.2">
      <c r="A2475" s="1">
        <v>312605</v>
      </c>
      <c r="B2475">
        <v>223854</v>
      </c>
      <c r="C2475">
        <v>283723</v>
      </c>
      <c r="D2475" s="2">
        <v>39511</v>
      </c>
      <c r="E2475">
        <v>5</v>
      </c>
      <c r="F2475" t="s">
        <v>4343</v>
      </c>
      <c r="G2475" t="b">
        <f>COUNTIF(Рецепты!$B$2:$B$1501,"="&amp;C2475)&gt;0</f>
        <v>0</v>
      </c>
    </row>
    <row r="2476" spans="1:7" x14ac:dyDescent="0.2">
      <c r="A2476" s="1">
        <v>112384</v>
      </c>
      <c r="B2476">
        <v>570804</v>
      </c>
      <c r="C2476">
        <v>62492</v>
      </c>
      <c r="D2476" s="2">
        <v>39725</v>
      </c>
      <c r="E2476">
        <v>5</v>
      </c>
      <c r="F2476" t="s">
        <v>4344</v>
      </c>
      <c r="G2476" t="b">
        <f>COUNTIF(Рецепты!$B$2:$B$1501,"="&amp;C2476)&gt;0</f>
        <v>0</v>
      </c>
    </row>
    <row r="2477" spans="1:7" x14ac:dyDescent="0.2">
      <c r="A2477" s="1">
        <v>225794</v>
      </c>
      <c r="B2477">
        <v>869532</v>
      </c>
      <c r="C2477">
        <v>310605</v>
      </c>
      <c r="D2477" s="2">
        <v>39922</v>
      </c>
      <c r="E2477">
        <v>5</v>
      </c>
      <c r="F2477" t="s">
        <v>4345</v>
      </c>
      <c r="G2477" t="b">
        <f>COUNTIF(Рецепты!$B$2:$B$1501,"="&amp;C2477)&gt;0</f>
        <v>0</v>
      </c>
    </row>
    <row r="2478" spans="1:7" x14ac:dyDescent="0.2">
      <c r="A2478" s="1">
        <v>1057945</v>
      </c>
      <c r="B2478">
        <v>734333</v>
      </c>
      <c r="C2478">
        <v>103467</v>
      </c>
      <c r="D2478" s="2">
        <v>40172</v>
      </c>
      <c r="E2478">
        <v>4</v>
      </c>
      <c r="F2478" t="s">
        <v>4346</v>
      </c>
      <c r="G2478" t="b">
        <f>COUNTIF(Рецепты!$B$2:$B$1501,"="&amp;C2478)&gt;0</f>
        <v>0</v>
      </c>
    </row>
    <row r="2479" spans="1:7" x14ac:dyDescent="0.2">
      <c r="A2479" s="1">
        <v>1103169</v>
      </c>
      <c r="B2479">
        <v>37947</v>
      </c>
      <c r="C2479">
        <v>58796</v>
      </c>
      <c r="D2479" s="2">
        <v>37738</v>
      </c>
      <c r="E2479">
        <v>4</v>
      </c>
      <c r="F2479" t="s">
        <v>4347</v>
      </c>
      <c r="G2479" t="b">
        <f>COUNTIF(Рецепты!$B$2:$B$1501,"="&amp;C2479)&gt;0</f>
        <v>0</v>
      </c>
    </row>
    <row r="2480" spans="1:7" x14ac:dyDescent="0.2">
      <c r="A2480" s="1">
        <v>636287</v>
      </c>
      <c r="B2480">
        <v>1802692369</v>
      </c>
      <c r="C2480">
        <v>128256</v>
      </c>
      <c r="D2480" s="2">
        <v>41752</v>
      </c>
      <c r="E2480">
        <v>5</v>
      </c>
      <c r="F2480" t="s">
        <v>4348</v>
      </c>
      <c r="G2480" t="b">
        <f>COUNTIF(Рецепты!$B$2:$B$1501,"="&amp;C2480)&gt;0</f>
        <v>0</v>
      </c>
    </row>
    <row r="2481" spans="1:7" x14ac:dyDescent="0.2">
      <c r="A2481" s="1">
        <v>864334</v>
      </c>
      <c r="B2481">
        <v>269480</v>
      </c>
      <c r="C2481">
        <v>300307</v>
      </c>
      <c r="D2481" s="2">
        <v>39712</v>
      </c>
      <c r="E2481">
        <v>4</v>
      </c>
      <c r="F2481" t="s">
        <v>4349</v>
      </c>
      <c r="G2481" t="b">
        <f>COUNTIF(Рецепты!$B$2:$B$1501,"="&amp;C2481)&gt;0</f>
        <v>0</v>
      </c>
    </row>
    <row r="2482" spans="1:7" x14ac:dyDescent="0.2">
      <c r="A2482" s="1">
        <v>1075360</v>
      </c>
      <c r="B2482">
        <v>812841</v>
      </c>
      <c r="C2482">
        <v>15529</v>
      </c>
      <c r="D2482" s="2">
        <v>39711</v>
      </c>
      <c r="E2482">
        <v>5</v>
      </c>
      <c r="F2482" t="s">
        <v>4350</v>
      </c>
      <c r="G2482" t="b">
        <f>COUNTIF(Рецепты!$B$2:$B$1501,"="&amp;C2482)&gt;0</f>
        <v>0</v>
      </c>
    </row>
    <row r="2483" spans="1:7" x14ac:dyDescent="0.2">
      <c r="A2483" s="1">
        <v>271345</v>
      </c>
      <c r="B2483">
        <v>24386</v>
      </c>
      <c r="C2483">
        <v>61000</v>
      </c>
      <c r="D2483" s="2">
        <v>38439</v>
      </c>
      <c r="E2483">
        <v>5</v>
      </c>
      <c r="F2483" t="s">
        <v>4351</v>
      </c>
      <c r="G2483" t="b">
        <f>COUNTIF(Рецепты!$B$2:$B$1501,"="&amp;C2483)&gt;0</f>
        <v>0</v>
      </c>
    </row>
    <row r="2484" spans="1:7" x14ac:dyDescent="0.2">
      <c r="A2484" s="1">
        <v>531955</v>
      </c>
      <c r="B2484">
        <v>444132</v>
      </c>
      <c r="C2484">
        <v>308056</v>
      </c>
      <c r="D2484" s="2">
        <v>40265</v>
      </c>
      <c r="E2484">
        <v>5</v>
      </c>
      <c r="F2484" t="s">
        <v>4352</v>
      </c>
      <c r="G2484" t="b">
        <f>COUNTIF(Рецепты!$B$2:$B$1501,"="&amp;C2484)&gt;0</f>
        <v>0</v>
      </c>
    </row>
    <row r="2485" spans="1:7" x14ac:dyDescent="0.2">
      <c r="A2485" s="1">
        <v>713869</v>
      </c>
      <c r="B2485">
        <v>126440</v>
      </c>
      <c r="C2485">
        <v>346733</v>
      </c>
      <c r="D2485" s="2">
        <v>40201</v>
      </c>
      <c r="E2485">
        <v>5</v>
      </c>
      <c r="F2485" t="s">
        <v>4353</v>
      </c>
      <c r="G2485" t="b">
        <f>COUNTIF(Рецепты!$B$2:$B$1501,"="&amp;C2485)&gt;0</f>
        <v>0</v>
      </c>
    </row>
    <row r="2486" spans="1:7" x14ac:dyDescent="0.2">
      <c r="A2486" s="1">
        <v>58929</v>
      </c>
      <c r="B2486">
        <v>61660</v>
      </c>
      <c r="C2486">
        <v>185704</v>
      </c>
      <c r="D2486" s="2">
        <v>38992</v>
      </c>
      <c r="E2486">
        <v>5</v>
      </c>
      <c r="F2486" t="s">
        <v>4354</v>
      </c>
      <c r="G2486" t="b">
        <f>COUNTIF(Рецепты!$B$2:$B$1501,"="&amp;C2486)&gt;0</f>
        <v>0</v>
      </c>
    </row>
    <row r="2487" spans="1:7" x14ac:dyDescent="0.2">
      <c r="A2487" s="1">
        <v>1041099</v>
      </c>
      <c r="B2487">
        <v>790231</v>
      </c>
      <c r="C2487">
        <v>377091</v>
      </c>
      <c r="D2487" s="2">
        <v>40074</v>
      </c>
      <c r="E2487">
        <v>5</v>
      </c>
      <c r="F2487" t="s">
        <v>4355</v>
      </c>
      <c r="G2487" t="b">
        <f>COUNTIF(Рецепты!$B$2:$B$1501,"="&amp;C2487)&gt;0</f>
        <v>0</v>
      </c>
    </row>
    <row r="2488" spans="1:7" x14ac:dyDescent="0.2">
      <c r="A2488" s="1">
        <v>230846</v>
      </c>
      <c r="B2488">
        <v>424680</v>
      </c>
      <c r="C2488">
        <v>354040</v>
      </c>
      <c r="D2488" s="2">
        <v>39916</v>
      </c>
      <c r="E2488">
        <v>5</v>
      </c>
      <c r="F2488" t="s">
        <v>4356</v>
      </c>
      <c r="G2488" t="b">
        <f>COUNTIF(Рецепты!$B$2:$B$1501,"="&amp;C2488)&gt;0</f>
        <v>0</v>
      </c>
    </row>
    <row r="2489" spans="1:7" x14ac:dyDescent="0.2">
      <c r="A2489" s="1">
        <v>204938</v>
      </c>
      <c r="B2489">
        <v>404046</v>
      </c>
      <c r="C2489">
        <v>78938</v>
      </c>
      <c r="D2489" s="2">
        <v>39265</v>
      </c>
      <c r="E2489">
        <v>4</v>
      </c>
      <c r="F2489" t="s">
        <v>4357</v>
      </c>
      <c r="G2489" t="b">
        <f>COUNTIF(Рецепты!$B$2:$B$1501,"="&amp;C2489)&gt;0</f>
        <v>0</v>
      </c>
    </row>
    <row r="2490" spans="1:7" x14ac:dyDescent="0.2">
      <c r="A2490" s="1">
        <v>191713</v>
      </c>
      <c r="B2490">
        <v>1677099</v>
      </c>
      <c r="C2490">
        <v>423223</v>
      </c>
      <c r="D2490" s="2">
        <v>40827</v>
      </c>
      <c r="E2490">
        <v>5</v>
      </c>
      <c r="F2490" t="s">
        <v>4358</v>
      </c>
      <c r="G2490" t="b">
        <f>COUNTIF(Рецепты!$B$2:$B$1501,"="&amp;C2490)&gt;0</f>
        <v>0</v>
      </c>
    </row>
    <row r="2491" spans="1:7" x14ac:dyDescent="0.2">
      <c r="A2491" s="1">
        <v>811022</v>
      </c>
      <c r="B2491">
        <v>386585</v>
      </c>
      <c r="C2491">
        <v>323896</v>
      </c>
      <c r="D2491" s="2">
        <v>39846</v>
      </c>
      <c r="E2491">
        <v>5</v>
      </c>
      <c r="F2491" t="s">
        <v>4359</v>
      </c>
      <c r="G2491" t="b">
        <f>COUNTIF(Рецепты!$B$2:$B$1501,"="&amp;C2491)&gt;0</f>
        <v>0</v>
      </c>
    </row>
    <row r="2492" spans="1:7" x14ac:dyDescent="0.2">
      <c r="A2492" s="1">
        <v>370920</v>
      </c>
      <c r="B2492">
        <v>227978</v>
      </c>
      <c r="C2492">
        <v>460133</v>
      </c>
      <c r="D2492" s="2">
        <v>40758</v>
      </c>
      <c r="E2492">
        <v>5</v>
      </c>
      <c r="F2492" t="s">
        <v>4360</v>
      </c>
      <c r="G2492" t="b">
        <f>COUNTIF(Рецепты!$B$2:$B$1501,"="&amp;C2492)&gt;0</f>
        <v>0</v>
      </c>
    </row>
    <row r="2493" spans="1:7" x14ac:dyDescent="0.2">
      <c r="A2493" s="1">
        <v>787500</v>
      </c>
      <c r="B2493">
        <v>68960</v>
      </c>
      <c r="C2493">
        <v>171512</v>
      </c>
      <c r="D2493" s="2">
        <v>38981</v>
      </c>
      <c r="E2493">
        <v>5</v>
      </c>
      <c r="F2493" t="s">
        <v>4361</v>
      </c>
      <c r="G2493" t="b">
        <f>COUNTIF(Рецепты!$B$2:$B$1501,"="&amp;C2493)&gt;0</f>
        <v>0</v>
      </c>
    </row>
    <row r="2494" spans="1:7" x14ac:dyDescent="0.2">
      <c r="A2494" s="1">
        <v>458707</v>
      </c>
      <c r="B2494">
        <v>238113</v>
      </c>
      <c r="C2494">
        <v>121456</v>
      </c>
      <c r="D2494" s="2">
        <v>39924</v>
      </c>
      <c r="E2494">
        <v>5</v>
      </c>
      <c r="F2494" t="s">
        <v>4362</v>
      </c>
      <c r="G2494" t="b">
        <f>COUNTIF(Рецепты!$B$2:$B$1501,"="&amp;C2494)&gt;0</f>
        <v>0</v>
      </c>
    </row>
    <row r="2495" spans="1:7" x14ac:dyDescent="0.2">
      <c r="A2495" s="1">
        <v>479770</v>
      </c>
      <c r="B2495">
        <v>2139972</v>
      </c>
      <c r="C2495">
        <v>277167</v>
      </c>
      <c r="D2495" s="2">
        <v>40916</v>
      </c>
      <c r="E2495">
        <v>1</v>
      </c>
      <c r="F2495" t="s">
        <v>4363</v>
      </c>
      <c r="G2495" t="b">
        <f>COUNTIF(Рецепты!$B$2:$B$1501,"="&amp;C2495)&gt;0</f>
        <v>0</v>
      </c>
    </row>
    <row r="2496" spans="1:7" x14ac:dyDescent="0.2">
      <c r="A2496" s="1">
        <v>336084</v>
      </c>
      <c r="B2496">
        <v>1166301</v>
      </c>
      <c r="C2496">
        <v>342762</v>
      </c>
      <c r="D2496" s="2">
        <v>40251</v>
      </c>
      <c r="E2496">
        <v>5</v>
      </c>
      <c r="F2496" t="s">
        <v>4364</v>
      </c>
      <c r="G2496" t="b">
        <f>COUNTIF(Рецепты!$B$2:$B$1501,"="&amp;C2496)&gt;0</f>
        <v>0</v>
      </c>
    </row>
    <row r="2497" spans="1:7" x14ac:dyDescent="0.2">
      <c r="A2497" s="1">
        <v>462700</v>
      </c>
      <c r="B2497">
        <v>2859707</v>
      </c>
      <c r="C2497">
        <v>142524</v>
      </c>
      <c r="D2497" s="2">
        <v>41436</v>
      </c>
      <c r="E2497">
        <v>2</v>
      </c>
      <c r="F2497" t="s">
        <v>4365</v>
      </c>
      <c r="G2497" t="b">
        <f>COUNTIF(Рецепты!$B$2:$B$1501,"="&amp;C2497)&gt;0</f>
        <v>0</v>
      </c>
    </row>
    <row r="2498" spans="1:7" x14ac:dyDescent="0.2">
      <c r="A2498" s="1">
        <v>462443</v>
      </c>
      <c r="B2498">
        <v>2798400</v>
      </c>
      <c r="C2498">
        <v>44177</v>
      </c>
      <c r="D2498" s="2">
        <v>41541</v>
      </c>
      <c r="E2498">
        <v>4</v>
      </c>
      <c r="F2498" t="s">
        <v>4366</v>
      </c>
      <c r="G2498" t="b">
        <f>COUNTIF(Рецепты!$B$2:$B$1501,"="&amp;C2498)&gt;0</f>
        <v>0</v>
      </c>
    </row>
    <row r="2499" spans="1:7" x14ac:dyDescent="0.2">
      <c r="A2499" s="1">
        <v>293778</v>
      </c>
      <c r="B2499">
        <v>1802602891</v>
      </c>
      <c r="C2499">
        <v>393601</v>
      </c>
      <c r="D2499" s="2">
        <v>42009</v>
      </c>
      <c r="E2499">
        <v>5</v>
      </c>
      <c r="F2499" t="s">
        <v>4367</v>
      </c>
      <c r="G2499" t="b">
        <f>COUNTIF(Рецепты!$B$2:$B$1501,"="&amp;C2499)&gt;0</f>
        <v>0</v>
      </c>
    </row>
    <row r="2500" spans="1:7" x14ac:dyDescent="0.2">
      <c r="A2500" s="1">
        <v>458302</v>
      </c>
      <c r="B2500">
        <v>2001280174</v>
      </c>
      <c r="C2500">
        <v>66409</v>
      </c>
      <c r="D2500" s="2">
        <v>42970</v>
      </c>
      <c r="E2500">
        <v>0</v>
      </c>
      <c r="F2500" t="s">
        <v>4368</v>
      </c>
      <c r="G2500" t="b">
        <f>COUNTIF(Рецепты!$B$2:$B$1501,"="&amp;C2500)&gt;0</f>
        <v>0</v>
      </c>
    </row>
    <row r="2501" spans="1:7" x14ac:dyDescent="0.2">
      <c r="A2501" s="1">
        <v>897231</v>
      </c>
      <c r="B2501">
        <v>93446</v>
      </c>
      <c r="C2501">
        <v>215150</v>
      </c>
      <c r="D2501" s="2">
        <v>40595</v>
      </c>
      <c r="E2501">
        <v>5</v>
      </c>
      <c r="F2501" t="s">
        <v>4369</v>
      </c>
      <c r="G2501" t="b">
        <f>COUNTIF(Рецепты!$B$2:$B$1501,"="&amp;C2501)&gt;0</f>
        <v>0</v>
      </c>
    </row>
    <row r="2502" spans="1:7" x14ac:dyDescent="0.2">
      <c r="A2502" s="1">
        <v>20892</v>
      </c>
      <c r="B2502">
        <v>566626</v>
      </c>
      <c r="C2502">
        <v>411612</v>
      </c>
      <c r="D2502" s="2">
        <v>40219</v>
      </c>
      <c r="E2502">
        <v>5</v>
      </c>
      <c r="F2502" t="s">
        <v>4370</v>
      </c>
      <c r="G2502" t="b">
        <f>COUNTIF(Рецепты!$B$2:$B$1501,"="&amp;C2502)&gt;0</f>
        <v>0</v>
      </c>
    </row>
    <row r="2503" spans="1:7" x14ac:dyDescent="0.2">
      <c r="A2503" s="1">
        <v>976503</v>
      </c>
      <c r="B2503">
        <v>317215</v>
      </c>
      <c r="C2503">
        <v>296227</v>
      </c>
      <c r="D2503" s="2">
        <v>39580</v>
      </c>
      <c r="E2503">
        <v>4</v>
      </c>
      <c r="F2503" t="s">
        <v>4371</v>
      </c>
      <c r="G2503" t="b">
        <f>COUNTIF(Рецепты!$B$2:$B$1501,"="&amp;C2503)&gt;0</f>
        <v>0</v>
      </c>
    </row>
    <row r="2504" spans="1:7" x14ac:dyDescent="0.2">
      <c r="A2504" s="1">
        <v>828733</v>
      </c>
      <c r="B2504">
        <v>639530</v>
      </c>
      <c r="C2504">
        <v>128249</v>
      </c>
      <c r="D2504" s="2">
        <v>39392</v>
      </c>
      <c r="E2504">
        <v>1</v>
      </c>
      <c r="F2504" t="s">
        <v>4372</v>
      </c>
      <c r="G2504" t="b">
        <f>COUNTIF(Рецепты!$B$2:$B$1501,"="&amp;C2504)&gt;0</f>
        <v>0</v>
      </c>
    </row>
    <row r="2505" spans="1:7" x14ac:dyDescent="0.2">
      <c r="A2505" s="1">
        <v>129388</v>
      </c>
      <c r="B2505">
        <v>246266</v>
      </c>
      <c r="C2505">
        <v>45207</v>
      </c>
      <c r="D2505" s="2">
        <v>40092</v>
      </c>
      <c r="E2505">
        <v>5</v>
      </c>
      <c r="F2505" t="s">
        <v>4373</v>
      </c>
      <c r="G2505" t="b">
        <f>COUNTIF(Рецепты!$B$2:$B$1501,"="&amp;C2505)&gt;0</f>
        <v>0</v>
      </c>
    </row>
    <row r="2506" spans="1:7" x14ac:dyDescent="0.2">
      <c r="A2506" s="1">
        <v>309403</v>
      </c>
      <c r="B2506">
        <v>2001524408</v>
      </c>
      <c r="C2506">
        <v>22691</v>
      </c>
      <c r="D2506" s="2">
        <v>42906</v>
      </c>
      <c r="E2506">
        <v>5</v>
      </c>
      <c r="F2506" t="s">
        <v>4374</v>
      </c>
      <c r="G2506" t="b">
        <f>COUNTIF(Рецепты!$B$2:$B$1501,"="&amp;C2506)&gt;0</f>
        <v>0</v>
      </c>
    </row>
    <row r="2507" spans="1:7" x14ac:dyDescent="0.2">
      <c r="A2507" s="1">
        <v>1074521</v>
      </c>
      <c r="B2507">
        <v>1464665</v>
      </c>
      <c r="C2507">
        <v>135350</v>
      </c>
      <c r="D2507" s="2">
        <v>40334</v>
      </c>
      <c r="E2507">
        <v>5</v>
      </c>
      <c r="F2507" t="s">
        <v>4375</v>
      </c>
      <c r="G2507" t="b">
        <f>COUNTIF(Рецепты!$B$2:$B$1501,"="&amp;C2507)&gt;0</f>
        <v>0</v>
      </c>
    </row>
    <row r="2508" spans="1:7" x14ac:dyDescent="0.2">
      <c r="A2508" s="1">
        <v>1001482</v>
      </c>
      <c r="B2508">
        <v>875616</v>
      </c>
      <c r="C2508">
        <v>267571</v>
      </c>
      <c r="D2508" s="2">
        <v>39915</v>
      </c>
      <c r="E2508">
        <v>0</v>
      </c>
      <c r="F2508" t="s">
        <v>4376</v>
      </c>
      <c r="G2508" t="b">
        <f>COUNTIF(Рецепты!$B$2:$B$1501,"="&amp;C2508)&gt;0</f>
        <v>0</v>
      </c>
    </row>
    <row r="2509" spans="1:7" x14ac:dyDescent="0.2">
      <c r="A2509" s="1">
        <v>576042</v>
      </c>
      <c r="B2509">
        <v>2000333006</v>
      </c>
      <c r="C2509">
        <v>15242</v>
      </c>
      <c r="D2509" s="2">
        <v>42197</v>
      </c>
      <c r="E2509">
        <v>5</v>
      </c>
      <c r="F2509" t="s">
        <v>4377</v>
      </c>
      <c r="G2509" t="b">
        <f>COUNTIF(Рецепты!$B$2:$B$1501,"="&amp;C2509)&gt;0</f>
        <v>0</v>
      </c>
    </row>
    <row r="2510" spans="1:7" x14ac:dyDescent="0.2">
      <c r="A2510" s="1">
        <v>736252</v>
      </c>
      <c r="B2510">
        <v>1156614</v>
      </c>
      <c r="C2510">
        <v>359923</v>
      </c>
      <c r="D2510" s="2">
        <v>40034</v>
      </c>
      <c r="E2510">
        <v>5</v>
      </c>
      <c r="F2510" t="s">
        <v>4378</v>
      </c>
      <c r="G2510" t="b">
        <f>COUNTIF(Рецепты!$B$2:$B$1501,"="&amp;C2510)&gt;0</f>
        <v>0</v>
      </c>
    </row>
    <row r="2511" spans="1:7" x14ac:dyDescent="0.2">
      <c r="A2511" s="1">
        <v>1001068</v>
      </c>
      <c r="B2511">
        <v>34357</v>
      </c>
      <c r="C2511">
        <v>19410</v>
      </c>
      <c r="D2511" s="2">
        <v>37366</v>
      </c>
      <c r="E2511">
        <v>5</v>
      </c>
      <c r="F2511" t="s">
        <v>4379</v>
      </c>
      <c r="G2511" t="b">
        <f>COUNTIF(Рецепты!$B$2:$B$1501,"="&amp;C2511)&gt;0</f>
        <v>0</v>
      </c>
    </row>
    <row r="2512" spans="1:7" x14ac:dyDescent="0.2">
      <c r="A2512" s="1">
        <v>657450</v>
      </c>
      <c r="B2512">
        <v>1446824</v>
      </c>
      <c r="C2512">
        <v>27208</v>
      </c>
      <c r="D2512" s="2">
        <v>41608</v>
      </c>
      <c r="E2512">
        <v>0</v>
      </c>
      <c r="F2512" t="s">
        <v>4380</v>
      </c>
      <c r="G2512" t="b">
        <f>COUNTIF(Рецепты!$B$2:$B$1501,"="&amp;C2512)&gt;0</f>
        <v>0</v>
      </c>
    </row>
    <row r="2513" spans="1:7" x14ac:dyDescent="0.2">
      <c r="A2513" s="1">
        <v>618238</v>
      </c>
      <c r="B2513">
        <v>752155</v>
      </c>
      <c r="C2513">
        <v>252205</v>
      </c>
      <c r="D2513" s="2">
        <v>40197</v>
      </c>
      <c r="E2513">
        <v>5</v>
      </c>
      <c r="F2513" t="s">
        <v>4381</v>
      </c>
      <c r="G2513" t="b">
        <f>COUNTIF(Рецепты!$B$2:$B$1501,"="&amp;C2513)&gt;0</f>
        <v>0</v>
      </c>
    </row>
    <row r="2514" spans="1:7" x14ac:dyDescent="0.2">
      <c r="A2514" s="1">
        <v>312879</v>
      </c>
      <c r="B2514">
        <v>192264</v>
      </c>
      <c r="C2514">
        <v>32883</v>
      </c>
      <c r="D2514" s="2">
        <v>39690</v>
      </c>
      <c r="E2514">
        <v>5</v>
      </c>
      <c r="F2514" t="s">
        <v>4382</v>
      </c>
      <c r="G2514" t="b">
        <f>COUNTIF(Рецепты!$B$2:$B$1501,"="&amp;C2514)&gt;0</f>
        <v>0</v>
      </c>
    </row>
    <row r="2515" spans="1:7" x14ac:dyDescent="0.2">
      <c r="A2515" s="1">
        <v>990609</v>
      </c>
      <c r="B2515">
        <v>67509</v>
      </c>
      <c r="C2515">
        <v>13216</v>
      </c>
      <c r="D2515" s="2">
        <v>39755</v>
      </c>
      <c r="E2515">
        <v>5</v>
      </c>
      <c r="F2515" t="s">
        <v>4383</v>
      </c>
      <c r="G2515" t="b">
        <f>COUNTIF(Рецепты!$B$2:$B$1501,"="&amp;C2515)&gt;0</f>
        <v>0</v>
      </c>
    </row>
    <row r="2516" spans="1:7" x14ac:dyDescent="0.2">
      <c r="A2516" s="1">
        <v>826813</v>
      </c>
      <c r="B2516">
        <v>1394336</v>
      </c>
      <c r="C2516">
        <v>389161</v>
      </c>
      <c r="D2516" s="2">
        <v>41211</v>
      </c>
      <c r="E2516">
        <v>5</v>
      </c>
      <c r="F2516" t="s">
        <v>4384</v>
      </c>
      <c r="G2516" t="b">
        <f>COUNTIF(Рецепты!$B$2:$B$1501,"="&amp;C2516)&gt;0</f>
        <v>0</v>
      </c>
    </row>
    <row r="2517" spans="1:7" x14ac:dyDescent="0.2">
      <c r="A2517" s="1">
        <v>75944</v>
      </c>
      <c r="B2517">
        <v>383346</v>
      </c>
      <c r="C2517">
        <v>313153</v>
      </c>
      <c r="D2517" s="2">
        <v>39690</v>
      </c>
      <c r="E2517">
        <v>5</v>
      </c>
      <c r="F2517" t="s">
        <v>4385</v>
      </c>
      <c r="G2517" t="b">
        <f>COUNTIF(Рецепты!$B$2:$B$1501,"="&amp;C2517)&gt;0</f>
        <v>0</v>
      </c>
    </row>
    <row r="2518" spans="1:7" x14ac:dyDescent="0.2">
      <c r="A2518" s="1">
        <v>501715</v>
      </c>
      <c r="B2518">
        <v>339260</v>
      </c>
      <c r="C2518">
        <v>360467</v>
      </c>
      <c r="D2518" s="2">
        <v>40055</v>
      </c>
      <c r="E2518">
        <v>4</v>
      </c>
      <c r="F2518" t="s">
        <v>4386</v>
      </c>
      <c r="G2518" t="b">
        <f>COUNTIF(Рецепты!$B$2:$B$1501,"="&amp;C2518)&gt;0</f>
        <v>0</v>
      </c>
    </row>
    <row r="2519" spans="1:7" x14ac:dyDescent="0.2">
      <c r="A2519" s="1">
        <v>484129</v>
      </c>
      <c r="B2519">
        <v>678366</v>
      </c>
      <c r="C2519">
        <v>227730</v>
      </c>
      <c r="D2519" s="2">
        <v>40177</v>
      </c>
      <c r="E2519">
        <v>5</v>
      </c>
      <c r="F2519" t="s">
        <v>4387</v>
      </c>
      <c r="G2519" t="b">
        <f>COUNTIF(Рецепты!$B$2:$B$1501,"="&amp;C2519)&gt;0</f>
        <v>0</v>
      </c>
    </row>
    <row r="2520" spans="1:7" x14ac:dyDescent="0.2">
      <c r="A2520" s="1">
        <v>470456</v>
      </c>
      <c r="B2520">
        <v>86512</v>
      </c>
      <c r="C2520">
        <v>48811</v>
      </c>
      <c r="D2520" s="2">
        <v>38007</v>
      </c>
      <c r="E2520">
        <v>4</v>
      </c>
      <c r="F2520" t="s">
        <v>4388</v>
      </c>
      <c r="G2520" t="b">
        <f>COUNTIF(Рецепты!$B$2:$B$1501,"="&amp;C2520)&gt;0</f>
        <v>0</v>
      </c>
    </row>
    <row r="2521" spans="1:7" x14ac:dyDescent="0.2">
      <c r="A2521" s="1">
        <v>251607</v>
      </c>
      <c r="B2521">
        <v>1750305</v>
      </c>
      <c r="C2521">
        <v>110397</v>
      </c>
      <c r="D2521" s="2">
        <v>40543</v>
      </c>
      <c r="E2521">
        <v>5</v>
      </c>
      <c r="F2521" t="s">
        <v>4389</v>
      </c>
      <c r="G2521" t="b">
        <f>COUNTIF(Рецепты!$B$2:$B$1501,"="&amp;C2521)&gt;0</f>
        <v>0</v>
      </c>
    </row>
    <row r="2522" spans="1:7" x14ac:dyDescent="0.2">
      <c r="A2522" s="1">
        <v>465084</v>
      </c>
      <c r="B2522">
        <v>1622913</v>
      </c>
      <c r="C2522">
        <v>65204</v>
      </c>
      <c r="D2522" s="2">
        <v>40722</v>
      </c>
      <c r="E2522">
        <v>5</v>
      </c>
      <c r="F2522" t="s">
        <v>4390</v>
      </c>
      <c r="G2522" t="b">
        <f>COUNTIF(Рецепты!$B$2:$B$1501,"="&amp;C2522)&gt;0</f>
        <v>0</v>
      </c>
    </row>
    <row r="2523" spans="1:7" x14ac:dyDescent="0.2">
      <c r="A2523" s="1">
        <v>462364</v>
      </c>
      <c r="B2523">
        <v>271889</v>
      </c>
      <c r="C2523">
        <v>99395</v>
      </c>
      <c r="D2523" s="2">
        <v>39051</v>
      </c>
      <c r="E2523">
        <v>5</v>
      </c>
      <c r="F2523" t="s">
        <v>4391</v>
      </c>
      <c r="G2523" t="b">
        <f>COUNTIF(Рецепты!$B$2:$B$1501,"="&amp;C2523)&gt;0</f>
        <v>0</v>
      </c>
    </row>
    <row r="2524" spans="1:7" x14ac:dyDescent="0.2">
      <c r="A2524" s="1">
        <v>940064</v>
      </c>
      <c r="B2524">
        <v>215898</v>
      </c>
      <c r="C2524">
        <v>47195</v>
      </c>
      <c r="D2524" s="2">
        <v>40024</v>
      </c>
      <c r="E2524">
        <v>5</v>
      </c>
      <c r="F2524" t="s">
        <v>4392</v>
      </c>
      <c r="G2524" t="b">
        <f>COUNTIF(Рецепты!$B$2:$B$1501,"="&amp;C2524)&gt;0</f>
        <v>0</v>
      </c>
    </row>
    <row r="2525" spans="1:7" x14ac:dyDescent="0.2">
      <c r="A2525" s="1">
        <v>226425</v>
      </c>
      <c r="B2525">
        <v>180391</v>
      </c>
      <c r="C2525">
        <v>241125</v>
      </c>
      <c r="D2525" s="2">
        <v>39837</v>
      </c>
      <c r="E2525">
        <v>0</v>
      </c>
      <c r="F2525" t="s">
        <v>4393</v>
      </c>
      <c r="G2525" t="b">
        <f>COUNTIF(Рецепты!$B$2:$B$1501,"="&amp;C2525)&gt;0</f>
        <v>0</v>
      </c>
    </row>
    <row r="2526" spans="1:7" x14ac:dyDescent="0.2">
      <c r="A2526" s="1">
        <v>131416</v>
      </c>
      <c r="B2526">
        <v>21988</v>
      </c>
      <c r="C2526">
        <v>76540</v>
      </c>
      <c r="D2526" s="2">
        <v>38462</v>
      </c>
      <c r="E2526">
        <v>5</v>
      </c>
      <c r="F2526" t="s">
        <v>4394</v>
      </c>
      <c r="G2526" t="b">
        <f>COUNTIF(Рецепты!$B$2:$B$1501,"="&amp;C2526)&gt;0</f>
        <v>0</v>
      </c>
    </row>
    <row r="2527" spans="1:7" x14ac:dyDescent="0.2">
      <c r="A2527" s="1">
        <v>954823</v>
      </c>
      <c r="B2527">
        <v>330545</v>
      </c>
      <c r="C2527">
        <v>64110</v>
      </c>
      <c r="D2527" s="2">
        <v>39205</v>
      </c>
      <c r="E2527">
        <v>4</v>
      </c>
      <c r="F2527" t="s">
        <v>4395</v>
      </c>
      <c r="G2527" t="b">
        <f>COUNTIF(Рецепты!$B$2:$B$1501,"="&amp;C2527)&gt;0</f>
        <v>0</v>
      </c>
    </row>
    <row r="2528" spans="1:7" x14ac:dyDescent="0.2">
      <c r="A2528" s="1">
        <v>991561</v>
      </c>
      <c r="B2528">
        <v>461209</v>
      </c>
      <c r="C2528">
        <v>118885</v>
      </c>
      <c r="D2528" s="2">
        <v>40841</v>
      </c>
      <c r="E2528">
        <v>5</v>
      </c>
      <c r="F2528" t="s">
        <v>4396</v>
      </c>
      <c r="G2528" t="b">
        <f>COUNTIF(Рецепты!$B$2:$B$1501,"="&amp;C2528)&gt;0</f>
        <v>0</v>
      </c>
    </row>
    <row r="2529" spans="1:7" x14ac:dyDescent="0.2">
      <c r="A2529" s="1">
        <v>851580</v>
      </c>
      <c r="B2529">
        <v>49168</v>
      </c>
      <c r="C2529">
        <v>225660</v>
      </c>
      <c r="D2529" s="2">
        <v>39749</v>
      </c>
      <c r="E2529">
        <v>5</v>
      </c>
      <c r="F2529" t="s">
        <v>4397</v>
      </c>
      <c r="G2529" t="b">
        <f>COUNTIF(Рецепты!$B$2:$B$1501,"="&amp;C2529)&gt;0</f>
        <v>0</v>
      </c>
    </row>
    <row r="2530" spans="1:7" x14ac:dyDescent="0.2">
      <c r="A2530" s="1">
        <v>641421</v>
      </c>
      <c r="B2530">
        <v>190402</v>
      </c>
      <c r="C2530">
        <v>44124</v>
      </c>
      <c r="D2530" s="2">
        <v>39315</v>
      </c>
      <c r="E2530">
        <v>4</v>
      </c>
      <c r="F2530" t="s">
        <v>4398</v>
      </c>
      <c r="G2530" t="b">
        <f>COUNTIF(Рецепты!$B$2:$B$1501,"="&amp;C2530)&gt;0</f>
        <v>0</v>
      </c>
    </row>
    <row r="2531" spans="1:7" x14ac:dyDescent="0.2">
      <c r="A2531" s="1">
        <v>432060</v>
      </c>
      <c r="B2531">
        <v>458674</v>
      </c>
      <c r="C2531">
        <v>68056</v>
      </c>
      <c r="D2531" s="2">
        <v>39142</v>
      </c>
      <c r="E2531">
        <v>3</v>
      </c>
      <c r="F2531" t="s">
        <v>4399</v>
      </c>
      <c r="G2531" t="b">
        <f>COUNTIF(Рецепты!$B$2:$B$1501,"="&amp;C2531)&gt;0</f>
        <v>0</v>
      </c>
    </row>
    <row r="2532" spans="1:7" x14ac:dyDescent="0.2">
      <c r="A2532" s="1">
        <v>742845</v>
      </c>
      <c r="B2532">
        <v>865936</v>
      </c>
      <c r="C2532">
        <v>423414</v>
      </c>
      <c r="D2532" s="2">
        <v>40358</v>
      </c>
      <c r="E2532">
        <v>4</v>
      </c>
      <c r="F2532" t="s">
        <v>4400</v>
      </c>
      <c r="G2532" t="b">
        <f>COUNTIF(Рецепты!$B$2:$B$1501,"="&amp;C2532)&gt;0</f>
        <v>0</v>
      </c>
    </row>
    <row r="2533" spans="1:7" x14ac:dyDescent="0.2">
      <c r="A2533" s="1">
        <v>355192</v>
      </c>
      <c r="B2533">
        <v>35701</v>
      </c>
      <c r="C2533">
        <v>92096</v>
      </c>
      <c r="D2533" s="2">
        <v>38176</v>
      </c>
      <c r="E2533">
        <v>5</v>
      </c>
      <c r="F2533" t="s">
        <v>4401</v>
      </c>
      <c r="G2533" t="b">
        <f>COUNTIF(Рецепты!$B$2:$B$1501,"="&amp;C2533)&gt;0</f>
        <v>0</v>
      </c>
    </row>
    <row r="2534" spans="1:7" x14ac:dyDescent="0.2">
      <c r="A2534" s="1">
        <v>211455</v>
      </c>
      <c r="B2534">
        <v>2000169221</v>
      </c>
      <c r="C2534">
        <v>448861</v>
      </c>
      <c r="D2534" s="2">
        <v>42121</v>
      </c>
      <c r="E2534">
        <v>5</v>
      </c>
      <c r="F2534" t="s">
        <v>4402</v>
      </c>
      <c r="G2534" t="b">
        <f>COUNTIF(Рецепты!$B$2:$B$1501,"="&amp;C2534)&gt;0</f>
        <v>0</v>
      </c>
    </row>
    <row r="2535" spans="1:7" x14ac:dyDescent="0.2">
      <c r="A2535" s="1">
        <v>880781</v>
      </c>
      <c r="B2535">
        <v>424680</v>
      </c>
      <c r="C2535">
        <v>371572</v>
      </c>
      <c r="D2535" s="2">
        <v>40036</v>
      </c>
      <c r="E2535">
        <v>5</v>
      </c>
      <c r="F2535" t="s">
        <v>4403</v>
      </c>
      <c r="G2535" t="b">
        <f>COUNTIF(Рецепты!$B$2:$B$1501,"="&amp;C2535)&gt;0</f>
        <v>0</v>
      </c>
    </row>
    <row r="2536" spans="1:7" x14ac:dyDescent="0.2">
      <c r="A2536" s="1">
        <v>55946</v>
      </c>
      <c r="B2536">
        <v>348437</v>
      </c>
      <c r="C2536">
        <v>73450</v>
      </c>
      <c r="D2536" s="2">
        <v>39641</v>
      </c>
      <c r="E2536">
        <v>4</v>
      </c>
      <c r="F2536" t="s">
        <v>4404</v>
      </c>
      <c r="G2536" t="b">
        <f>COUNTIF(Рецепты!$B$2:$B$1501,"="&amp;C2536)&gt;0</f>
        <v>0</v>
      </c>
    </row>
    <row r="2537" spans="1:7" x14ac:dyDescent="0.2">
      <c r="A2537" s="1">
        <v>141576</v>
      </c>
      <c r="B2537">
        <v>125808</v>
      </c>
      <c r="C2537">
        <v>135874</v>
      </c>
      <c r="D2537" s="2">
        <v>39636</v>
      </c>
      <c r="E2537">
        <v>4</v>
      </c>
      <c r="F2537" t="s">
        <v>4405</v>
      </c>
      <c r="G2537" t="b">
        <f>COUNTIF(Рецепты!$B$2:$B$1501,"="&amp;C2537)&gt;0</f>
        <v>0</v>
      </c>
    </row>
    <row r="2538" spans="1:7" x14ac:dyDescent="0.2">
      <c r="A2538" s="1">
        <v>344407</v>
      </c>
      <c r="B2538">
        <v>552613</v>
      </c>
      <c r="C2538">
        <v>222188</v>
      </c>
      <c r="D2538" s="2">
        <v>40161</v>
      </c>
      <c r="E2538">
        <v>5</v>
      </c>
      <c r="F2538" t="s">
        <v>4406</v>
      </c>
      <c r="G2538" t="b">
        <f>COUNTIF(Рецепты!$B$2:$B$1501,"="&amp;C2538)&gt;0</f>
        <v>0</v>
      </c>
    </row>
    <row r="2539" spans="1:7" x14ac:dyDescent="0.2">
      <c r="A2539" s="1">
        <v>904616</v>
      </c>
      <c r="B2539">
        <v>145219</v>
      </c>
      <c r="C2539">
        <v>72101</v>
      </c>
      <c r="D2539" s="2">
        <v>38280</v>
      </c>
      <c r="E2539">
        <v>5</v>
      </c>
      <c r="F2539" t="s">
        <v>4407</v>
      </c>
      <c r="G2539" t="b">
        <f>COUNTIF(Рецепты!$B$2:$B$1501,"="&amp;C2539)&gt;0</f>
        <v>0</v>
      </c>
    </row>
    <row r="2540" spans="1:7" x14ac:dyDescent="0.2">
      <c r="A2540" s="1">
        <v>916161</v>
      </c>
      <c r="B2540">
        <v>323186</v>
      </c>
      <c r="C2540">
        <v>409719</v>
      </c>
      <c r="D2540" s="2">
        <v>40228</v>
      </c>
      <c r="E2540">
        <v>5</v>
      </c>
      <c r="F2540" t="s">
        <v>4408</v>
      </c>
      <c r="G2540" t="b">
        <f>COUNTIF(Рецепты!$B$2:$B$1501,"="&amp;C2540)&gt;0</f>
        <v>0</v>
      </c>
    </row>
    <row r="2541" spans="1:7" x14ac:dyDescent="0.2">
      <c r="A2541" s="1">
        <v>262568</v>
      </c>
      <c r="B2541">
        <v>1802833488</v>
      </c>
      <c r="C2541">
        <v>496614</v>
      </c>
      <c r="D2541" s="2">
        <v>42835</v>
      </c>
      <c r="E2541">
        <v>5</v>
      </c>
      <c r="F2541" t="s">
        <v>4409</v>
      </c>
      <c r="G2541" t="b">
        <f>COUNTIF(Рецепты!$B$2:$B$1501,"="&amp;C2541)&gt;0</f>
        <v>0</v>
      </c>
    </row>
    <row r="2542" spans="1:7" x14ac:dyDescent="0.2">
      <c r="A2542" s="1">
        <v>462701</v>
      </c>
      <c r="B2542">
        <v>1802238146</v>
      </c>
      <c r="C2542">
        <v>142524</v>
      </c>
      <c r="D2542" s="2">
        <v>41650</v>
      </c>
      <c r="E2542">
        <v>5</v>
      </c>
      <c r="F2542" t="s">
        <v>4410</v>
      </c>
      <c r="G2542" t="b">
        <f>COUNTIF(Рецепты!$B$2:$B$1501,"="&amp;C2542)&gt;0</f>
        <v>0</v>
      </c>
    </row>
    <row r="2543" spans="1:7" x14ac:dyDescent="0.2">
      <c r="A2543" s="1">
        <v>1098526</v>
      </c>
      <c r="B2543">
        <v>64583</v>
      </c>
      <c r="C2543">
        <v>53520</v>
      </c>
      <c r="D2543" s="2">
        <v>38541</v>
      </c>
      <c r="E2543">
        <v>5</v>
      </c>
      <c r="F2543" t="s">
        <v>4411</v>
      </c>
      <c r="G2543" t="b">
        <f>COUNTIF(Рецепты!$B$2:$B$1501,"="&amp;C2543)&gt;0</f>
        <v>0</v>
      </c>
    </row>
    <row r="2544" spans="1:7" x14ac:dyDescent="0.2">
      <c r="A2544" s="1">
        <v>475846</v>
      </c>
      <c r="B2544">
        <v>44812325</v>
      </c>
      <c r="C2544">
        <v>505862</v>
      </c>
      <c r="D2544" s="2">
        <v>41630</v>
      </c>
      <c r="E2544">
        <v>5</v>
      </c>
      <c r="F2544" t="s">
        <v>4412</v>
      </c>
      <c r="G2544" t="b">
        <f>COUNTIF(Рецепты!$B$2:$B$1501,"="&amp;C2544)&gt;0</f>
        <v>0</v>
      </c>
    </row>
    <row r="2545" spans="1:7" x14ac:dyDescent="0.2">
      <c r="A2545" s="1">
        <v>403569</v>
      </c>
      <c r="B2545">
        <v>369715</v>
      </c>
      <c r="C2545">
        <v>234645</v>
      </c>
      <c r="D2545" s="2">
        <v>39389</v>
      </c>
      <c r="E2545">
        <v>5</v>
      </c>
      <c r="F2545" t="s">
        <v>4413</v>
      </c>
      <c r="G2545" t="b">
        <f>COUNTIF(Рецепты!$B$2:$B$1501,"="&amp;C2545)&gt;0</f>
        <v>0</v>
      </c>
    </row>
    <row r="2546" spans="1:7" x14ac:dyDescent="0.2">
      <c r="A2546" s="1">
        <v>354965</v>
      </c>
      <c r="B2546">
        <v>394592</v>
      </c>
      <c r="C2546">
        <v>128810</v>
      </c>
      <c r="D2546" s="2">
        <v>39201</v>
      </c>
      <c r="E2546">
        <v>4</v>
      </c>
      <c r="F2546" t="s">
        <v>4414</v>
      </c>
      <c r="G2546" t="b">
        <f>COUNTIF(Рецепты!$B$2:$B$1501,"="&amp;C2546)&gt;0</f>
        <v>0</v>
      </c>
    </row>
    <row r="2547" spans="1:7" x14ac:dyDescent="0.2">
      <c r="A2547" s="1">
        <v>470590</v>
      </c>
      <c r="B2547">
        <v>39949</v>
      </c>
      <c r="C2547">
        <v>46128</v>
      </c>
      <c r="D2547" s="2">
        <v>37609</v>
      </c>
      <c r="E2547">
        <v>4</v>
      </c>
      <c r="F2547" t="s">
        <v>4415</v>
      </c>
      <c r="G2547" t="b">
        <f>COUNTIF(Рецепты!$B$2:$B$1501,"="&amp;C2547)&gt;0</f>
        <v>0</v>
      </c>
    </row>
    <row r="2548" spans="1:7" x14ac:dyDescent="0.2">
      <c r="A2548" s="1">
        <v>959644</v>
      </c>
      <c r="B2548">
        <v>107135</v>
      </c>
      <c r="C2548">
        <v>504587</v>
      </c>
      <c r="D2548" s="2">
        <v>41489</v>
      </c>
      <c r="E2548">
        <v>5</v>
      </c>
      <c r="F2548" t="s">
        <v>4416</v>
      </c>
      <c r="G2548" t="b">
        <f>COUNTIF(Рецепты!$B$2:$B$1501,"="&amp;C2548)&gt;0</f>
        <v>0</v>
      </c>
    </row>
    <row r="2549" spans="1:7" x14ac:dyDescent="0.2">
      <c r="A2549" s="1">
        <v>978476</v>
      </c>
      <c r="B2549">
        <v>192142</v>
      </c>
      <c r="C2549">
        <v>104975</v>
      </c>
      <c r="D2549" s="2">
        <v>39775</v>
      </c>
      <c r="E2549">
        <v>5</v>
      </c>
      <c r="F2549" t="s">
        <v>4417</v>
      </c>
      <c r="G2549" t="b">
        <f>COUNTIF(Рецепты!$B$2:$B$1501,"="&amp;C2549)&gt;0</f>
        <v>0</v>
      </c>
    </row>
    <row r="2550" spans="1:7" x14ac:dyDescent="0.2">
      <c r="A2550" s="1">
        <v>14915</v>
      </c>
      <c r="B2550">
        <v>1364134</v>
      </c>
      <c r="C2550">
        <v>37413</v>
      </c>
      <c r="D2550" s="2">
        <v>40050</v>
      </c>
      <c r="E2550">
        <v>4</v>
      </c>
      <c r="F2550" t="s">
        <v>4418</v>
      </c>
      <c r="G2550" t="b">
        <f>COUNTIF(Рецепты!$B$2:$B$1501,"="&amp;C2550)&gt;0</f>
        <v>0</v>
      </c>
    </row>
    <row r="2551" spans="1:7" x14ac:dyDescent="0.2">
      <c r="A2551" s="1">
        <v>620895</v>
      </c>
      <c r="B2551">
        <v>750473</v>
      </c>
      <c r="C2551">
        <v>74629</v>
      </c>
      <c r="D2551" s="2">
        <v>39501</v>
      </c>
      <c r="E2551">
        <v>5</v>
      </c>
      <c r="F2551" t="s">
        <v>4419</v>
      </c>
      <c r="G2551" t="b">
        <f>COUNTIF(Рецепты!$B$2:$B$1501,"="&amp;C2551)&gt;0</f>
        <v>0</v>
      </c>
    </row>
    <row r="2552" spans="1:7" x14ac:dyDescent="0.2">
      <c r="A2552" s="1">
        <v>542193</v>
      </c>
      <c r="B2552">
        <v>902444</v>
      </c>
      <c r="C2552">
        <v>304246</v>
      </c>
      <c r="D2552" s="2">
        <v>41367</v>
      </c>
      <c r="E2552">
        <v>4</v>
      </c>
      <c r="F2552" t="s">
        <v>4420</v>
      </c>
      <c r="G2552" t="b">
        <f>COUNTIF(Рецепты!$B$2:$B$1501,"="&amp;C2552)&gt;0</f>
        <v>0</v>
      </c>
    </row>
    <row r="2553" spans="1:7" x14ac:dyDescent="0.2">
      <c r="A2553" s="1">
        <v>97215</v>
      </c>
      <c r="B2553">
        <v>628127</v>
      </c>
      <c r="C2553">
        <v>409348</v>
      </c>
      <c r="D2553" s="2">
        <v>40862</v>
      </c>
      <c r="E2553">
        <v>0</v>
      </c>
      <c r="F2553" t="s">
        <v>4421</v>
      </c>
      <c r="G2553" t="b">
        <f>COUNTIF(Рецепты!$B$2:$B$1501,"="&amp;C2553)&gt;0</f>
        <v>0</v>
      </c>
    </row>
    <row r="2554" spans="1:7" x14ac:dyDescent="0.2">
      <c r="A2554" s="1">
        <v>1101488</v>
      </c>
      <c r="B2554">
        <v>220195</v>
      </c>
      <c r="C2554">
        <v>417122</v>
      </c>
      <c r="D2554" s="2">
        <v>41691</v>
      </c>
      <c r="E2554">
        <v>5</v>
      </c>
      <c r="F2554" t="s">
        <v>4422</v>
      </c>
      <c r="G2554" t="b">
        <f>COUNTIF(Рецепты!$B$2:$B$1501,"="&amp;C2554)&gt;0</f>
        <v>0</v>
      </c>
    </row>
    <row r="2555" spans="1:7" x14ac:dyDescent="0.2">
      <c r="A2555" s="1">
        <v>54623</v>
      </c>
      <c r="B2555">
        <v>190230</v>
      </c>
      <c r="C2555">
        <v>52035</v>
      </c>
      <c r="D2555" s="2">
        <v>38723</v>
      </c>
      <c r="E2555">
        <v>5</v>
      </c>
      <c r="F2555" t="s">
        <v>4423</v>
      </c>
      <c r="G2555" t="b">
        <f>COUNTIF(Рецепты!$B$2:$B$1501,"="&amp;C2555)&gt;0</f>
        <v>0</v>
      </c>
    </row>
    <row r="2556" spans="1:7" x14ac:dyDescent="0.2">
      <c r="A2556" s="1">
        <v>510236</v>
      </c>
      <c r="B2556">
        <v>242846</v>
      </c>
      <c r="C2556">
        <v>89207</v>
      </c>
      <c r="D2556" s="2">
        <v>40066</v>
      </c>
      <c r="E2556">
        <v>5</v>
      </c>
      <c r="F2556" t="s">
        <v>4424</v>
      </c>
      <c r="G2556" t="b">
        <f>COUNTIF(Рецепты!$B$2:$B$1501,"="&amp;C2556)&gt;0</f>
        <v>0</v>
      </c>
    </row>
    <row r="2557" spans="1:7" x14ac:dyDescent="0.2">
      <c r="A2557" s="1">
        <v>1121440</v>
      </c>
      <c r="B2557">
        <v>58104</v>
      </c>
      <c r="C2557">
        <v>69168</v>
      </c>
      <c r="D2557" s="2">
        <v>37900</v>
      </c>
      <c r="E2557">
        <v>5</v>
      </c>
      <c r="F2557" t="s">
        <v>4425</v>
      </c>
      <c r="G2557" t="b">
        <f>COUNTIF(Рецепты!$B$2:$B$1501,"="&amp;C2557)&gt;0</f>
        <v>1</v>
      </c>
    </row>
    <row r="2558" spans="1:7" x14ac:dyDescent="0.2">
      <c r="A2558" s="1">
        <v>914263</v>
      </c>
      <c r="B2558">
        <v>95241</v>
      </c>
      <c r="C2558">
        <v>132352</v>
      </c>
      <c r="D2558" s="2">
        <v>39117</v>
      </c>
      <c r="E2558">
        <v>5</v>
      </c>
      <c r="F2558" t="s">
        <v>4426</v>
      </c>
      <c r="G2558" t="b">
        <f>COUNTIF(Рецепты!$B$2:$B$1501,"="&amp;C2558)&gt;0</f>
        <v>0</v>
      </c>
    </row>
    <row r="2559" spans="1:7" x14ac:dyDescent="0.2">
      <c r="A2559" s="1">
        <v>563250</v>
      </c>
      <c r="B2559">
        <v>174096</v>
      </c>
      <c r="C2559">
        <v>333434</v>
      </c>
      <c r="D2559" s="2">
        <v>39791</v>
      </c>
      <c r="E2559">
        <v>4</v>
      </c>
      <c r="F2559" t="s">
        <v>4427</v>
      </c>
      <c r="G2559" t="b">
        <f>COUNTIF(Рецепты!$B$2:$B$1501,"="&amp;C2559)&gt;0</f>
        <v>0</v>
      </c>
    </row>
    <row r="2560" spans="1:7" x14ac:dyDescent="0.2">
      <c r="A2560" s="1">
        <v>518834</v>
      </c>
      <c r="B2560">
        <v>285039</v>
      </c>
      <c r="C2560">
        <v>319957</v>
      </c>
      <c r="D2560" s="2">
        <v>39903</v>
      </c>
      <c r="E2560">
        <v>5</v>
      </c>
      <c r="F2560" t="s">
        <v>4428</v>
      </c>
      <c r="G2560" t="b">
        <f>COUNTIF(Рецепты!$B$2:$B$1501,"="&amp;C2560)&gt;0</f>
        <v>0</v>
      </c>
    </row>
    <row r="2561" spans="1:7" x14ac:dyDescent="0.2">
      <c r="A2561" s="1">
        <v>801626</v>
      </c>
      <c r="B2561">
        <v>392836</v>
      </c>
      <c r="C2561">
        <v>116219</v>
      </c>
      <c r="D2561" s="2">
        <v>39420</v>
      </c>
      <c r="E2561">
        <v>5</v>
      </c>
      <c r="F2561" t="s">
        <v>4429</v>
      </c>
      <c r="G2561" t="b">
        <f>COUNTIF(Рецепты!$B$2:$B$1501,"="&amp;C2561)&gt;0</f>
        <v>0</v>
      </c>
    </row>
    <row r="2562" spans="1:7" x14ac:dyDescent="0.2">
      <c r="A2562" s="1">
        <v>1013926</v>
      </c>
      <c r="B2562">
        <v>294255</v>
      </c>
      <c r="C2562">
        <v>47241</v>
      </c>
      <c r="D2562" s="2">
        <v>40284</v>
      </c>
      <c r="E2562">
        <v>5</v>
      </c>
      <c r="F2562" t="s">
        <v>4430</v>
      </c>
      <c r="G2562" t="b">
        <f>COUNTIF(Рецепты!$B$2:$B$1501,"="&amp;C2562)&gt;0</f>
        <v>0</v>
      </c>
    </row>
    <row r="2563" spans="1:7" x14ac:dyDescent="0.2">
      <c r="A2563" s="1">
        <v>47986</v>
      </c>
      <c r="B2563">
        <v>91584</v>
      </c>
      <c r="C2563">
        <v>345232</v>
      </c>
      <c r="D2563" s="2">
        <v>40942</v>
      </c>
      <c r="E2563">
        <v>5</v>
      </c>
      <c r="F2563" t="s">
        <v>4431</v>
      </c>
      <c r="G2563" t="b">
        <f>COUNTIF(Рецепты!$B$2:$B$1501,"="&amp;C2563)&gt;0</f>
        <v>0</v>
      </c>
    </row>
    <row r="2564" spans="1:7" x14ac:dyDescent="0.2">
      <c r="A2564" s="1">
        <v>700916</v>
      </c>
      <c r="B2564">
        <v>397272</v>
      </c>
      <c r="C2564">
        <v>91423</v>
      </c>
      <c r="D2564" s="2">
        <v>39190</v>
      </c>
      <c r="E2564">
        <v>5</v>
      </c>
      <c r="F2564" t="s">
        <v>4432</v>
      </c>
      <c r="G2564" t="b">
        <f>COUNTIF(Рецепты!$B$2:$B$1501,"="&amp;C2564)&gt;0</f>
        <v>0</v>
      </c>
    </row>
    <row r="2565" spans="1:7" x14ac:dyDescent="0.2">
      <c r="A2565" s="1">
        <v>827515</v>
      </c>
      <c r="B2565">
        <v>11176</v>
      </c>
      <c r="C2565">
        <v>284535</v>
      </c>
      <c r="D2565" s="2">
        <v>40910</v>
      </c>
      <c r="E2565">
        <v>4</v>
      </c>
      <c r="F2565" t="s">
        <v>4433</v>
      </c>
      <c r="G2565" t="b">
        <f>COUNTIF(Рецепты!$B$2:$B$1501,"="&amp;C2565)&gt;0</f>
        <v>0</v>
      </c>
    </row>
    <row r="2566" spans="1:7" x14ac:dyDescent="0.2">
      <c r="A2566" s="1">
        <v>693174</v>
      </c>
      <c r="B2566">
        <v>39835</v>
      </c>
      <c r="C2566">
        <v>465062</v>
      </c>
      <c r="D2566" s="2">
        <v>40838</v>
      </c>
      <c r="E2566">
        <v>4</v>
      </c>
      <c r="F2566" t="s">
        <v>4434</v>
      </c>
      <c r="G2566" t="b">
        <f>COUNTIF(Рецепты!$B$2:$B$1501,"="&amp;C2566)&gt;0</f>
        <v>0</v>
      </c>
    </row>
    <row r="2567" spans="1:7" x14ac:dyDescent="0.2">
      <c r="A2567" s="1">
        <v>300112</v>
      </c>
      <c r="B2567">
        <v>173579</v>
      </c>
      <c r="C2567">
        <v>97085</v>
      </c>
      <c r="D2567" s="2">
        <v>38806</v>
      </c>
      <c r="E2567">
        <v>5</v>
      </c>
      <c r="F2567" t="s">
        <v>4435</v>
      </c>
      <c r="G2567" t="b">
        <f>COUNTIF(Рецепты!$B$2:$B$1501,"="&amp;C2567)&gt;0</f>
        <v>0</v>
      </c>
    </row>
    <row r="2568" spans="1:7" x14ac:dyDescent="0.2">
      <c r="A2568" s="1">
        <v>244363</v>
      </c>
      <c r="B2568">
        <v>60694</v>
      </c>
      <c r="C2568">
        <v>134422</v>
      </c>
      <c r="D2568" s="2">
        <v>38666</v>
      </c>
      <c r="E2568">
        <v>0</v>
      </c>
      <c r="F2568" t="s">
        <v>4436</v>
      </c>
      <c r="G2568" t="b">
        <f>COUNTIF(Рецепты!$B$2:$B$1501,"="&amp;C2568)&gt;0</f>
        <v>0</v>
      </c>
    </row>
    <row r="2569" spans="1:7" x14ac:dyDescent="0.2">
      <c r="A2569" s="1">
        <v>810368</v>
      </c>
      <c r="B2569">
        <v>518876</v>
      </c>
      <c r="C2569">
        <v>78897</v>
      </c>
      <c r="D2569" s="2">
        <v>41170</v>
      </c>
      <c r="E2569">
        <v>5</v>
      </c>
      <c r="F2569" t="s">
        <v>4437</v>
      </c>
      <c r="G2569" t="b">
        <f>COUNTIF(Рецепты!$B$2:$B$1501,"="&amp;C2569)&gt;0</f>
        <v>0</v>
      </c>
    </row>
    <row r="2570" spans="1:7" x14ac:dyDescent="0.2">
      <c r="A2570" s="1">
        <v>642745</v>
      </c>
      <c r="B2570">
        <v>790962</v>
      </c>
      <c r="C2570">
        <v>35988</v>
      </c>
      <c r="D2570" s="2">
        <v>40501</v>
      </c>
      <c r="E2570">
        <v>3</v>
      </c>
      <c r="F2570" t="s">
        <v>4438</v>
      </c>
      <c r="G2570" t="b">
        <f>COUNTIF(Рецепты!$B$2:$B$1501,"="&amp;C2570)&gt;0</f>
        <v>0</v>
      </c>
    </row>
    <row r="2571" spans="1:7" x14ac:dyDescent="0.2">
      <c r="A2571" s="1">
        <v>83892</v>
      </c>
      <c r="B2571">
        <v>2001911246</v>
      </c>
      <c r="C2571">
        <v>317798</v>
      </c>
      <c r="D2571" s="2">
        <v>43104</v>
      </c>
      <c r="E2571">
        <v>5</v>
      </c>
      <c r="F2571" t="s">
        <v>4439</v>
      </c>
      <c r="G2571" t="b">
        <f>COUNTIF(Рецепты!$B$2:$B$1501,"="&amp;C2571)&gt;0</f>
        <v>0</v>
      </c>
    </row>
    <row r="2572" spans="1:7" x14ac:dyDescent="0.2">
      <c r="A2572" s="1">
        <v>605101</v>
      </c>
      <c r="B2572">
        <v>53932</v>
      </c>
      <c r="C2572">
        <v>307381</v>
      </c>
      <c r="D2572" s="2">
        <v>40741</v>
      </c>
      <c r="E2572">
        <v>5</v>
      </c>
      <c r="F2572" t="s">
        <v>4440</v>
      </c>
      <c r="G2572" t="b">
        <f>COUNTIF(Рецепты!$B$2:$B$1501,"="&amp;C2572)&gt;0</f>
        <v>0</v>
      </c>
    </row>
    <row r="2573" spans="1:7" x14ac:dyDescent="0.2">
      <c r="A2573" s="1">
        <v>162454</v>
      </c>
      <c r="B2573">
        <v>173579</v>
      </c>
      <c r="C2573">
        <v>191670</v>
      </c>
      <c r="D2573" s="2">
        <v>39603</v>
      </c>
      <c r="E2573">
        <v>5</v>
      </c>
      <c r="F2573" t="s">
        <v>4441</v>
      </c>
      <c r="G2573" t="b">
        <f>COUNTIF(Рецепты!$B$2:$B$1501,"="&amp;C2573)&gt;0</f>
        <v>0</v>
      </c>
    </row>
    <row r="2574" spans="1:7" x14ac:dyDescent="0.2">
      <c r="A2574" s="1">
        <v>493709</v>
      </c>
      <c r="B2574">
        <v>2414480</v>
      </c>
      <c r="C2574">
        <v>71373</v>
      </c>
      <c r="D2574" s="2">
        <v>41698</v>
      </c>
      <c r="E2574">
        <v>5</v>
      </c>
      <c r="F2574" t="s">
        <v>4442</v>
      </c>
      <c r="G2574" t="b">
        <f>COUNTIF(Рецепты!$B$2:$B$1501,"="&amp;C2574)&gt;0</f>
        <v>0</v>
      </c>
    </row>
    <row r="2575" spans="1:7" x14ac:dyDescent="0.2">
      <c r="A2575" s="1">
        <v>99048</v>
      </c>
      <c r="B2575">
        <v>8229</v>
      </c>
      <c r="C2575">
        <v>8468</v>
      </c>
      <c r="D2575" s="2">
        <v>36994</v>
      </c>
      <c r="E2575">
        <v>4</v>
      </c>
      <c r="F2575" t="s">
        <v>4443</v>
      </c>
      <c r="G2575" t="b">
        <f>COUNTIF(Рецепты!$B$2:$B$1501,"="&amp;C2575)&gt;0</f>
        <v>0</v>
      </c>
    </row>
    <row r="2576" spans="1:7" x14ac:dyDescent="0.2">
      <c r="A2576" s="1">
        <v>1130098</v>
      </c>
      <c r="B2576">
        <v>136997</v>
      </c>
      <c r="C2576">
        <v>137575</v>
      </c>
      <c r="D2576" s="2">
        <v>40253</v>
      </c>
      <c r="E2576">
        <v>4</v>
      </c>
      <c r="F2576" t="s">
        <v>4444</v>
      </c>
      <c r="G2576" t="b">
        <f>COUNTIF(Рецепты!$B$2:$B$1501,"="&amp;C2576)&gt;0</f>
        <v>0</v>
      </c>
    </row>
    <row r="2577" spans="1:7" x14ac:dyDescent="0.2">
      <c r="A2577" s="1">
        <v>675301</v>
      </c>
      <c r="B2577">
        <v>383346</v>
      </c>
      <c r="C2577">
        <v>288082</v>
      </c>
      <c r="D2577" s="2">
        <v>39509</v>
      </c>
      <c r="E2577">
        <v>5</v>
      </c>
      <c r="F2577" t="s">
        <v>4445</v>
      </c>
      <c r="G2577" t="b">
        <f>COUNTIF(Рецепты!$B$2:$B$1501,"="&amp;C2577)&gt;0</f>
        <v>0</v>
      </c>
    </row>
    <row r="2578" spans="1:7" x14ac:dyDescent="0.2">
      <c r="A2578" s="1">
        <v>644031</v>
      </c>
      <c r="B2578">
        <v>266635</v>
      </c>
      <c r="C2578">
        <v>457810</v>
      </c>
      <c r="D2578" s="2">
        <v>41486</v>
      </c>
      <c r="E2578">
        <v>5</v>
      </c>
      <c r="F2578" t="s">
        <v>4446</v>
      </c>
      <c r="G2578" t="b">
        <f>COUNTIF(Рецепты!$B$2:$B$1501,"="&amp;C2578)&gt;0</f>
        <v>0</v>
      </c>
    </row>
    <row r="2579" spans="1:7" x14ac:dyDescent="0.2">
      <c r="A2579" s="1">
        <v>271353</v>
      </c>
      <c r="B2579">
        <v>246482</v>
      </c>
      <c r="C2579">
        <v>61000</v>
      </c>
      <c r="D2579" s="2">
        <v>41123</v>
      </c>
      <c r="E2579">
        <v>4</v>
      </c>
      <c r="F2579" t="s">
        <v>4447</v>
      </c>
      <c r="G2579" t="b">
        <f>COUNTIF(Рецепты!$B$2:$B$1501,"="&amp;C2579)&gt;0</f>
        <v>0</v>
      </c>
    </row>
    <row r="2580" spans="1:7" x14ac:dyDescent="0.2">
      <c r="A2580" s="1">
        <v>670236</v>
      </c>
      <c r="B2580">
        <v>573544</v>
      </c>
      <c r="C2580">
        <v>149800</v>
      </c>
      <c r="D2580" s="2">
        <v>39924</v>
      </c>
      <c r="E2580">
        <v>4</v>
      </c>
      <c r="F2580" t="s">
        <v>4448</v>
      </c>
      <c r="G2580" t="b">
        <f>COUNTIF(Рецепты!$B$2:$B$1501,"="&amp;C2580)&gt;0</f>
        <v>0</v>
      </c>
    </row>
    <row r="2581" spans="1:7" x14ac:dyDescent="0.2">
      <c r="A2581" s="1">
        <v>511664</v>
      </c>
      <c r="B2581">
        <v>704950</v>
      </c>
      <c r="C2581">
        <v>133427</v>
      </c>
      <c r="D2581" s="2">
        <v>39577</v>
      </c>
      <c r="E2581">
        <v>5</v>
      </c>
      <c r="F2581" t="s">
        <v>4449</v>
      </c>
      <c r="G2581" t="b">
        <f>COUNTIF(Рецепты!$B$2:$B$1501,"="&amp;C2581)&gt;0</f>
        <v>0</v>
      </c>
    </row>
    <row r="2582" spans="1:7" x14ac:dyDescent="0.2">
      <c r="A2582" s="1">
        <v>771750</v>
      </c>
      <c r="B2582">
        <v>159093</v>
      </c>
      <c r="C2582">
        <v>46457</v>
      </c>
      <c r="D2582" s="2">
        <v>38231</v>
      </c>
      <c r="E2582">
        <v>5</v>
      </c>
      <c r="F2582" t="s">
        <v>4450</v>
      </c>
      <c r="G2582" t="b">
        <f>COUNTIF(Рецепты!$B$2:$B$1501,"="&amp;C2582)&gt;0</f>
        <v>0</v>
      </c>
    </row>
    <row r="2583" spans="1:7" x14ac:dyDescent="0.2">
      <c r="A2583" s="1">
        <v>118397</v>
      </c>
      <c r="B2583">
        <v>780172</v>
      </c>
      <c r="C2583">
        <v>350486</v>
      </c>
      <c r="D2583" s="2">
        <v>40380</v>
      </c>
      <c r="E2583">
        <v>5</v>
      </c>
      <c r="F2583" t="s">
        <v>4451</v>
      </c>
      <c r="G2583" t="b">
        <f>COUNTIF(Рецепты!$B$2:$B$1501,"="&amp;C2583)&gt;0</f>
        <v>0</v>
      </c>
    </row>
    <row r="2584" spans="1:7" x14ac:dyDescent="0.2">
      <c r="A2584" s="1">
        <v>526356</v>
      </c>
      <c r="B2584">
        <v>63128</v>
      </c>
      <c r="C2584">
        <v>45533</v>
      </c>
      <c r="D2584" s="2">
        <v>37725</v>
      </c>
      <c r="E2584">
        <v>5</v>
      </c>
      <c r="F2584" t="s">
        <v>4452</v>
      </c>
      <c r="G2584" t="b">
        <f>COUNTIF(Рецепты!$B$2:$B$1501,"="&amp;C2584)&gt;0</f>
        <v>0</v>
      </c>
    </row>
    <row r="2585" spans="1:7" x14ac:dyDescent="0.2">
      <c r="A2585" s="1">
        <v>372822</v>
      </c>
      <c r="B2585">
        <v>804920</v>
      </c>
      <c r="C2585">
        <v>146703</v>
      </c>
      <c r="D2585" s="2">
        <v>39758</v>
      </c>
      <c r="E2585">
        <v>5</v>
      </c>
      <c r="F2585" t="s">
        <v>4453</v>
      </c>
      <c r="G2585" t="b">
        <f>COUNTIF(Рецепты!$B$2:$B$1501,"="&amp;C2585)&gt;0</f>
        <v>0</v>
      </c>
    </row>
    <row r="2586" spans="1:7" x14ac:dyDescent="0.2">
      <c r="A2586" s="1">
        <v>615835</v>
      </c>
      <c r="B2586">
        <v>97823</v>
      </c>
      <c r="C2586">
        <v>85026</v>
      </c>
      <c r="D2586" s="2">
        <v>38140</v>
      </c>
      <c r="E2586">
        <v>5</v>
      </c>
      <c r="F2586" t="s">
        <v>4454</v>
      </c>
      <c r="G2586" t="b">
        <f>COUNTIF(Рецепты!$B$2:$B$1501,"="&amp;C2586)&gt;0</f>
        <v>0</v>
      </c>
    </row>
    <row r="2587" spans="1:7" x14ac:dyDescent="0.2">
      <c r="A2587" s="1">
        <v>603786</v>
      </c>
      <c r="B2587">
        <v>825663</v>
      </c>
      <c r="C2587">
        <v>492741</v>
      </c>
      <c r="D2587" s="2">
        <v>41415</v>
      </c>
      <c r="E2587">
        <v>0</v>
      </c>
      <c r="F2587" t="s">
        <v>4455</v>
      </c>
      <c r="G2587" t="b">
        <f>COUNTIF(Рецепты!$B$2:$B$1501,"="&amp;C2587)&gt;0</f>
        <v>0</v>
      </c>
    </row>
    <row r="2588" spans="1:7" x14ac:dyDescent="0.2">
      <c r="A2588" s="1">
        <v>1027235</v>
      </c>
      <c r="B2588">
        <v>2924204</v>
      </c>
      <c r="C2588">
        <v>18577</v>
      </c>
      <c r="D2588" s="2">
        <v>41485</v>
      </c>
      <c r="E2588">
        <v>5</v>
      </c>
      <c r="F2588" t="s">
        <v>4456</v>
      </c>
      <c r="G2588" t="b">
        <f>COUNTIF(Рецепты!$B$2:$B$1501,"="&amp;C2588)&gt;0</f>
        <v>0</v>
      </c>
    </row>
    <row r="2589" spans="1:7" x14ac:dyDescent="0.2">
      <c r="A2589" s="1">
        <v>1050031</v>
      </c>
      <c r="B2589">
        <v>125250</v>
      </c>
      <c r="C2589">
        <v>53878</v>
      </c>
      <c r="D2589" s="2">
        <v>38025</v>
      </c>
      <c r="E2589">
        <v>5</v>
      </c>
      <c r="F2589" t="s">
        <v>4457</v>
      </c>
      <c r="G2589" t="b">
        <f>COUNTIF(Рецепты!$B$2:$B$1501,"="&amp;C2589)&gt;0</f>
        <v>0</v>
      </c>
    </row>
    <row r="2590" spans="1:7" x14ac:dyDescent="0.2">
      <c r="A2590" s="1">
        <v>340184</v>
      </c>
      <c r="B2590">
        <v>2001298722</v>
      </c>
      <c r="C2590">
        <v>105530</v>
      </c>
      <c r="D2590" s="2">
        <v>42719</v>
      </c>
      <c r="E2590">
        <v>1</v>
      </c>
      <c r="F2590" t="s">
        <v>4458</v>
      </c>
      <c r="G2590" t="b">
        <f>COUNTIF(Рецепты!$B$2:$B$1501,"="&amp;C2590)&gt;0</f>
        <v>0</v>
      </c>
    </row>
    <row r="2591" spans="1:7" x14ac:dyDescent="0.2">
      <c r="A2591" s="1">
        <v>310374</v>
      </c>
      <c r="B2591">
        <v>368609</v>
      </c>
      <c r="C2591">
        <v>185348</v>
      </c>
      <c r="D2591" s="2">
        <v>39254</v>
      </c>
      <c r="E2591">
        <v>5</v>
      </c>
      <c r="F2591" t="s">
        <v>4459</v>
      </c>
      <c r="G2591" t="b">
        <f>COUNTIF(Рецепты!$B$2:$B$1501,"="&amp;C2591)&gt;0</f>
        <v>0</v>
      </c>
    </row>
    <row r="2592" spans="1:7" x14ac:dyDescent="0.2">
      <c r="A2592" s="1">
        <v>419710</v>
      </c>
      <c r="B2592">
        <v>630336</v>
      </c>
      <c r="C2592">
        <v>294596</v>
      </c>
      <c r="D2592" s="2">
        <v>41632</v>
      </c>
      <c r="E2592">
        <v>5</v>
      </c>
      <c r="F2592" t="s">
        <v>4460</v>
      </c>
      <c r="G2592" t="b">
        <f>COUNTIF(Рецепты!$B$2:$B$1501,"="&amp;C2592)&gt;0</f>
        <v>0</v>
      </c>
    </row>
    <row r="2593" spans="1:7" x14ac:dyDescent="0.2">
      <c r="A2593" s="1">
        <v>777808</v>
      </c>
      <c r="B2593">
        <v>1177280</v>
      </c>
      <c r="C2593">
        <v>13315</v>
      </c>
      <c r="D2593" s="2">
        <v>40711</v>
      </c>
      <c r="E2593">
        <v>5</v>
      </c>
      <c r="F2593" t="s">
        <v>4461</v>
      </c>
      <c r="G2593" t="b">
        <f>COUNTIF(Рецепты!$B$2:$B$1501,"="&amp;C2593)&gt;0</f>
        <v>0</v>
      </c>
    </row>
    <row r="2594" spans="1:7" x14ac:dyDescent="0.2">
      <c r="A2594" s="1">
        <v>672685</v>
      </c>
      <c r="B2594">
        <v>293757</v>
      </c>
      <c r="C2594">
        <v>19267</v>
      </c>
      <c r="D2594" s="2">
        <v>40029</v>
      </c>
      <c r="E2594">
        <v>5</v>
      </c>
      <c r="F2594" t="s">
        <v>4462</v>
      </c>
      <c r="G2594" t="b">
        <f>COUNTIF(Рецепты!$B$2:$B$1501,"="&amp;C2594)&gt;0</f>
        <v>0</v>
      </c>
    </row>
    <row r="2595" spans="1:7" x14ac:dyDescent="0.2">
      <c r="A2595" s="1">
        <v>707189</v>
      </c>
      <c r="B2595">
        <v>4470</v>
      </c>
      <c r="C2595">
        <v>123753</v>
      </c>
      <c r="D2595" s="2">
        <v>38635</v>
      </c>
      <c r="E2595">
        <v>5</v>
      </c>
      <c r="F2595" t="s">
        <v>4463</v>
      </c>
      <c r="G2595" t="b">
        <f>COUNTIF(Рецепты!$B$2:$B$1501,"="&amp;C2595)&gt;0</f>
        <v>0</v>
      </c>
    </row>
    <row r="2596" spans="1:7" x14ac:dyDescent="0.2">
      <c r="A2596" s="1">
        <v>533470</v>
      </c>
      <c r="B2596">
        <v>486725</v>
      </c>
      <c r="C2596">
        <v>190138</v>
      </c>
      <c r="D2596" s="2">
        <v>40562</v>
      </c>
      <c r="E2596">
        <v>5</v>
      </c>
      <c r="F2596" t="s">
        <v>4464</v>
      </c>
      <c r="G2596" t="b">
        <f>COUNTIF(Рецепты!$B$2:$B$1501,"="&amp;C2596)&gt;0</f>
        <v>0</v>
      </c>
    </row>
    <row r="2597" spans="1:7" x14ac:dyDescent="0.2">
      <c r="A2597" s="1">
        <v>306783</v>
      </c>
      <c r="B2597">
        <v>857489</v>
      </c>
      <c r="C2597">
        <v>41709</v>
      </c>
      <c r="D2597" s="2">
        <v>39965</v>
      </c>
      <c r="E2597">
        <v>5</v>
      </c>
      <c r="F2597" t="s">
        <v>4465</v>
      </c>
      <c r="G2597" t="b">
        <f>COUNTIF(Рецепты!$B$2:$B$1501,"="&amp;C2597)&gt;0</f>
        <v>0</v>
      </c>
    </row>
    <row r="2598" spans="1:7" x14ac:dyDescent="0.2">
      <c r="A2598" s="1">
        <v>800797</v>
      </c>
      <c r="B2598">
        <v>2001654021</v>
      </c>
      <c r="C2598">
        <v>141737</v>
      </c>
      <c r="D2598" s="2">
        <v>43045</v>
      </c>
      <c r="E2598">
        <v>5</v>
      </c>
      <c r="F2598" t="s">
        <v>4466</v>
      </c>
      <c r="G2598" t="b">
        <f>COUNTIF(Рецепты!$B$2:$B$1501,"="&amp;C2598)&gt;0</f>
        <v>0</v>
      </c>
    </row>
    <row r="2599" spans="1:7" x14ac:dyDescent="0.2">
      <c r="A2599" s="1">
        <v>633651</v>
      </c>
      <c r="B2599">
        <v>311003</v>
      </c>
      <c r="C2599">
        <v>184874</v>
      </c>
      <c r="D2599" s="2">
        <v>39648</v>
      </c>
      <c r="E2599">
        <v>4</v>
      </c>
      <c r="F2599" t="s">
        <v>4467</v>
      </c>
      <c r="G2599" t="b">
        <f>COUNTIF(Рецепты!$B$2:$B$1501,"="&amp;C2599)&gt;0</f>
        <v>1</v>
      </c>
    </row>
    <row r="2600" spans="1:7" x14ac:dyDescent="0.2">
      <c r="A2600" s="1">
        <v>605186</v>
      </c>
      <c r="B2600">
        <v>1072593</v>
      </c>
      <c r="C2600">
        <v>462743</v>
      </c>
      <c r="D2600" s="2">
        <v>40990</v>
      </c>
      <c r="E2600">
        <v>5</v>
      </c>
      <c r="F2600" t="s">
        <v>4468</v>
      </c>
      <c r="G2600" t="b">
        <f>COUNTIF(Рецепты!$B$2:$B$1501,"="&amp;C2600)&gt;0</f>
        <v>0</v>
      </c>
    </row>
    <row r="2601" spans="1:7" x14ac:dyDescent="0.2">
      <c r="A2601" s="1">
        <v>1016517</v>
      </c>
      <c r="B2601">
        <v>1274045</v>
      </c>
      <c r="C2601">
        <v>349246</v>
      </c>
      <c r="D2601" s="2">
        <v>40077</v>
      </c>
      <c r="E2601">
        <v>5</v>
      </c>
      <c r="F2601" t="s">
        <v>4469</v>
      </c>
      <c r="G2601" t="b">
        <f>COUNTIF(Рецепты!$B$2:$B$1501,"="&amp;C2601)&gt;0</f>
        <v>0</v>
      </c>
    </row>
    <row r="2602" spans="1:7" x14ac:dyDescent="0.2">
      <c r="A2602" s="1">
        <v>66056</v>
      </c>
      <c r="B2602">
        <v>31261</v>
      </c>
      <c r="C2602">
        <v>27344</v>
      </c>
      <c r="D2602" s="2">
        <v>38732</v>
      </c>
      <c r="E2602">
        <v>5</v>
      </c>
      <c r="F2602" t="s">
        <v>4470</v>
      </c>
      <c r="G2602" t="b">
        <f>COUNTIF(Рецепты!$B$2:$B$1501,"="&amp;C2602)&gt;0</f>
        <v>0</v>
      </c>
    </row>
    <row r="2603" spans="1:7" x14ac:dyDescent="0.2">
      <c r="A2603" s="1">
        <v>1125194</v>
      </c>
      <c r="B2603">
        <v>449929</v>
      </c>
      <c r="C2603">
        <v>49896</v>
      </c>
      <c r="D2603" s="2">
        <v>40745</v>
      </c>
      <c r="E2603">
        <v>5</v>
      </c>
      <c r="F2603" t="s">
        <v>4471</v>
      </c>
      <c r="G2603" t="b">
        <f>COUNTIF(Рецепты!$B$2:$B$1501,"="&amp;C2603)&gt;0</f>
        <v>0</v>
      </c>
    </row>
    <row r="2604" spans="1:7" x14ac:dyDescent="0.2">
      <c r="A2604" s="1">
        <v>989562</v>
      </c>
      <c r="B2604">
        <v>103809</v>
      </c>
      <c r="C2604">
        <v>34732</v>
      </c>
      <c r="D2604" s="2">
        <v>38139</v>
      </c>
      <c r="E2604">
        <v>4</v>
      </c>
      <c r="F2604" t="s">
        <v>4472</v>
      </c>
      <c r="G2604" t="b">
        <f>COUNTIF(Рецепты!$B$2:$B$1501,"="&amp;C2604)&gt;0</f>
        <v>0</v>
      </c>
    </row>
    <row r="2605" spans="1:7" x14ac:dyDescent="0.2">
      <c r="A2605" s="1">
        <v>895806</v>
      </c>
      <c r="B2605">
        <v>254614</v>
      </c>
      <c r="C2605">
        <v>380069</v>
      </c>
      <c r="D2605" s="2">
        <v>40117</v>
      </c>
      <c r="E2605">
        <v>5</v>
      </c>
      <c r="F2605" t="s">
        <v>4473</v>
      </c>
      <c r="G2605" t="b">
        <f>COUNTIF(Рецепты!$B$2:$B$1501,"="&amp;C2605)&gt;0</f>
        <v>0</v>
      </c>
    </row>
    <row r="2606" spans="1:7" x14ac:dyDescent="0.2">
      <c r="A2606" s="1">
        <v>843437</v>
      </c>
      <c r="B2606">
        <v>315565</v>
      </c>
      <c r="C2606">
        <v>354701</v>
      </c>
      <c r="D2606" s="2">
        <v>39997</v>
      </c>
      <c r="E2606">
        <v>4</v>
      </c>
      <c r="F2606" t="s">
        <v>4474</v>
      </c>
      <c r="G2606" t="b">
        <f>COUNTIF(Рецепты!$B$2:$B$1501,"="&amp;C2606)&gt;0</f>
        <v>0</v>
      </c>
    </row>
    <row r="2607" spans="1:7" x14ac:dyDescent="0.2">
      <c r="A2607" s="1">
        <v>657156</v>
      </c>
      <c r="B2607">
        <v>1760760</v>
      </c>
      <c r="C2607">
        <v>27208</v>
      </c>
      <c r="D2607" s="2">
        <v>40528</v>
      </c>
      <c r="E2607">
        <v>5</v>
      </c>
      <c r="F2607" t="s">
        <v>4475</v>
      </c>
      <c r="G2607" t="b">
        <f>COUNTIF(Рецепты!$B$2:$B$1501,"="&amp;C2607)&gt;0</f>
        <v>0</v>
      </c>
    </row>
    <row r="2608" spans="1:7" x14ac:dyDescent="0.2">
      <c r="A2608" s="1">
        <v>759400</v>
      </c>
      <c r="B2608">
        <v>401515</v>
      </c>
      <c r="C2608">
        <v>156332</v>
      </c>
      <c r="D2608" s="2">
        <v>39573</v>
      </c>
      <c r="E2608">
        <v>5</v>
      </c>
      <c r="F2608" t="s">
        <v>4476</v>
      </c>
      <c r="G2608" t="b">
        <f>COUNTIF(Рецепты!$B$2:$B$1501,"="&amp;C2608)&gt;0</f>
        <v>0</v>
      </c>
    </row>
    <row r="2609" spans="1:7" x14ac:dyDescent="0.2">
      <c r="A2609" s="1">
        <v>533788</v>
      </c>
      <c r="B2609">
        <v>324677</v>
      </c>
      <c r="C2609">
        <v>108784</v>
      </c>
      <c r="D2609" s="2">
        <v>39048</v>
      </c>
      <c r="E2609">
        <v>5</v>
      </c>
      <c r="F2609" t="s">
        <v>4477</v>
      </c>
      <c r="G2609" t="b">
        <f>COUNTIF(Рецепты!$B$2:$B$1501,"="&amp;C2609)&gt;0</f>
        <v>0</v>
      </c>
    </row>
    <row r="2610" spans="1:7" x14ac:dyDescent="0.2">
      <c r="A2610" s="1">
        <v>569037</v>
      </c>
      <c r="B2610">
        <v>161953</v>
      </c>
      <c r="C2610">
        <v>119242</v>
      </c>
      <c r="D2610" s="2">
        <v>38482</v>
      </c>
      <c r="E2610">
        <v>5</v>
      </c>
      <c r="F2610" t="s">
        <v>4478</v>
      </c>
      <c r="G2610" t="b">
        <f>COUNTIF(Рецепты!$B$2:$B$1501,"="&amp;C2610)&gt;0</f>
        <v>0</v>
      </c>
    </row>
    <row r="2611" spans="1:7" x14ac:dyDescent="0.2">
      <c r="A2611" s="1">
        <v>1033263</v>
      </c>
      <c r="B2611">
        <v>340994</v>
      </c>
      <c r="C2611">
        <v>48401</v>
      </c>
      <c r="D2611" s="2">
        <v>40049</v>
      </c>
      <c r="E2611">
        <v>5</v>
      </c>
      <c r="F2611" t="s">
        <v>4479</v>
      </c>
      <c r="G2611" t="b">
        <f>COUNTIF(Рецепты!$B$2:$B$1501,"="&amp;C2611)&gt;0</f>
        <v>0</v>
      </c>
    </row>
    <row r="2612" spans="1:7" x14ac:dyDescent="0.2">
      <c r="A2612" s="1">
        <v>833772</v>
      </c>
      <c r="B2612">
        <v>424680</v>
      </c>
      <c r="C2612">
        <v>22547</v>
      </c>
      <c r="D2612" s="2">
        <v>39519</v>
      </c>
      <c r="E2612">
        <v>5</v>
      </c>
      <c r="F2612" t="s">
        <v>4480</v>
      </c>
      <c r="G2612" t="b">
        <f>COUNTIF(Рецепты!$B$2:$B$1501,"="&amp;C2612)&gt;0</f>
        <v>0</v>
      </c>
    </row>
    <row r="2613" spans="1:7" x14ac:dyDescent="0.2">
      <c r="A2613" s="1">
        <v>1106473</v>
      </c>
      <c r="B2613">
        <v>221855</v>
      </c>
      <c r="C2613">
        <v>362875</v>
      </c>
      <c r="D2613" s="2">
        <v>40925</v>
      </c>
      <c r="E2613">
        <v>3</v>
      </c>
      <c r="F2613" t="s">
        <v>4481</v>
      </c>
      <c r="G2613" t="b">
        <f>COUNTIF(Рецепты!$B$2:$B$1501,"="&amp;C2613)&gt;0</f>
        <v>0</v>
      </c>
    </row>
    <row r="2614" spans="1:7" x14ac:dyDescent="0.2">
      <c r="A2614" s="1">
        <v>253370</v>
      </c>
      <c r="B2614">
        <v>639886</v>
      </c>
      <c r="C2614">
        <v>102617</v>
      </c>
      <c r="D2614" s="2">
        <v>40424</v>
      </c>
      <c r="E2614">
        <v>0</v>
      </c>
      <c r="F2614" t="s">
        <v>4482</v>
      </c>
      <c r="G2614" t="b">
        <f>COUNTIF(Рецепты!$B$2:$B$1501,"="&amp;C2614)&gt;0</f>
        <v>0</v>
      </c>
    </row>
    <row r="2615" spans="1:7" x14ac:dyDescent="0.2">
      <c r="A2615" s="1">
        <v>655968</v>
      </c>
      <c r="B2615">
        <v>43240</v>
      </c>
      <c r="C2615">
        <v>27208</v>
      </c>
      <c r="D2615" s="2">
        <v>37424</v>
      </c>
      <c r="E2615">
        <v>4</v>
      </c>
      <c r="F2615" t="s">
        <v>4483</v>
      </c>
      <c r="G2615" t="b">
        <f>COUNTIF(Рецепты!$B$2:$B$1501,"="&amp;C2615)&gt;0</f>
        <v>0</v>
      </c>
    </row>
    <row r="2616" spans="1:7" x14ac:dyDescent="0.2">
      <c r="A2616" s="1">
        <v>178117</v>
      </c>
      <c r="B2616">
        <v>60260</v>
      </c>
      <c r="C2616">
        <v>68703</v>
      </c>
      <c r="D2616" s="2">
        <v>39021</v>
      </c>
      <c r="E2616">
        <v>5</v>
      </c>
      <c r="F2616" t="s">
        <v>4484</v>
      </c>
      <c r="G2616" t="b">
        <f>COUNTIF(Рецепты!$B$2:$B$1501,"="&amp;C2616)&gt;0</f>
        <v>0</v>
      </c>
    </row>
    <row r="2617" spans="1:7" x14ac:dyDescent="0.2">
      <c r="A2617" s="1">
        <v>306843</v>
      </c>
      <c r="B2617">
        <v>1506604</v>
      </c>
      <c r="C2617">
        <v>120815</v>
      </c>
      <c r="D2617" s="2">
        <v>40375</v>
      </c>
      <c r="E2617">
        <v>5</v>
      </c>
      <c r="F2617" t="s">
        <v>4485</v>
      </c>
      <c r="G2617" t="b">
        <f>COUNTIF(Рецепты!$B$2:$B$1501,"="&amp;C2617)&gt;0</f>
        <v>0</v>
      </c>
    </row>
    <row r="2618" spans="1:7" x14ac:dyDescent="0.2">
      <c r="A2618" s="1">
        <v>376136</v>
      </c>
      <c r="B2618">
        <v>37636</v>
      </c>
      <c r="C2618">
        <v>127541</v>
      </c>
      <c r="D2618" s="2">
        <v>39569</v>
      </c>
      <c r="E2618">
        <v>0</v>
      </c>
      <c r="F2618" t="s">
        <v>4486</v>
      </c>
      <c r="G2618" t="b">
        <f>COUNTIF(Рецепты!$B$2:$B$1501,"="&amp;C2618)&gt;0</f>
        <v>0</v>
      </c>
    </row>
    <row r="2619" spans="1:7" x14ac:dyDescent="0.2">
      <c r="A2619" s="1">
        <v>712835</v>
      </c>
      <c r="B2619">
        <v>1397030</v>
      </c>
      <c r="C2619">
        <v>51209</v>
      </c>
      <c r="D2619" s="2">
        <v>40089</v>
      </c>
      <c r="E2619">
        <v>0</v>
      </c>
      <c r="F2619" t="s">
        <v>4487</v>
      </c>
      <c r="G2619" t="b">
        <f>COUNTIF(Рецепты!$B$2:$B$1501,"="&amp;C2619)&gt;0</f>
        <v>0</v>
      </c>
    </row>
    <row r="2620" spans="1:7" x14ac:dyDescent="0.2">
      <c r="A2620" s="1">
        <v>736950</v>
      </c>
      <c r="B2620">
        <v>1923722</v>
      </c>
      <c r="C2620">
        <v>307684</v>
      </c>
      <c r="D2620" s="2">
        <v>40697</v>
      </c>
      <c r="E2620">
        <v>5</v>
      </c>
      <c r="F2620" t="s">
        <v>4488</v>
      </c>
      <c r="G2620" t="b">
        <f>COUNTIF(Рецепты!$B$2:$B$1501,"="&amp;C2620)&gt;0</f>
        <v>0</v>
      </c>
    </row>
    <row r="2621" spans="1:7" x14ac:dyDescent="0.2">
      <c r="A2621" s="1">
        <v>9122</v>
      </c>
      <c r="B2621">
        <v>1436160</v>
      </c>
      <c r="C2621">
        <v>155402</v>
      </c>
      <c r="D2621" s="2">
        <v>40568</v>
      </c>
      <c r="E2621">
        <v>5</v>
      </c>
      <c r="F2621" t="s">
        <v>4489</v>
      </c>
      <c r="G2621" t="b">
        <f>COUNTIF(Рецепты!$B$2:$B$1501,"="&amp;C2621)&gt;0</f>
        <v>0</v>
      </c>
    </row>
    <row r="2622" spans="1:7" x14ac:dyDescent="0.2">
      <c r="A2622" s="1">
        <v>907374</v>
      </c>
      <c r="B2622">
        <v>70073</v>
      </c>
      <c r="C2622">
        <v>113019</v>
      </c>
      <c r="D2622" s="2">
        <v>38421</v>
      </c>
      <c r="E2622">
        <v>5</v>
      </c>
      <c r="F2622" t="s">
        <v>4490</v>
      </c>
      <c r="G2622" t="b">
        <f>COUNTIF(Рецепты!$B$2:$B$1501,"="&amp;C2622)&gt;0</f>
        <v>0</v>
      </c>
    </row>
    <row r="2623" spans="1:7" x14ac:dyDescent="0.2">
      <c r="A2623" s="1">
        <v>663127</v>
      </c>
      <c r="B2623">
        <v>133174</v>
      </c>
      <c r="C2623">
        <v>183173</v>
      </c>
      <c r="D2623" s="2">
        <v>38958</v>
      </c>
      <c r="E2623">
        <v>4</v>
      </c>
      <c r="F2623" t="s">
        <v>4491</v>
      </c>
      <c r="G2623" t="b">
        <f>COUNTIF(Рецепты!$B$2:$B$1501,"="&amp;C2623)&gt;0</f>
        <v>0</v>
      </c>
    </row>
    <row r="2624" spans="1:7" x14ac:dyDescent="0.2">
      <c r="A2624" s="1">
        <v>662250</v>
      </c>
      <c r="B2624">
        <v>173216</v>
      </c>
      <c r="C2624">
        <v>181091</v>
      </c>
      <c r="D2624" s="2">
        <v>38954</v>
      </c>
      <c r="E2624">
        <v>5</v>
      </c>
      <c r="F2624" t="s">
        <v>4492</v>
      </c>
      <c r="G2624" t="b">
        <f>COUNTIF(Рецепты!$B$2:$B$1501,"="&amp;C2624)&gt;0</f>
        <v>0</v>
      </c>
    </row>
    <row r="2625" spans="1:7" x14ac:dyDescent="0.2">
      <c r="A2625" s="1">
        <v>1103999</v>
      </c>
      <c r="B2625">
        <v>559592</v>
      </c>
      <c r="C2625">
        <v>64446</v>
      </c>
      <c r="D2625" s="2">
        <v>39478</v>
      </c>
      <c r="E2625">
        <v>5</v>
      </c>
      <c r="F2625" t="s">
        <v>4493</v>
      </c>
      <c r="G2625" t="b">
        <f>COUNTIF(Рецепты!$B$2:$B$1501,"="&amp;C2625)&gt;0</f>
        <v>0</v>
      </c>
    </row>
    <row r="2626" spans="1:7" x14ac:dyDescent="0.2">
      <c r="A2626" s="1">
        <v>632986</v>
      </c>
      <c r="B2626">
        <v>227607</v>
      </c>
      <c r="C2626">
        <v>98439</v>
      </c>
      <c r="D2626" s="2">
        <v>39269</v>
      </c>
      <c r="E2626">
        <v>5</v>
      </c>
      <c r="F2626" t="s">
        <v>4494</v>
      </c>
      <c r="G2626" t="b">
        <f>COUNTIF(Рецепты!$B$2:$B$1501,"="&amp;C2626)&gt;0</f>
        <v>0</v>
      </c>
    </row>
    <row r="2627" spans="1:7" x14ac:dyDescent="0.2">
      <c r="A2627" s="1">
        <v>1052203</v>
      </c>
      <c r="B2627">
        <v>428885</v>
      </c>
      <c r="C2627">
        <v>414467</v>
      </c>
      <c r="D2627" s="2">
        <v>40245</v>
      </c>
      <c r="E2627">
        <v>5</v>
      </c>
      <c r="F2627" t="s">
        <v>4495</v>
      </c>
      <c r="G2627" t="b">
        <f>COUNTIF(Рецепты!$B$2:$B$1501,"="&amp;C2627)&gt;0</f>
        <v>0</v>
      </c>
    </row>
    <row r="2628" spans="1:7" x14ac:dyDescent="0.2">
      <c r="A2628" s="1">
        <v>509929</v>
      </c>
      <c r="B2628">
        <v>128646</v>
      </c>
      <c r="C2628">
        <v>89207</v>
      </c>
      <c r="D2628" s="2">
        <v>39273</v>
      </c>
      <c r="E2628">
        <v>5</v>
      </c>
      <c r="F2628" t="s">
        <v>4496</v>
      </c>
      <c r="G2628" t="b">
        <f>COUNTIF(Рецепты!$B$2:$B$1501,"="&amp;C2628)&gt;0</f>
        <v>0</v>
      </c>
    </row>
    <row r="2629" spans="1:7" x14ac:dyDescent="0.2">
      <c r="A2629" s="1">
        <v>210597</v>
      </c>
      <c r="B2629">
        <v>574560</v>
      </c>
      <c r="C2629">
        <v>88753</v>
      </c>
      <c r="D2629" s="2">
        <v>40468</v>
      </c>
      <c r="E2629">
        <v>4</v>
      </c>
      <c r="F2629" t="s">
        <v>4497</v>
      </c>
      <c r="G2629" t="b">
        <f>COUNTIF(Рецепты!$B$2:$B$1501,"="&amp;C2629)&gt;0</f>
        <v>0</v>
      </c>
    </row>
    <row r="2630" spans="1:7" x14ac:dyDescent="0.2">
      <c r="A2630" s="1">
        <v>347809</v>
      </c>
      <c r="B2630">
        <v>496829</v>
      </c>
      <c r="C2630">
        <v>9177</v>
      </c>
      <c r="D2630" s="2">
        <v>39491</v>
      </c>
      <c r="E2630">
        <v>5</v>
      </c>
      <c r="F2630" t="s">
        <v>4498</v>
      </c>
      <c r="G2630" t="b">
        <f>COUNTIF(Рецепты!$B$2:$B$1501,"="&amp;C2630)&gt;0</f>
        <v>0</v>
      </c>
    </row>
    <row r="2631" spans="1:7" x14ac:dyDescent="0.2">
      <c r="A2631" s="1">
        <v>910661</v>
      </c>
      <c r="B2631">
        <v>88717</v>
      </c>
      <c r="C2631">
        <v>26420</v>
      </c>
      <c r="D2631" s="2">
        <v>39393</v>
      </c>
      <c r="E2631">
        <v>5</v>
      </c>
      <c r="F2631" t="s">
        <v>4499</v>
      </c>
      <c r="G2631" t="b">
        <f>COUNTIF(Рецепты!$B$2:$B$1501,"="&amp;C2631)&gt;0</f>
        <v>0</v>
      </c>
    </row>
    <row r="2632" spans="1:7" x14ac:dyDescent="0.2">
      <c r="A2632" s="1">
        <v>906198</v>
      </c>
      <c r="B2632">
        <v>498271</v>
      </c>
      <c r="C2632">
        <v>333601</v>
      </c>
      <c r="D2632" s="2">
        <v>40200</v>
      </c>
      <c r="E2632">
        <v>4</v>
      </c>
      <c r="F2632" t="s">
        <v>4500</v>
      </c>
      <c r="G2632" t="b">
        <f>COUNTIF(Рецепты!$B$2:$B$1501,"="&amp;C2632)&gt;0</f>
        <v>0</v>
      </c>
    </row>
    <row r="2633" spans="1:7" x14ac:dyDescent="0.2">
      <c r="A2633" s="1">
        <v>1070360</v>
      </c>
      <c r="B2633">
        <v>464080</v>
      </c>
      <c r="C2633">
        <v>431813</v>
      </c>
      <c r="D2633" s="2">
        <v>41117</v>
      </c>
      <c r="E2633">
        <v>4</v>
      </c>
      <c r="F2633" t="s">
        <v>4501</v>
      </c>
      <c r="G2633" t="b">
        <f>COUNTIF(Рецепты!$B$2:$B$1501,"="&amp;C2633)&gt;0</f>
        <v>0</v>
      </c>
    </row>
    <row r="2634" spans="1:7" x14ac:dyDescent="0.2">
      <c r="A2634" s="1">
        <v>297004</v>
      </c>
      <c r="B2634">
        <v>1269189</v>
      </c>
      <c r="C2634">
        <v>50385</v>
      </c>
      <c r="D2634" s="2">
        <v>40114</v>
      </c>
      <c r="E2634">
        <v>4</v>
      </c>
      <c r="F2634" t="s">
        <v>4502</v>
      </c>
      <c r="G2634" t="b">
        <f>COUNTIF(Рецепты!$B$2:$B$1501,"="&amp;C2634)&gt;0</f>
        <v>0</v>
      </c>
    </row>
    <row r="2635" spans="1:7" x14ac:dyDescent="0.2">
      <c r="A2635" s="1">
        <v>958266</v>
      </c>
      <c r="B2635">
        <v>2586371</v>
      </c>
      <c r="C2635">
        <v>329292</v>
      </c>
      <c r="D2635" s="2">
        <v>41267</v>
      </c>
      <c r="E2635">
        <v>3</v>
      </c>
      <c r="F2635" t="s">
        <v>4503</v>
      </c>
      <c r="G2635" t="b">
        <f>COUNTIF(Рецепты!$B$2:$B$1501,"="&amp;C2635)&gt;0</f>
        <v>0</v>
      </c>
    </row>
    <row r="2636" spans="1:7" x14ac:dyDescent="0.2">
      <c r="A2636" s="1">
        <v>299960</v>
      </c>
      <c r="B2636">
        <v>232823</v>
      </c>
      <c r="C2636">
        <v>76491</v>
      </c>
      <c r="D2636" s="2">
        <v>39535</v>
      </c>
      <c r="E2636">
        <v>5</v>
      </c>
      <c r="F2636" t="s">
        <v>4504</v>
      </c>
      <c r="G2636" t="b">
        <f>COUNTIF(Рецепты!$B$2:$B$1501,"="&amp;C2636)&gt;0</f>
        <v>0</v>
      </c>
    </row>
    <row r="2637" spans="1:7" x14ac:dyDescent="0.2">
      <c r="A2637" s="1">
        <v>743397</v>
      </c>
      <c r="B2637">
        <v>47559</v>
      </c>
      <c r="C2637">
        <v>60415</v>
      </c>
      <c r="D2637" s="2">
        <v>37791</v>
      </c>
      <c r="E2637">
        <v>5</v>
      </c>
      <c r="F2637" t="s">
        <v>4505</v>
      </c>
      <c r="G2637" t="b">
        <f>COUNTIF(Рецепты!$B$2:$B$1501,"="&amp;C2637)&gt;0</f>
        <v>0</v>
      </c>
    </row>
    <row r="2638" spans="1:7" x14ac:dyDescent="0.2">
      <c r="A2638" s="1">
        <v>792611</v>
      </c>
      <c r="B2638">
        <v>259072</v>
      </c>
      <c r="C2638">
        <v>123490</v>
      </c>
      <c r="D2638" s="2">
        <v>39139</v>
      </c>
      <c r="E2638">
        <v>5</v>
      </c>
      <c r="F2638" t="s">
        <v>4506</v>
      </c>
      <c r="G2638" t="b">
        <f>COUNTIF(Рецепты!$B$2:$B$1501,"="&amp;C2638)&gt;0</f>
        <v>0</v>
      </c>
    </row>
    <row r="2639" spans="1:7" x14ac:dyDescent="0.2">
      <c r="A2639" s="1">
        <v>900698</v>
      </c>
      <c r="B2639">
        <v>73746</v>
      </c>
      <c r="C2639">
        <v>66416</v>
      </c>
      <c r="D2639" s="2">
        <v>37871</v>
      </c>
      <c r="E2639">
        <v>4</v>
      </c>
      <c r="F2639" t="s">
        <v>4507</v>
      </c>
      <c r="G2639" t="b">
        <f>COUNTIF(Рецепты!$B$2:$B$1501,"="&amp;C2639)&gt;0</f>
        <v>0</v>
      </c>
    </row>
    <row r="2640" spans="1:7" x14ac:dyDescent="0.2">
      <c r="A2640" s="1">
        <v>299288</v>
      </c>
      <c r="B2640">
        <v>182624</v>
      </c>
      <c r="C2640">
        <v>75758</v>
      </c>
      <c r="D2640" s="2">
        <v>38782</v>
      </c>
      <c r="E2640">
        <v>5</v>
      </c>
      <c r="F2640" t="s">
        <v>4508</v>
      </c>
      <c r="G2640" t="b">
        <f>COUNTIF(Рецепты!$B$2:$B$1501,"="&amp;C2640)&gt;0</f>
        <v>0</v>
      </c>
    </row>
    <row r="2641" spans="1:7" x14ac:dyDescent="0.2">
      <c r="A2641" s="1">
        <v>282744</v>
      </c>
      <c r="B2641">
        <v>196320</v>
      </c>
      <c r="C2641">
        <v>26773</v>
      </c>
      <c r="D2641" s="2">
        <v>40210</v>
      </c>
      <c r="E2641">
        <v>5</v>
      </c>
      <c r="F2641" t="s">
        <v>4509</v>
      </c>
      <c r="G2641" t="b">
        <f>COUNTIF(Рецепты!$B$2:$B$1501,"="&amp;C2641)&gt;0</f>
        <v>0</v>
      </c>
    </row>
    <row r="2642" spans="1:7" x14ac:dyDescent="0.2">
      <c r="A2642" s="1">
        <v>124205</v>
      </c>
      <c r="B2642">
        <v>369715</v>
      </c>
      <c r="C2642">
        <v>222328</v>
      </c>
      <c r="D2642" s="2">
        <v>39368</v>
      </c>
      <c r="E2642">
        <v>4</v>
      </c>
      <c r="F2642" t="s">
        <v>4510</v>
      </c>
      <c r="G2642" t="b">
        <f>COUNTIF(Рецепты!$B$2:$B$1501,"="&amp;C2642)&gt;0</f>
        <v>0</v>
      </c>
    </row>
    <row r="2643" spans="1:7" x14ac:dyDescent="0.2">
      <c r="A2643" s="1">
        <v>340958</v>
      </c>
      <c r="B2643">
        <v>324390</v>
      </c>
      <c r="C2643">
        <v>15283</v>
      </c>
      <c r="D2643" s="2">
        <v>40700</v>
      </c>
      <c r="E2643">
        <v>5</v>
      </c>
      <c r="F2643" t="s">
        <v>4511</v>
      </c>
      <c r="G2643" t="b">
        <f>COUNTIF(Рецепты!$B$2:$B$1501,"="&amp;C2643)&gt;0</f>
        <v>0</v>
      </c>
    </row>
    <row r="2644" spans="1:7" x14ac:dyDescent="0.2">
      <c r="A2644" s="1">
        <v>880372</v>
      </c>
      <c r="B2644">
        <v>391666</v>
      </c>
      <c r="C2644">
        <v>42667</v>
      </c>
      <c r="D2644" s="2">
        <v>39057</v>
      </c>
      <c r="E2644">
        <v>5</v>
      </c>
      <c r="F2644" t="s">
        <v>4512</v>
      </c>
      <c r="G2644" t="b">
        <f>COUNTIF(Рецепты!$B$2:$B$1501,"="&amp;C2644)&gt;0</f>
        <v>1</v>
      </c>
    </row>
    <row r="2645" spans="1:7" x14ac:dyDescent="0.2">
      <c r="A2645" s="1">
        <v>899642</v>
      </c>
      <c r="B2645">
        <v>537179</v>
      </c>
      <c r="C2645">
        <v>327146</v>
      </c>
      <c r="D2645" s="2">
        <v>39892</v>
      </c>
      <c r="E2645">
        <v>4</v>
      </c>
      <c r="F2645" t="s">
        <v>4513</v>
      </c>
      <c r="G2645" t="b">
        <f>COUNTIF(Рецепты!$B$2:$B$1501,"="&amp;C2645)&gt;0</f>
        <v>0</v>
      </c>
    </row>
    <row r="2646" spans="1:7" x14ac:dyDescent="0.2">
      <c r="A2646" s="1">
        <v>32360</v>
      </c>
      <c r="B2646">
        <v>560491</v>
      </c>
      <c r="C2646">
        <v>479765</v>
      </c>
      <c r="D2646" s="2">
        <v>41091</v>
      </c>
      <c r="E2646">
        <v>5</v>
      </c>
      <c r="F2646" t="s">
        <v>4514</v>
      </c>
      <c r="G2646" t="b">
        <f>COUNTIF(Рецепты!$B$2:$B$1501,"="&amp;C2646)&gt;0</f>
        <v>0</v>
      </c>
    </row>
    <row r="2647" spans="1:7" x14ac:dyDescent="0.2">
      <c r="A2647" s="1">
        <v>556930</v>
      </c>
      <c r="B2647">
        <v>1124422</v>
      </c>
      <c r="C2647">
        <v>5184</v>
      </c>
      <c r="D2647" s="2">
        <v>39909</v>
      </c>
      <c r="E2647">
        <v>5</v>
      </c>
      <c r="F2647" t="s">
        <v>4515</v>
      </c>
      <c r="G2647" t="b">
        <f>COUNTIF(Рецепты!$B$2:$B$1501,"="&amp;C2647)&gt;0</f>
        <v>0</v>
      </c>
    </row>
    <row r="2648" spans="1:7" x14ac:dyDescent="0.2">
      <c r="A2648" s="1">
        <v>561853</v>
      </c>
      <c r="B2648">
        <v>65933</v>
      </c>
      <c r="C2648">
        <v>12741</v>
      </c>
      <c r="D2648" s="2">
        <v>38604</v>
      </c>
      <c r="E2648">
        <v>5</v>
      </c>
      <c r="F2648" t="s">
        <v>4516</v>
      </c>
      <c r="G2648" t="b">
        <f>COUNTIF(Рецепты!$B$2:$B$1501,"="&amp;C2648)&gt;0</f>
        <v>0</v>
      </c>
    </row>
    <row r="2649" spans="1:7" x14ac:dyDescent="0.2">
      <c r="A2649" s="1">
        <v>307451</v>
      </c>
      <c r="B2649">
        <v>475397</v>
      </c>
      <c r="C2649">
        <v>240581</v>
      </c>
      <c r="D2649" s="2">
        <v>39851</v>
      </c>
      <c r="E2649">
        <v>3</v>
      </c>
      <c r="F2649" t="s">
        <v>4517</v>
      </c>
      <c r="G2649" t="b">
        <f>COUNTIF(Рецепты!$B$2:$B$1501,"="&amp;C2649)&gt;0</f>
        <v>0</v>
      </c>
    </row>
    <row r="2650" spans="1:7" x14ac:dyDescent="0.2">
      <c r="A2650" s="1">
        <v>450852</v>
      </c>
      <c r="B2650">
        <v>2324285</v>
      </c>
      <c r="C2650">
        <v>141308</v>
      </c>
      <c r="D2650" s="2">
        <v>41302</v>
      </c>
      <c r="E2650">
        <v>4</v>
      </c>
      <c r="F2650" t="s">
        <v>4518</v>
      </c>
      <c r="G2650" t="b">
        <f>COUNTIF(Рецепты!$B$2:$B$1501,"="&amp;C2650)&gt;0</f>
        <v>0</v>
      </c>
    </row>
    <row r="2651" spans="1:7" x14ac:dyDescent="0.2">
      <c r="A2651" s="1">
        <v>857975</v>
      </c>
      <c r="B2651">
        <v>424680</v>
      </c>
      <c r="C2651">
        <v>196324</v>
      </c>
      <c r="D2651" s="2">
        <v>39129</v>
      </c>
      <c r="E2651">
        <v>5</v>
      </c>
      <c r="F2651" t="s">
        <v>4519</v>
      </c>
      <c r="G2651" t="b">
        <f>COUNTIF(Рецепты!$B$2:$B$1501,"="&amp;C2651)&gt;0</f>
        <v>0</v>
      </c>
    </row>
    <row r="2652" spans="1:7" x14ac:dyDescent="0.2">
      <c r="A2652" s="1">
        <v>102994</v>
      </c>
      <c r="B2652">
        <v>168462</v>
      </c>
      <c r="C2652">
        <v>164371</v>
      </c>
      <c r="D2652" s="2">
        <v>39787</v>
      </c>
      <c r="E2652">
        <v>4</v>
      </c>
      <c r="F2652" t="s">
        <v>4520</v>
      </c>
      <c r="G2652" t="b">
        <f>COUNTIF(Рецепты!$B$2:$B$1501,"="&amp;C2652)&gt;0</f>
        <v>0</v>
      </c>
    </row>
    <row r="2653" spans="1:7" x14ac:dyDescent="0.2">
      <c r="A2653" s="1">
        <v>436950</v>
      </c>
      <c r="B2653">
        <v>1211385</v>
      </c>
      <c r="C2653">
        <v>100626</v>
      </c>
      <c r="D2653" s="2">
        <v>40994</v>
      </c>
      <c r="E2653">
        <v>5</v>
      </c>
      <c r="F2653" t="s">
        <v>4521</v>
      </c>
      <c r="G2653" t="b">
        <f>COUNTIF(Рецепты!$B$2:$B$1501,"="&amp;C2653)&gt;0</f>
        <v>0</v>
      </c>
    </row>
    <row r="2654" spans="1:7" x14ac:dyDescent="0.2">
      <c r="A2654" s="1">
        <v>130905</v>
      </c>
      <c r="B2654">
        <v>73836</v>
      </c>
      <c r="C2654">
        <v>56626</v>
      </c>
      <c r="D2654" s="2">
        <v>37879</v>
      </c>
      <c r="E2654">
        <v>5</v>
      </c>
      <c r="F2654" t="s">
        <v>4522</v>
      </c>
      <c r="G2654" t="b">
        <f>COUNTIF(Рецепты!$B$2:$B$1501,"="&amp;C2654)&gt;0</f>
        <v>0</v>
      </c>
    </row>
    <row r="2655" spans="1:7" x14ac:dyDescent="0.2">
      <c r="A2655" s="1">
        <v>955712</v>
      </c>
      <c r="B2655">
        <v>1161666</v>
      </c>
      <c r="C2655">
        <v>220661</v>
      </c>
      <c r="D2655" s="2">
        <v>40272</v>
      </c>
      <c r="E2655">
        <v>3</v>
      </c>
      <c r="F2655" t="s">
        <v>4523</v>
      </c>
      <c r="G2655" t="b">
        <f>COUNTIF(Рецепты!$B$2:$B$1501,"="&amp;C2655)&gt;0</f>
        <v>0</v>
      </c>
    </row>
    <row r="2656" spans="1:7" x14ac:dyDescent="0.2">
      <c r="A2656" s="1">
        <v>344409</v>
      </c>
      <c r="B2656">
        <v>1501952</v>
      </c>
      <c r="C2656">
        <v>222188</v>
      </c>
      <c r="D2656" s="2">
        <v>40176</v>
      </c>
      <c r="E2656">
        <v>5</v>
      </c>
      <c r="F2656" t="s">
        <v>4524</v>
      </c>
      <c r="G2656" t="b">
        <f>COUNTIF(Рецепты!$B$2:$B$1501,"="&amp;C2656)&gt;0</f>
        <v>0</v>
      </c>
    </row>
    <row r="2657" spans="1:7" x14ac:dyDescent="0.2">
      <c r="A2657" s="1">
        <v>493428</v>
      </c>
      <c r="B2657">
        <v>538563</v>
      </c>
      <c r="C2657">
        <v>71373</v>
      </c>
      <c r="D2657" s="2">
        <v>39362</v>
      </c>
      <c r="E2657">
        <v>5</v>
      </c>
      <c r="F2657" t="s">
        <v>4525</v>
      </c>
      <c r="G2657" t="b">
        <f>COUNTIF(Рецепты!$B$2:$B$1501,"="&amp;C2657)&gt;0</f>
        <v>0</v>
      </c>
    </row>
    <row r="2658" spans="1:7" x14ac:dyDescent="0.2">
      <c r="A2658" s="1">
        <v>196519</v>
      </c>
      <c r="B2658">
        <v>576273</v>
      </c>
      <c r="C2658">
        <v>11789</v>
      </c>
      <c r="D2658" s="2">
        <v>39874</v>
      </c>
      <c r="E2658">
        <v>5</v>
      </c>
      <c r="F2658" t="s">
        <v>4526</v>
      </c>
      <c r="G2658" t="b">
        <f>COUNTIF(Рецепты!$B$2:$B$1501,"="&amp;C2658)&gt;0</f>
        <v>0</v>
      </c>
    </row>
    <row r="2659" spans="1:7" x14ac:dyDescent="0.2">
      <c r="A2659" s="1">
        <v>400204</v>
      </c>
      <c r="B2659">
        <v>51881</v>
      </c>
      <c r="C2659">
        <v>64579</v>
      </c>
      <c r="D2659" s="2">
        <v>38022</v>
      </c>
      <c r="E2659">
        <v>5</v>
      </c>
      <c r="F2659" t="s">
        <v>4527</v>
      </c>
      <c r="G2659" t="b">
        <f>COUNTIF(Рецепты!$B$2:$B$1501,"="&amp;C2659)&gt;0</f>
        <v>0</v>
      </c>
    </row>
    <row r="2660" spans="1:7" x14ac:dyDescent="0.2">
      <c r="A2660" s="1">
        <v>757509</v>
      </c>
      <c r="B2660">
        <v>532472</v>
      </c>
      <c r="C2660">
        <v>140047</v>
      </c>
      <c r="D2660" s="2">
        <v>39463</v>
      </c>
      <c r="E2660">
        <v>5</v>
      </c>
      <c r="F2660" t="s">
        <v>4528</v>
      </c>
      <c r="G2660" t="b">
        <f>COUNTIF(Рецепты!$B$2:$B$1501,"="&amp;C2660)&gt;0</f>
        <v>0</v>
      </c>
    </row>
    <row r="2661" spans="1:7" x14ac:dyDescent="0.2">
      <c r="A2661" s="1">
        <v>484213</v>
      </c>
      <c r="B2661">
        <v>2002125596</v>
      </c>
      <c r="C2661">
        <v>524062</v>
      </c>
      <c r="D2661" s="2">
        <v>43212</v>
      </c>
      <c r="E2661">
        <v>5</v>
      </c>
      <c r="F2661" t="s">
        <v>4529</v>
      </c>
      <c r="G2661" t="b">
        <f>COUNTIF(Рецепты!$B$2:$B$1501,"="&amp;C2661)&gt;0</f>
        <v>0</v>
      </c>
    </row>
    <row r="2662" spans="1:7" x14ac:dyDescent="0.2">
      <c r="A2662" s="1">
        <v>899064</v>
      </c>
      <c r="B2662">
        <v>361931</v>
      </c>
      <c r="C2662">
        <v>454080</v>
      </c>
      <c r="D2662" s="2">
        <v>41119</v>
      </c>
      <c r="E2662">
        <v>5</v>
      </c>
      <c r="F2662" t="s">
        <v>4530</v>
      </c>
      <c r="G2662" t="b">
        <f>COUNTIF(Рецепты!$B$2:$B$1501,"="&amp;C2662)&gt;0</f>
        <v>0</v>
      </c>
    </row>
    <row r="2663" spans="1:7" x14ac:dyDescent="0.2">
      <c r="A2663" s="1">
        <v>201194</v>
      </c>
      <c r="B2663">
        <v>361931</v>
      </c>
      <c r="C2663">
        <v>377439</v>
      </c>
      <c r="D2663" s="2">
        <v>40269</v>
      </c>
      <c r="E2663">
        <v>4</v>
      </c>
      <c r="F2663" t="s">
        <v>4531</v>
      </c>
      <c r="G2663" t="b">
        <f>COUNTIF(Рецепты!$B$2:$B$1501,"="&amp;C2663)&gt;0</f>
        <v>0</v>
      </c>
    </row>
    <row r="2664" spans="1:7" x14ac:dyDescent="0.2">
      <c r="A2664" s="1">
        <v>344952</v>
      </c>
      <c r="B2664">
        <v>434857</v>
      </c>
      <c r="C2664">
        <v>47193</v>
      </c>
      <c r="D2664" s="2">
        <v>39403</v>
      </c>
      <c r="E2664">
        <v>3</v>
      </c>
      <c r="F2664" t="s">
        <v>4532</v>
      </c>
      <c r="G2664" t="b">
        <f>COUNTIF(Рецепты!$B$2:$B$1501,"="&amp;C2664)&gt;0</f>
        <v>0</v>
      </c>
    </row>
    <row r="2665" spans="1:7" x14ac:dyDescent="0.2">
      <c r="A2665" s="1">
        <v>401296</v>
      </c>
      <c r="B2665">
        <v>537097</v>
      </c>
      <c r="C2665">
        <v>333089</v>
      </c>
      <c r="D2665" s="2">
        <v>40096</v>
      </c>
      <c r="E2665">
        <v>5</v>
      </c>
      <c r="F2665" t="s">
        <v>4533</v>
      </c>
      <c r="G2665" t="b">
        <f>COUNTIF(Рецепты!$B$2:$B$1501,"="&amp;C2665)&gt;0</f>
        <v>0</v>
      </c>
    </row>
    <row r="2666" spans="1:7" x14ac:dyDescent="0.2">
      <c r="A2666" s="1">
        <v>703366</v>
      </c>
      <c r="B2666">
        <v>4464</v>
      </c>
      <c r="C2666">
        <v>11516</v>
      </c>
      <c r="D2666" s="2">
        <v>37144</v>
      </c>
      <c r="E2666">
        <v>5</v>
      </c>
      <c r="F2666" t="s">
        <v>4534</v>
      </c>
      <c r="G2666" t="b">
        <f>COUNTIF(Рецепты!$B$2:$B$1501,"="&amp;C2666)&gt;0</f>
        <v>0</v>
      </c>
    </row>
    <row r="2667" spans="1:7" x14ac:dyDescent="0.2">
      <c r="A2667" s="1">
        <v>376681</v>
      </c>
      <c r="B2667">
        <v>128473</v>
      </c>
      <c r="C2667">
        <v>178445</v>
      </c>
      <c r="D2667" s="2">
        <v>39253</v>
      </c>
      <c r="E2667">
        <v>5</v>
      </c>
      <c r="F2667" t="s">
        <v>4535</v>
      </c>
      <c r="G2667" t="b">
        <f>COUNTIF(Рецепты!$B$2:$B$1501,"="&amp;C2667)&gt;0</f>
        <v>0</v>
      </c>
    </row>
    <row r="2668" spans="1:7" x14ac:dyDescent="0.2">
      <c r="A2668" s="1">
        <v>363327</v>
      </c>
      <c r="B2668">
        <v>215898</v>
      </c>
      <c r="C2668">
        <v>267684</v>
      </c>
      <c r="D2668" s="2">
        <v>39545</v>
      </c>
      <c r="E2668">
        <v>4</v>
      </c>
      <c r="F2668" t="s">
        <v>4536</v>
      </c>
      <c r="G2668" t="b">
        <f>COUNTIF(Рецепты!$B$2:$B$1501,"="&amp;C2668)&gt;0</f>
        <v>0</v>
      </c>
    </row>
    <row r="2669" spans="1:7" x14ac:dyDescent="0.2">
      <c r="A2669" s="1">
        <v>62301</v>
      </c>
      <c r="B2669">
        <v>2052879</v>
      </c>
      <c r="C2669">
        <v>94031</v>
      </c>
      <c r="D2669" s="2">
        <v>40850</v>
      </c>
      <c r="E2669">
        <v>5</v>
      </c>
      <c r="F2669" t="s">
        <v>4537</v>
      </c>
      <c r="G2669" t="b">
        <f>COUNTIF(Рецепты!$B$2:$B$1501,"="&amp;C2669)&gt;0</f>
        <v>0</v>
      </c>
    </row>
    <row r="2670" spans="1:7" x14ac:dyDescent="0.2">
      <c r="A2670" s="1">
        <v>161077</v>
      </c>
      <c r="B2670">
        <v>64583</v>
      </c>
      <c r="C2670">
        <v>86643</v>
      </c>
      <c r="D2670" s="2">
        <v>39780</v>
      </c>
      <c r="E2670">
        <v>5</v>
      </c>
      <c r="F2670" t="s">
        <v>4538</v>
      </c>
      <c r="G2670" t="b">
        <f>COUNTIF(Рецепты!$B$2:$B$1501,"="&amp;C2670)&gt;0</f>
        <v>0</v>
      </c>
    </row>
    <row r="2671" spans="1:7" x14ac:dyDescent="0.2">
      <c r="A2671" s="1">
        <v>191804</v>
      </c>
      <c r="B2671">
        <v>88378</v>
      </c>
      <c r="C2671">
        <v>90361</v>
      </c>
      <c r="D2671" s="2">
        <v>39412</v>
      </c>
      <c r="E2671">
        <v>4</v>
      </c>
      <c r="F2671" t="s">
        <v>4539</v>
      </c>
      <c r="G2671" t="b">
        <f>COUNTIF(Рецепты!$B$2:$B$1501,"="&amp;C2671)&gt;0</f>
        <v>0</v>
      </c>
    </row>
    <row r="2672" spans="1:7" x14ac:dyDescent="0.2">
      <c r="A2672" s="1">
        <v>101322</v>
      </c>
      <c r="B2672">
        <v>112760</v>
      </c>
      <c r="C2672">
        <v>43901</v>
      </c>
      <c r="D2672" s="2">
        <v>39796</v>
      </c>
      <c r="E2672">
        <v>5</v>
      </c>
      <c r="F2672" t="s">
        <v>4540</v>
      </c>
      <c r="G2672" t="b">
        <f>COUNTIF(Рецепты!$B$2:$B$1501,"="&amp;C2672)&gt;0</f>
        <v>0</v>
      </c>
    </row>
    <row r="2673" spans="1:7" x14ac:dyDescent="0.2">
      <c r="A2673" s="1">
        <v>90473</v>
      </c>
      <c r="B2673">
        <v>182809</v>
      </c>
      <c r="C2673">
        <v>47927</v>
      </c>
      <c r="D2673" s="2">
        <v>38517</v>
      </c>
      <c r="E2673">
        <v>2</v>
      </c>
      <c r="F2673" t="s">
        <v>4541</v>
      </c>
      <c r="G2673" t="b">
        <f>COUNTIF(Рецепты!$B$2:$B$1501,"="&amp;C2673)&gt;0</f>
        <v>0</v>
      </c>
    </row>
    <row r="2674" spans="1:7" x14ac:dyDescent="0.2">
      <c r="A2674" s="1">
        <v>47801</v>
      </c>
      <c r="B2674">
        <v>424939</v>
      </c>
      <c r="C2674">
        <v>93946</v>
      </c>
      <c r="D2674" s="2">
        <v>39613</v>
      </c>
      <c r="E2674">
        <v>5</v>
      </c>
      <c r="F2674" t="s">
        <v>4542</v>
      </c>
      <c r="G2674" t="b">
        <f>COUNTIF(Рецепты!$B$2:$B$1501,"="&amp;C2674)&gt;0</f>
        <v>0</v>
      </c>
    </row>
    <row r="2675" spans="1:7" x14ac:dyDescent="0.2">
      <c r="A2675" s="1">
        <v>144242</v>
      </c>
      <c r="B2675">
        <v>145223</v>
      </c>
      <c r="C2675">
        <v>50951</v>
      </c>
      <c r="D2675" s="2">
        <v>38190</v>
      </c>
      <c r="E2675">
        <v>0</v>
      </c>
      <c r="F2675" t="s">
        <v>4543</v>
      </c>
      <c r="G2675" t="b">
        <f>COUNTIF(Рецепты!$B$2:$B$1501,"="&amp;C2675)&gt;0</f>
        <v>0</v>
      </c>
    </row>
    <row r="2676" spans="1:7" x14ac:dyDescent="0.2">
      <c r="A2676" s="1">
        <v>747746</v>
      </c>
      <c r="B2676">
        <v>195137</v>
      </c>
      <c r="C2676">
        <v>49200</v>
      </c>
      <c r="D2676" s="2">
        <v>40230</v>
      </c>
      <c r="E2676">
        <v>4</v>
      </c>
      <c r="F2676" t="s">
        <v>4544</v>
      </c>
      <c r="G2676" t="b">
        <f>COUNTIF(Рецепты!$B$2:$B$1501,"="&amp;C2676)&gt;0</f>
        <v>1</v>
      </c>
    </row>
    <row r="2677" spans="1:7" x14ac:dyDescent="0.2">
      <c r="A2677" s="1">
        <v>1051214</v>
      </c>
      <c r="B2677">
        <v>665570</v>
      </c>
      <c r="C2677">
        <v>25094</v>
      </c>
      <c r="D2677" s="2">
        <v>40119</v>
      </c>
      <c r="E2677">
        <v>5</v>
      </c>
      <c r="F2677" t="s">
        <v>4545</v>
      </c>
      <c r="G2677" t="b">
        <f>COUNTIF(Рецепты!$B$2:$B$1501,"="&amp;C2677)&gt;0</f>
        <v>0</v>
      </c>
    </row>
    <row r="2678" spans="1:7" x14ac:dyDescent="0.2">
      <c r="A2678" s="1">
        <v>599919</v>
      </c>
      <c r="B2678">
        <v>2261601</v>
      </c>
      <c r="C2678">
        <v>373983</v>
      </c>
      <c r="D2678" s="2">
        <v>41040</v>
      </c>
      <c r="E2678">
        <v>2</v>
      </c>
      <c r="F2678" t="s">
        <v>4546</v>
      </c>
      <c r="G2678" t="b">
        <f>COUNTIF(Рецепты!$B$2:$B$1501,"="&amp;C2678)&gt;0</f>
        <v>0</v>
      </c>
    </row>
    <row r="2679" spans="1:7" x14ac:dyDescent="0.2">
      <c r="A2679" s="1">
        <v>587812</v>
      </c>
      <c r="B2679">
        <v>151418</v>
      </c>
      <c r="C2679">
        <v>73062</v>
      </c>
      <c r="D2679" s="2">
        <v>40043</v>
      </c>
      <c r="E2679">
        <v>5</v>
      </c>
      <c r="F2679" t="s">
        <v>4547</v>
      </c>
      <c r="G2679" t="b">
        <f>COUNTIF(Рецепты!$B$2:$B$1501,"="&amp;C2679)&gt;0</f>
        <v>0</v>
      </c>
    </row>
    <row r="2680" spans="1:7" x14ac:dyDescent="0.2">
      <c r="A2680" s="1">
        <v>761832</v>
      </c>
      <c r="B2680">
        <v>498271</v>
      </c>
      <c r="C2680">
        <v>294972</v>
      </c>
      <c r="D2680" s="2">
        <v>40013</v>
      </c>
      <c r="E2680">
        <v>5</v>
      </c>
      <c r="F2680" t="s">
        <v>4548</v>
      </c>
      <c r="G2680" t="b">
        <f>COUNTIF(Рецепты!$B$2:$B$1501,"="&amp;C2680)&gt;0</f>
        <v>0</v>
      </c>
    </row>
    <row r="2681" spans="1:7" x14ac:dyDescent="0.2">
      <c r="A2681" s="1">
        <v>57744</v>
      </c>
      <c r="B2681">
        <v>2002046570</v>
      </c>
      <c r="C2681">
        <v>117370</v>
      </c>
      <c r="D2681" s="2">
        <v>43246</v>
      </c>
      <c r="E2681">
        <v>5</v>
      </c>
      <c r="F2681" t="s">
        <v>4549</v>
      </c>
      <c r="G2681" t="b">
        <f>COUNTIF(Рецепты!$B$2:$B$1501,"="&amp;C2681)&gt;0</f>
        <v>0</v>
      </c>
    </row>
    <row r="2682" spans="1:7" x14ac:dyDescent="0.2">
      <c r="A2682" s="1">
        <v>75051</v>
      </c>
      <c r="B2682">
        <v>1664579</v>
      </c>
      <c r="C2682">
        <v>480779</v>
      </c>
      <c r="D2682" s="2">
        <v>42002</v>
      </c>
      <c r="E2682">
        <v>5</v>
      </c>
      <c r="F2682" t="s">
        <v>4550</v>
      </c>
      <c r="G2682" t="b">
        <f>COUNTIF(Рецепты!$B$2:$B$1501,"="&amp;C2682)&gt;0</f>
        <v>0</v>
      </c>
    </row>
    <row r="2683" spans="1:7" x14ac:dyDescent="0.2">
      <c r="A2683" s="1">
        <v>336996</v>
      </c>
      <c r="B2683">
        <v>68710</v>
      </c>
      <c r="C2683">
        <v>3929</v>
      </c>
      <c r="D2683" s="2">
        <v>39356</v>
      </c>
      <c r="E2683">
        <v>5</v>
      </c>
      <c r="F2683" t="s">
        <v>4551</v>
      </c>
      <c r="G2683" t="b">
        <f>COUNTIF(Рецепты!$B$2:$B$1501,"="&amp;C2683)&gt;0</f>
        <v>0</v>
      </c>
    </row>
    <row r="2684" spans="1:7" x14ac:dyDescent="0.2">
      <c r="A2684" s="1">
        <v>1016538</v>
      </c>
      <c r="B2684">
        <v>423264</v>
      </c>
      <c r="C2684">
        <v>267869</v>
      </c>
      <c r="D2684" s="2">
        <v>39738</v>
      </c>
      <c r="E2684">
        <v>5</v>
      </c>
      <c r="F2684" t="s">
        <v>4552</v>
      </c>
      <c r="G2684" t="b">
        <f>COUNTIF(Рецепты!$B$2:$B$1501,"="&amp;C2684)&gt;0</f>
        <v>0</v>
      </c>
    </row>
    <row r="2685" spans="1:7" x14ac:dyDescent="0.2">
      <c r="A2685" s="1">
        <v>305074</v>
      </c>
      <c r="B2685">
        <v>2001764932</v>
      </c>
      <c r="C2685">
        <v>443215</v>
      </c>
      <c r="D2685" s="2">
        <v>43032</v>
      </c>
      <c r="E2685">
        <v>5</v>
      </c>
      <c r="F2685" t="s">
        <v>4553</v>
      </c>
      <c r="G2685" t="b">
        <f>COUNTIF(Рецепты!$B$2:$B$1501,"="&amp;C2685)&gt;0</f>
        <v>0</v>
      </c>
    </row>
    <row r="2686" spans="1:7" x14ac:dyDescent="0.2">
      <c r="A2686" s="1">
        <v>506776</v>
      </c>
      <c r="B2686">
        <v>2911058</v>
      </c>
      <c r="C2686">
        <v>209831</v>
      </c>
      <c r="D2686" s="2">
        <v>41476</v>
      </c>
      <c r="E2686">
        <v>5</v>
      </c>
      <c r="F2686" t="s">
        <v>4554</v>
      </c>
      <c r="G2686" t="b">
        <f>COUNTIF(Рецепты!$B$2:$B$1501,"="&amp;C2686)&gt;0</f>
        <v>0</v>
      </c>
    </row>
    <row r="2687" spans="1:7" x14ac:dyDescent="0.2">
      <c r="A2687" s="1">
        <v>1096477</v>
      </c>
      <c r="B2687">
        <v>173579</v>
      </c>
      <c r="C2687">
        <v>39961</v>
      </c>
      <c r="D2687" s="2">
        <v>40334</v>
      </c>
      <c r="E2687">
        <v>5</v>
      </c>
      <c r="F2687" t="s">
        <v>4555</v>
      </c>
      <c r="G2687" t="b">
        <f>COUNTIF(Рецепты!$B$2:$B$1501,"="&amp;C2687)&gt;0</f>
        <v>0</v>
      </c>
    </row>
    <row r="2688" spans="1:7" x14ac:dyDescent="0.2">
      <c r="A2688" s="1">
        <v>910663</v>
      </c>
      <c r="B2688">
        <v>140806</v>
      </c>
      <c r="C2688">
        <v>26420</v>
      </c>
      <c r="D2688" s="2">
        <v>39468</v>
      </c>
      <c r="E2688">
        <v>5</v>
      </c>
      <c r="F2688" t="s">
        <v>4556</v>
      </c>
      <c r="G2688" t="b">
        <f>COUNTIF(Рецепты!$B$2:$B$1501,"="&amp;C2688)&gt;0</f>
        <v>0</v>
      </c>
    </row>
    <row r="2689" spans="1:7" x14ac:dyDescent="0.2">
      <c r="A2689" s="1">
        <v>351395</v>
      </c>
      <c r="B2689">
        <v>2597942</v>
      </c>
      <c r="C2689">
        <v>449729</v>
      </c>
      <c r="D2689" s="2">
        <v>41627</v>
      </c>
      <c r="E2689">
        <v>5</v>
      </c>
      <c r="F2689" t="s">
        <v>4557</v>
      </c>
      <c r="G2689" t="b">
        <f>COUNTIF(Рецепты!$B$2:$B$1501,"="&amp;C2689)&gt;0</f>
        <v>0</v>
      </c>
    </row>
    <row r="2690" spans="1:7" x14ac:dyDescent="0.2">
      <c r="A2690" s="1">
        <v>898813</v>
      </c>
      <c r="B2690">
        <v>383346</v>
      </c>
      <c r="C2690">
        <v>221236</v>
      </c>
      <c r="D2690" s="2">
        <v>39529</v>
      </c>
      <c r="E2690">
        <v>5</v>
      </c>
      <c r="F2690" t="s">
        <v>4558</v>
      </c>
      <c r="G2690" t="b">
        <f>COUNTIF(Рецепты!$B$2:$B$1501,"="&amp;C2690)&gt;0</f>
        <v>0</v>
      </c>
    </row>
    <row r="2691" spans="1:7" x14ac:dyDescent="0.2">
      <c r="A2691" s="1">
        <v>812098</v>
      </c>
      <c r="B2691">
        <v>133174</v>
      </c>
      <c r="C2691">
        <v>71423</v>
      </c>
      <c r="D2691" s="2">
        <v>38186</v>
      </c>
      <c r="E2691">
        <v>5</v>
      </c>
      <c r="F2691" t="s">
        <v>4559</v>
      </c>
      <c r="G2691" t="b">
        <f>COUNTIF(Рецепты!$B$2:$B$1501,"="&amp;C2691)&gt;0</f>
        <v>0</v>
      </c>
    </row>
    <row r="2692" spans="1:7" x14ac:dyDescent="0.2">
      <c r="A2692" s="1">
        <v>871954</v>
      </c>
      <c r="B2692">
        <v>33588</v>
      </c>
      <c r="C2692">
        <v>333138</v>
      </c>
      <c r="D2692" s="2">
        <v>40042</v>
      </c>
      <c r="E2692">
        <v>5</v>
      </c>
      <c r="F2692" t="s">
        <v>4560</v>
      </c>
      <c r="G2692" t="b">
        <f>COUNTIF(Рецепты!$B$2:$B$1501,"="&amp;C2692)&gt;0</f>
        <v>0</v>
      </c>
    </row>
    <row r="2693" spans="1:7" x14ac:dyDescent="0.2">
      <c r="A2693" s="1">
        <v>710302</v>
      </c>
      <c r="B2693">
        <v>628076</v>
      </c>
      <c r="C2693">
        <v>28025</v>
      </c>
      <c r="D2693" s="2">
        <v>40597</v>
      </c>
      <c r="E2693">
        <v>4</v>
      </c>
      <c r="F2693" t="s">
        <v>4561</v>
      </c>
      <c r="G2693" t="b">
        <f>COUNTIF(Рецепты!$B$2:$B$1501,"="&amp;C2693)&gt;0</f>
        <v>0</v>
      </c>
    </row>
    <row r="2694" spans="1:7" x14ac:dyDescent="0.2">
      <c r="A2694" s="1">
        <v>674281</v>
      </c>
      <c r="B2694">
        <v>269480</v>
      </c>
      <c r="C2694">
        <v>129588</v>
      </c>
      <c r="D2694" s="2">
        <v>39005</v>
      </c>
      <c r="E2694">
        <v>5</v>
      </c>
      <c r="F2694" t="s">
        <v>4562</v>
      </c>
      <c r="G2694" t="b">
        <f>COUNTIF(Рецепты!$B$2:$B$1501,"="&amp;C2694)&gt;0</f>
        <v>0</v>
      </c>
    </row>
    <row r="2695" spans="1:7" x14ac:dyDescent="0.2">
      <c r="A2695" s="1">
        <v>718639</v>
      </c>
      <c r="B2695">
        <v>206101</v>
      </c>
      <c r="C2695">
        <v>28216</v>
      </c>
      <c r="D2695" s="2">
        <v>39522</v>
      </c>
      <c r="E2695">
        <v>5</v>
      </c>
      <c r="F2695" t="s">
        <v>4563</v>
      </c>
      <c r="G2695" t="b">
        <f>COUNTIF(Рецепты!$B$2:$B$1501,"="&amp;C2695)&gt;0</f>
        <v>0</v>
      </c>
    </row>
    <row r="2696" spans="1:7" x14ac:dyDescent="0.2">
      <c r="A2696" s="1">
        <v>894361</v>
      </c>
      <c r="B2696">
        <v>89831</v>
      </c>
      <c r="C2696">
        <v>238298</v>
      </c>
      <c r="D2696" s="2">
        <v>39371</v>
      </c>
      <c r="E2696">
        <v>5</v>
      </c>
      <c r="F2696" t="s">
        <v>4564</v>
      </c>
      <c r="G2696" t="b">
        <f>COUNTIF(Рецепты!$B$2:$B$1501,"="&amp;C2696)&gt;0</f>
        <v>0</v>
      </c>
    </row>
    <row r="2697" spans="1:7" x14ac:dyDescent="0.2">
      <c r="A2697" s="1">
        <v>621041</v>
      </c>
      <c r="B2697">
        <v>2883165</v>
      </c>
      <c r="C2697">
        <v>74629</v>
      </c>
      <c r="D2697" s="2">
        <v>42016</v>
      </c>
      <c r="E2697">
        <v>4</v>
      </c>
      <c r="F2697" t="s">
        <v>4565</v>
      </c>
      <c r="G2697" t="b">
        <f>COUNTIF(Рецепты!$B$2:$B$1501,"="&amp;C2697)&gt;0</f>
        <v>0</v>
      </c>
    </row>
    <row r="2698" spans="1:7" x14ac:dyDescent="0.2">
      <c r="A2698" s="1">
        <v>37471</v>
      </c>
      <c r="B2698">
        <v>1646352</v>
      </c>
      <c r="C2698">
        <v>36873</v>
      </c>
      <c r="D2698" s="2">
        <v>40449</v>
      </c>
      <c r="E2698">
        <v>5</v>
      </c>
      <c r="F2698" t="s">
        <v>4566</v>
      </c>
      <c r="G2698" t="b">
        <f>COUNTIF(Рецепты!$B$2:$B$1501,"="&amp;C2698)&gt;0</f>
        <v>0</v>
      </c>
    </row>
    <row r="2699" spans="1:7" x14ac:dyDescent="0.2">
      <c r="A2699" s="1">
        <v>72912</v>
      </c>
      <c r="B2699">
        <v>359369</v>
      </c>
      <c r="C2699">
        <v>54269</v>
      </c>
      <c r="D2699" s="2">
        <v>40420</v>
      </c>
      <c r="E2699">
        <v>5</v>
      </c>
      <c r="F2699" t="s">
        <v>4567</v>
      </c>
      <c r="G2699" t="b">
        <f>COUNTIF(Рецепты!$B$2:$B$1501,"="&amp;C2699)&gt;0</f>
        <v>1</v>
      </c>
    </row>
    <row r="2700" spans="1:7" x14ac:dyDescent="0.2">
      <c r="A2700" s="1">
        <v>1033672</v>
      </c>
      <c r="B2700">
        <v>39835</v>
      </c>
      <c r="C2700">
        <v>227658</v>
      </c>
      <c r="D2700" s="2">
        <v>39384</v>
      </c>
      <c r="E2700">
        <v>5</v>
      </c>
      <c r="F2700" t="s">
        <v>4568</v>
      </c>
      <c r="G2700" t="b">
        <f>COUNTIF(Рецепты!$B$2:$B$1501,"="&amp;C2700)&gt;0</f>
        <v>0</v>
      </c>
    </row>
    <row r="2701" spans="1:7" x14ac:dyDescent="0.2">
      <c r="A2701" s="1">
        <v>203609</v>
      </c>
      <c r="B2701">
        <v>309360</v>
      </c>
      <c r="C2701">
        <v>59346</v>
      </c>
      <c r="D2701" s="2">
        <v>40707</v>
      </c>
      <c r="E2701">
        <v>5</v>
      </c>
      <c r="F2701" t="s">
        <v>4569</v>
      </c>
      <c r="G2701" t="b">
        <f>COUNTIF(Рецепты!$B$2:$B$1501,"="&amp;C2701)&gt;0</f>
        <v>0</v>
      </c>
    </row>
    <row r="2702" spans="1:7" x14ac:dyDescent="0.2">
      <c r="A2702" s="1">
        <v>296126</v>
      </c>
      <c r="B2702">
        <v>1800107569</v>
      </c>
      <c r="C2702">
        <v>46922</v>
      </c>
      <c r="D2702" s="2">
        <v>42698</v>
      </c>
      <c r="E2702">
        <v>5</v>
      </c>
      <c r="F2702" t="s">
        <v>4570</v>
      </c>
      <c r="G2702" t="b">
        <f>COUNTIF(Рецепты!$B$2:$B$1501,"="&amp;C2702)&gt;0</f>
        <v>0</v>
      </c>
    </row>
    <row r="2703" spans="1:7" x14ac:dyDescent="0.2">
      <c r="A2703" s="1">
        <v>1017462</v>
      </c>
      <c r="B2703">
        <v>233728</v>
      </c>
      <c r="C2703">
        <v>64771</v>
      </c>
      <c r="D2703" s="2">
        <v>41195</v>
      </c>
      <c r="E2703">
        <v>5</v>
      </c>
      <c r="F2703" t="s">
        <v>4571</v>
      </c>
      <c r="G2703" t="b">
        <f>COUNTIF(Рецепты!$B$2:$B$1501,"="&amp;C2703)&gt;0</f>
        <v>0</v>
      </c>
    </row>
    <row r="2704" spans="1:7" x14ac:dyDescent="0.2">
      <c r="A2704" s="1">
        <v>1054560</v>
      </c>
      <c r="B2704">
        <v>67728</v>
      </c>
      <c r="C2704">
        <v>307217</v>
      </c>
      <c r="D2704" s="2">
        <v>41011</v>
      </c>
      <c r="E2704">
        <v>5</v>
      </c>
      <c r="F2704" t="s">
        <v>4572</v>
      </c>
      <c r="G2704" t="b">
        <f>COUNTIF(Рецепты!$B$2:$B$1501,"="&amp;C2704)&gt;0</f>
        <v>0</v>
      </c>
    </row>
    <row r="2705" spans="1:7" x14ac:dyDescent="0.2">
      <c r="A2705" s="1">
        <v>616062</v>
      </c>
      <c r="B2705">
        <v>1688524</v>
      </c>
      <c r="C2705">
        <v>226541</v>
      </c>
      <c r="D2705" s="2">
        <v>40441</v>
      </c>
      <c r="E2705">
        <v>5</v>
      </c>
      <c r="F2705" t="s">
        <v>4573</v>
      </c>
      <c r="G2705" t="b">
        <f>COUNTIF(Рецепты!$B$2:$B$1501,"="&amp;C2705)&gt;0</f>
        <v>0</v>
      </c>
    </row>
    <row r="2706" spans="1:7" x14ac:dyDescent="0.2">
      <c r="A2706" s="1">
        <v>1097471</v>
      </c>
      <c r="B2706">
        <v>1330913</v>
      </c>
      <c r="C2706">
        <v>129111</v>
      </c>
      <c r="D2706" s="2">
        <v>40327</v>
      </c>
      <c r="E2706">
        <v>5</v>
      </c>
      <c r="F2706" t="s">
        <v>4574</v>
      </c>
      <c r="G2706" t="b">
        <f>COUNTIF(Рецепты!$B$2:$B$1501,"="&amp;C2706)&gt;0</f>
        <v>0</v>
      </c>
    </row>
    <row r="2707" spans="1:7" x14ac:dyDescent="0.2">
      <c r="A2707" s="1">
        <v>371484</v>
      </c>
      <c r="B2707">
        <v>242208</v>
      </c>
      <c r="C2707">
        <v>120396</v>
      </c>
      <c r="D2707" s="2">
        <v>38970</v>
      </c>
      <c r="E2707">
        <v>5</v>
      </c>
      <c r="F2707" t="s">
        <v>4575</v>
      </c>
      <c r="G2707" t="b">
        <f>COUNTIF(Рецепты!$B$2:$B$1501,"="&amp;C2707)&gt;0</f>
        <v>0</v>
      </c>
    </row>
    <row r="2708" spans="1:7" x14ac:dyDescent="0.2">
      <c r="A2708" s="1">
        <v>273467</v>
      </c>
      <c r="B2708">
        <v>2698923</v>
      </c>
      <c r="C2708">
        <v>167202</v>
      </c>
      <c r="D2708" s="2">
        <v>41322</v>
      </c>
      <c r="E2708">
        <v>1</v>
      </c>
      <c r="F2708" t="s">
        <v>4576</v>
      </c>
      <c r="G2708" t="b">
        <f>COUNTIF(Рецепты!$B$2:$B$1501,"="&amp;C2708)&gt;0</f>
        <v>0</v>
      </c>
    </row>
    <row r="2709" spans="1:7" x14ac:dyDescent="0.2">
      <c r="A2709" s="1">
        <v>271350</v>
      </c>
      <c r="B2709">
        <v>131021</v>
      </c>
      <c r="C2709">
        <v>61000</v>
      </c>
      <c r="D2709" s="2">
        <v>40315</v>
      </c>
      <c r="E2709">
        <v>4</v>
      </c>
      <c r="F2709" t="s">
        <v>4577</v>
      </c>
      <c r="G2709" t="b">
        <f>COUNTIF(Рецепты!$B$2:$B$1501,"="&amp;C2709)&gt;0</f>
        <v>0</v>
      </c>
    </row>
    <row r="2710" spans="1:7" x14ac:dyDescent="0.2">
      <c r="A2710" s="1">
        <v>418826</v>
      </c>
      <c r="B2710">
        <v>2001955162</v>
      </c>
      <c r="C2710">
        <v>121412</v>
      </c>
      <c r="D2710" s="2">
        <v>43401</v>
      </c>
      <c r="E2710">
        <v>5</v>
      </c>
      <c r="F2710" t="s">
        <v>4578</v>
      </c>
      <c r="G2710" t="b">
        <f>COUNTIF(Рецепты!$B$2:$B$1501,"="&amp;C2710)&gt;0</f>
        <v>0</v>
      </c>
    </row>
    <row r="2711" spans="1:7" x14ac:dyDescent="0.2">
      <c r="A2711" s="1">
        <v>15844</v>
      </c>
      <c r="B2711">
        <v>25941</v>
      </c>
      <c r="C2711">
        <v>102734</v>
      </c>
      <c r="D2711" s="2">
        <v>39334</v>
      </c>
      <c r="E2711">
        <v>5</v>
      </c>
      <c r="F2711" t="s">
        <v>4579</v>
      </c>
      <c r="G2711" t="b">
        <f>COUNTIF(Рецепты!$B$2:$B$1501,"="&amp;C2711)&gt;0</f>
        <v>0</v>
      </c>
    </row>
    <row r="2712" spans="1:7" x14ac:dyDescent="0.2">
      <c r="A2712" s="1">
        <v>236370</v>
      </c>
      <c r="B2712">
        <v>430471</v>
      </c>
      <c r="C2712">
        <v>300958</v>
      </c>
      <c r="D2712" s="2">
        <v>39609</v>
      </c>
      <c r="E2712">
        <v>5</v>
      </c>
      <c r="F2712" t="s">
        <v>4580</v>
      </c>
      <c r="G2712" t="b">
        <f>COUNTIF(Рецепты!$B$2:$B$1501,"="&amp;C2712)&gt;0</f>
        <v>0</v>
      </c>
    </row>
    <row r="2713" spans="1:7" x14ac:dyDescent="0.2">
      <c r="A2713" s="1">
        <v>1062746</v>
      </c>
      <c r="B2713">
        <v>423264</v>
      </c>
      <c r="C2713">
        <v>279445</v>
      </c>
      <c r="D2713" s="2">
        <v>39738</v>
      </c>
      <c r="E2713">
        <v>5</v>
      </c>
      <c r="F2713" t="s">
        <v>4581</v>
      </c>
      <c r="G2713" t="b">
        <f>COUNTIF(Рецепты!$B$2:$B$1501,"="&amp;C2713)&gt;0</f>
        <v>0</v>
      </c>
    </row>
    <row r="2714" spans="1:7" x14ac:dyDescent="0.2">
      <c r="A2714" s="1">
        <v>640933</v>
      </c>
      <c r="B2714">
        <v>498271</v>
      </c>
      <c r="C2714">
        <v>449610</v>
      </c>
      <c r="D2714" s="2">
        <v>40790</v>
      </c>
      <c r="E2714">
        <v>5</v>
      </c>
      <c r="F2714" t="s">
        <v>4582</v>
      </c>
      <c r="G2714" t="b">
        <f>COUNTIF(Рецепты!$B$2:$B$1501,"="&amp;C2714)&gt;0</f>
        <v>0</v>
      </c>
    </row>
    <row r="2715" spans="1:7" x14ac:dyDescent="0.2">
      <c r="A2715" s="1">
        <v>269459</v>
      </c>
      <c r="B2715">
        <v>94243</v>
      </c>
      <c r="C2715">
        <v>52189</v>
      </c>
      <c r="D2715" s="2">
        <v>39413</v>
      </c>
      <c r="E2715">
        <v>5</v>
      </c>
      <c r="F2715" t="s">
        <v>4583</v>
      </c>
      <c r="G2715" t="b">
        <f>COUNTIF(Рецепты!$B$2:$B$1501,"="&amp;C2715)&gt;0</f>
        <v>0</v>
      </c>
    </row>
    <row r="2716" spans="1:7" x14ac:dyDescent="0.2">
      <c r="A2716" s="1">
        <v>772341</v>
      </c>
      <c r="B2716">
        <v>124190</v>
      </c>
      <c r="C2716">
        <v>382325</v>
      </c>
      <c r="D2716" s="2">
        <v>40125</v>
      </c>
      <c r="E2716">
        <v>5</v>
      </c>
      <c r="F2716" t="s">
        <v>4584</v>
      </c>
      <c r="G2716" t="b">
        <f>COUNTIF(Рецепты!$B$2:$B$1501,"="&amp;C2716)&gt;0</f>
        <v>0</v>
      </c>
    </row>
    <row r="2717" spans="1:7" x14ac:dyDescent="0.2">
      <c r="A2717" s="1">
        <v>446598</v>
      </c>
      <c r="B2717">
        <v>367474</v>
      </c>
      <c r="C2717">
        <v>14457</v>
      </c>
      <c r="D2717" s="2">
        <v>39209</v>
      </c>
      <c r="E2717">
        <v>5</v>
      </c>
      <c r="F2717" t="s">
        <v>4585</v>
      </c>
      <c r="G2717" t="b">
        <f>COUNTIF(Рецепты!$B$2:$B$1501,"="&amp;C2717)&gt;0</f>
        <v>0</v>
      </c>
    </row>
    <row r="2718" spans="1:7" x14ac:dyDescent="0.2">
      <c r="A2718" s="1">
        <v>1045940</v>
      </c>
      <c r="B2718">
        <v>1534498</v>
      </c>
      <c r="C2718">
        <v>209137</v>
      </c>
      <c r="D2718" s="2">
        <v>40205</v>
      </c>
      <c r="E2718">
        <v>5</v>
      </c>
      <c r="F2718" t="s">
        <v>4586</v>
      </c>
      <c r="G2718" t="b">
        <f>COUNTIF(Рецепты!$B$2:$B$1501,"="&amp;C2718)&gt;0</f>
        <v>0</v>
      </c>
    </row>
    <row r="2719" spans="1:7" x14ac:dyDescent="0.2">
      <c r="A2719" s="1">
        <v>330444</v>
      </c>
      <c r="B2719">
        <v>539686</v>
      </c>
      <c r="C2719">
        <v>289731</v>
      </c>
      <c r="D2719" s="2">
        <v>40333</v>
      </c>
      <c r="E2719">
        <v>5</v>
      </c>
      <c r="F2719" t="s">
        <v>4587</v>
      </c>
      <c r="G2719" t="b">
        <f>COUNTIF(Рецепты!$B$2:$B$1501,"="&amp;C2719)&gt;0</f>
        <v>0</v>
      </c>
    </row>
    <row r="2720" spans="1:7" x14ac:dyDescent="0.2">
      <c r="A2720" s="1">
        <v>847602</v>
      </c>
      <c r="B2720">
        <v>55729</v>
      </c>
      <c r="C2720">
        <v>32721</v>
      </c>
      <c r="D2720" s="2">
        <v>40135</v>
      </c>
      <c r="E2720">
        <v>2</v>
      </c>
      <c r="F2720" t="s">
        <v>4588</v>
      </c>
      <c r="G2720" t="b">
        <f>COUNTIF(Рецепты!$B$2:$B$1501,"="&amp;C2720)&gt;0</f>
        <v>0</v>
      </c>
    </row>
    <row r="2721" spans="1:7" x14ac:dyDescent="0.2">
      <c r="A2721" s="1">
        <v>355263</v>
      </c>
      <c r="B2721">
        <v>1027545</v>
      </c>
      <c r="C2721">
        <v>92096</v>
      </c>
      <c r="D2721" s="2">
        <v>40287</v>
      </c>
      <c r="E2721">
        <v>3</v>
      </c>
      <c r="F2721" t="s">
        <v>4589</v>
      </c>
      <c r="G2721" t="b">
        <f>COUNTIF(Рецепты!$B$2:$B$1501,"="&amp;C2721)&gt;0</f>
        <v>0</v>
      </c>
    </row>
    <row r="2722" spans="1:7" x14ac:dyDescent="0.2">
      <c r="A2722" s="1">
        <v>964508</v>
      </c>
      <c r="B2722">
        <v>1380057</v>
      </c>
      <c r="C2722">
        <v>322796</v>
      </c>
      <c r="D2722" s="2">
        <v>40443</v>
      </c>
      <c r="E2722">
        <v>5</v>
      </c>
      <c r="F2722" t="s">
        <v>4590</v>
      </c>
      <c r="G2722" t="b">
        <f>COUNTIF(Рецепты!$B$2:$B$1501,"="&amp;C2722)&gt;0</f>
        <v>0</v>
      </c>
    </row>
    <row r="2723" spans="1:7" x14ac:dyDescent="0.2">
      <c r="A2723" s="1">
        <v>858087</v>
      </c>
      <c r="B2723">
        <v>55411</v>
      </c>
      <c r="C2723">
        <v>20599</v>
      </c>
      <c r="D2723" s="2">
        <v>37598</v>
      </c>
      <c r="E2723">
        <v>4</v>
      </c>
      <c r="F2723" t="s">
        <v>4591</v>
      </c>
      <c r="G2723" t="b">
        <f>COUNTIF(Рецепты!$B$2:$B$1501,"="&amp;C2723)&gt;0</f>
        <v>0</v>
      </c>
    </row>
    <row r="2724" spans="1:7" x14ac:dyDescent="0.2">
      <c r="A2724" s="1">
        <v>689264</v>
      </c>
      <c r="B2724">
        <v>456858</v>
      </c>
      <c r="C2724">
        <v>100235</v>
      </c>
      <c r="D2724" s="2">
        <v>41548</v>
      </c>
      <c r="E2724">
        <v>3</v>
      </c>
      <c r="F2724" t="s">
        <v>4592</v>
      </c>
      <c r="G2724" t="b">
        <f>COUNTIF(Рецепты!$B$2:$B$1501,"="&amp;C2724)&gt;0</f>
        <v>0</v>
      </c>
    </row>
    <row r="2725" spans="1:7" x14ac:dyDescent="0.2">
      <c r="A2725" s="1">
        <v>353346</v>
      </c>
      <c r="B2725">
        <v>1283421</v>
      </c>
      <c r="C2725">
        <v>150784</v>
      </c>
      <c r="D2725" s="2">
        <v>40190</v>
      </c>
      <c r="E2725">
        <v>5</v>
      </c>
      <c r="F2725" t="s">
        <v>4593</v>
      </c>
      <c r="G2725" t="b">
        <f>COUNTIF(Рецепты!$B$2:$B$1501,"="&amp;C2725)&gt;0</f>
        <v>0</v>
      </c>
    </row>
    <row r="2726" spans="1:7" x14ac:dyDescent="0.2">
      <c r="A2726" s="1">
        <v>1073043</v>
      </c>
      <c r="B2726">
        <v>2001397649</v>
      </c>
      <c r="C2726">
        <v>58976</v>
      </c>
      <c r="D2726" s="2">
        <v>42785</v>
      </c>
      <c r="E2726">
        <v>5</v>
      </c>
      <c r="F2726" t="s">
        <v>4594</v>
      </c>
      <c r="G2726" t="b">
        <f>COUNTIF(Рецепты!$B$2:$B$1501,"="&amp;C2726)&gt;0</f>
        <v>0</v>
      </c>
    </row>
    <row r="2727" spans="1:7" x14ac:dyDescent="0.2">
      <c r="A2727" s="1">
        <v>1095910</v>
      </c>
      <c r="B2727">
        <v>124249</v>
      </c>
      <c r="C2727">
        <v>100225</v>
      </c>
      <c r="D2727" s="2">
        <v>38319</v>
      </c>
      <c r="E2727">
        <v>5</v>
      </c>
      <c r="F2727" t="s">
        <v>4595</v>
      </c>
      <c r="G2727" t="b">
        <f>COUNTIF(Рецепты!$B$2:$B$1501,"="&amp;C2727)&gt;0</f>
        <v>0</v>
      </c>
    </row>
    <row r="2728" spans="1:7" x14ac:dyDescent="0.2">
      <c r="A2728" s="1">
        <v>62623</v>
      </c>
      <c r="B2728">
        <v>80353</v>
      </c>
      <c r="C2728">
        <v>173552</v>
      </c>
      <c r="D2728" s="2">
        <v>40339</v>
      </c>
      <c r="E2728">
        <v>5</v>
      </c>
      <c r="F2728" t="s">
        <v>4596</v>
      </c>
      <c r="G2728" t="b">
        <f>COUNTIF(Рецепты!$B$2:$B$1501,"="&amp;C2728)&gt;0</f>
        <v>0</v>
      </c>
    </row>
    <row r="2729" spans="1:7" x14ac:dyDescent="0.2">
      <c r="A2729" s="1">
        <v>914223</v>
      </c>
      <c r="B2729">
        <v>1285821</v>
      </c>
      <c r="C2729">
        <v>132352</v>
      </c>
      <c r="D2729" s="2">
        <v>39967</v>
      </c>
      <c r="E2729">
        <v>3</v>
      </c>
      <c r="F2729" t="s">
        <v>4597</v>
      </c>
      <c r="G2729" t="b">
        <f>COUNTIF(Рецепты!$B$2:$B$1501,"="&amp;C2729)&gt;0</f>
        <v>0</v>
      </c>
    </row>
    <row r="2730" spans="1:7" x14ac:dyDescent="0.2">
      <c r="A2730" s="1">
        <v>341148</v>
      </c>
      <c r="B2730">
        <v>376704</v>
      </c>
      <c r="C2730">
        <v>15283</v>
      </c>
      <c r="D2730" s="2">
        <v>40300</v>
      </c>
      <c r="E2730">
        <v>4</v>
      </c>
      <c r="F2730" t="s">
        <v>4598</v>
      </c>
      <c r="G2730" t="b">
        <f>COUNTIF(Рецепты!$B$2:$B$1501,"="&amp;C2730)&gt;0</f>
        <v>0</v>
      </c>
    </row>
    <row r="2731" spans="1:7" x14ac:dyDescent="0.2">
      <c r="A2731" s="1">
        <v>1062608</v>
      </c>
      <c r="B2731">
        <v>138462</v>
      </c>
      <c r="C2731">
        <v>19842</v>
      </c>
      <c r="D2731" s="2">
        <v>38098</v>
      </c>
      <c r="E2731">
        <v>5</v>
      </c>
      <c r="F2731" t="s">
        <v>4599</v>
      </c>
      <c r="G2731" t="b">
        <f>COUNTIF(Рецепты!$B$2:$B$1501,"="&amp;C2731)&gt;0</f>
        <v>0</v>
      </c>
    </row>
    <row r="2732" spans="1:7" x14ac:dyDescent="0.2">
      <c r="A2732" s="1">
        <v>271104</v>
      </c>
      <c r="B2732">
        <v>64203</v>
      </c>
      <c r="C2732">
        <v>240718</v>
      </c>
      <c r="D2732" s="2">
        <v>39606</v>
      </c>
      <c r="E2732">
        <v>5</v>
      </c>
      <c r="F2732" t="s">
        <v>4600</v>
      </c>
      <c r="G2732" t="b">
        <f>COUNTIF(Рецепты!$B$2:$B$1501,"="&amp;C2732)&gt;0</f>
        <v>0</v>
      </c>
    </row>
    <row r="2733" spans="1:7" x14ac:dyDescent="0.2">
      <c r="A2733" s="1">
        <v>1072045</v>
      </c>
      <c r="B2733">
        <v>351811</v>
      </c>
      <c r="C2733">
        <v>145573</v>
      </c>
      <c r="D2733" s="2">
        <v>39054</v>
      </c>
      <c r="E2733">
        <v>5</v>
      </c>
      <c r="F2733" t="s">
        <v>4601</v>
      </c>
      <c r="G2733" t="b">
        <f>COUNTIF(Рецепты!$B$2:$B$1501,"="&amp;C2733)&gt;0</f>
        <v>0</v>
      </c>
    </row>
    <row r="2734" spans="1:7" x14ac:dyDescent="0.2">
      <c r="A2734" s="1">
        <v>395357</v>
      </c>
      <c r="B2734">
        <v>644902</v>
      </c>
      <c r="C2734">
        <v>305163</v>
      </c>
      <c r="D2734" s="2">
        <v>39630</v>
      </c>
      <c r="E2734">
        <v>4</v>
      </c>
      <c r="F2734" t="s">
        <v>4602</v>
      </c>
      <c r="G2734" t="b">
        <f>COUNTIF(Рецепты!$B$2:$B$1501,"="&amp;C2734)&gt;0</f>
        <v>0</v>
      </c>
    </row>
    <row r="2735" spans="1:7" x14ac:dyDescent="0.2">
      <c r="A2735" s="1">
        <v>648713</v>
      </c>
      <c r="B2735">
        <v>221351</v>
      </c>
      <c r="C2735">
        <v>129896</v>
      </c>
      <c r="D2735" s="2">
        <v>38954</v>
      </c>
      <c r="E2735">
        <v>5</v>
      </c>
      <c r="F2735" t="s">
        <v>4603</v>
      </c>
      <c r="G2735" t="b">
        <f>COUNTIF(Рецепты!$B$2:$B$1501,"="&amp;C2735)&gt;0</f>
        <v>0</v>
      </c>
    </row>
    <row r="2736" spans="1:7" x14ac:dyDescent="0.2">
      <c r="A2736" s="1">
        <v>151375</v>
      </c>
      <c r="B2736">
        <v>182624</v>
      </c>
      <c r="C2736">
        <v>23705</v>
      </c>
      <c r="D2736" s="2">
        <v>38782</v>
      </c>
      <c r="E2736">
        <v>5</v>
      </c>
      <c r="F2736" t="s">
        <v>4604</v>
      </c>
      <c r="G2736" t="b">
        <f>COUNTIF(Рецепты!$B$2:$B$1501,"="&amp;C2736)&gt;0</f>
        <v>0</v>
      </c>
    </row>
    <row r="2737" spans="1:7" x14ac:dyDescent="0.2">
      <c r="A2737" s="1">
        <v>234689</v>
      </c>
      <c r="B2737">
        <v>266635</v>
      </c>
      <c r="C2737">
        <v>68503</v>
      </c>
      <c r="D2737" s="2">
        <v>41563</v>
      </c>
      <c r="E2737">
        <v>5</v>
      </c>
      <c r="F2737" t="s">
        <v>4605</v>
      </c>
      <c r="G2737" t="b">
        <f>COUNTIF(Рецепты!$B$2:$B$1501,"="&amp;C2737)&gt;0</f>
        <v>0</v>
      </c>
    </row>
    <row r="2738" spans="1:7" x14ac:dyDescent="0.2">
      <c r="A2738" s="1">
        <v>337037</v>
      </c>
      <c r="B2738">
        <v>171303</v>
      </c>
      <c r="C2738">
        <v>89729</v>
      </c>
      <c r="D2738" s="2">
        <v>39246</v>
      </c>
      <c r="E2738">
        <v>4</v>
      </c>
      <c r="F2738" t="s">
        <v>4606</v>
      </c>
      <c r="G2738" t="b">
        <f>COUNTIF(Рецепты!$B$2:$B$1501,"="&amp;C2738)&gt;0</f>
        <v>0</v>
      </c>
    </row>
    <row r="2739" spans="1:7" x14ac:dyDescent="0.2">
      <c r="A2739" s="1">
        <v>1054537</v>
      </c>
      <c r="B2739">
        <v>1278370</v>
      </c>
      <c r="C2739">
        <v>52337</v>
      </c>
      <c r="D2739" s="2">
        <v>39959</v>
      </c>
      <c r="E2739">
        <v>5</v>
      </c>
      <c r="F2739" t="s">
        <v>4607</v>
      </c>
      <c r="G2739" t="b">
        <f>COUNTIF(Рецепты!$B$2:$B$1501,"="&amp;C2739)&gt;0</f>
        <v>0</v>
      </c>
    </row>
    <row r="2740" spans="1:7" x14ac:dyDescent="0.2">
      <c r="A2740" s="1">
        <v>173783</v>
      </c>
      <c r="B2740">
        <v>2000634804</v>
      </c>
      <c r="C2740">
        <v>69990</v>
      </c>
      <c r="D2740" s="2">
        <v>42998</v>
      </c>
      <c r="E2740">
        <v>5</v>
      </c>
      <c r="F2740" t="s">
        <v>4608</v>
      </c>
      <c r="G2740" t="b">
        <f>COUNTIF(Рецепты!$B$2:$B$1501,"="&amp;C2740)&gt;0</f>
        <v>0</v>
      </c>
    </row>
    <row r="2741" spans="1:7" x14ac:dyDescent="0.2">
      <c r="A2741" s="1">
        <v>390028</v>
      </c>
      <c r="B2741">
        <v>810787</v>
      </c>
      <c r="C2741">
        <v>3520</v>
      </c>
      <c r="D2741" s="2">
        <v>40780</v>
      </c>
      <c r="E2741">
        <v>5</v>
      </c>
      <c r="F2741" t="s">
        <v>4609</v>
      </c>
      <c r="G2741" t="b">
        <f>COUNTIF(Рецепты!$B$2:$B$1501,"="&amp;C2741)&gt;0</f>
        <v>0</v>
      </c>
    </row>
    <row r="2742" spans="1:7" x14ac:dyDescent="0.2">
      <c r="A2742" s="1">
        <v>802040</v>
      </c>
      <c r="B2742">
        <v>1535</v>
      </c>
      <c r="C2742">
        <v>111303</v>
      </c>
      <c r="D2742" s="2">
        <v>38750</v>
      </c>
      <c r="E2742">
        <v>5</v>
      </c>
      <c r="F2742" t="s">
        <v>4610</v>
      </c>
      <c r="G2742" t="b">
        <f>COUNTIF(Рецепты!$B$2:$B$1501,"="&amp;C2742)&gt;0</f>
        <v>0</v>
      </c>
    </row>
    <row r="2743" spans="1:7" x14ac:dyDescent="0.2">
      <c r="A2743" s="1">
        <v>574416</v>
      </c>
      <c r="B2743">
        <v>1048179</v>
      </c>
      <c r="C2743">
        <v>13320</v>
      </c>
      <c r="D2743" s="2">
        <v>41011</v>
      </c>
      <c r="E2743">
        <v>5</v>
      </c>
      <c r="F2743" t="s">
        <v>4611</v>
      </c>
      <c r="G2743" t="b">
        <f>COUNTIF(Рецепты!$B$2:$B$1501,"="&amp;C2743)&gt;0</f>
        <v>0</v>
      </c>
    </row>
    <row r="2744" spans="1:7" x14ac:dyDescent="0.2">
      <c r="A2744" s="1">
        <v>217697</v>
      </c>
      <c r="B2744">
        <v>141042</v>
      </c>
      <c r="C2744">
        <v>21688</v>
      </c>
      <c r="D2744" s="2">
        <v>38268</v>
      </c>
      <c r="E2744">
        <v>5</v>
      </c>
      <c r="F2744" t="s">
        <v>4612</v>
      </c>
      <c r="G2744" t="b">
        <f>COUNTIF(Рецепты!$B$2:$B$1501,"="&amp;C2744)&gt;0</f>
        <v>0</v>
      </c>
    </row>
    <row r="2745" spans="1:7" x14ac:dyDescent="0.2">
      <c r="A2745" s="1">
        <v>340722</v>
      </c>
      <c r="B2745">
        <v>177435</v>
      </c>
      <c r="C2745">
        <v>136589</v>
      </c>
      <c r="D2745" s="2">
        <v>39878</v>
      </c>
      <c r="E2745">
        <v>5</v>
      </c>
      <c r="F2745" t="s">
        <v>4613</v>
      </c>
      <c r="G2745" t="b">
        <f>COUNTIF(Рецепты!$B$2:$B$1501,"="&amp;C2745)&gt;0</f>
        <v>0</v>
      </c>
    </row>
    <row r="2746" spans="1:7" x14ac:dyDescent="0.2">
      <c r="A2746" s="1">
        <v>505338</v>
      </c>
      <c r="B2746">
        <v>1478422</v>
      </c>
      <c r="C2746">
        <v>397894</v>
      </c>
      <c r="D2746" s="2">
        <v>40157</v>
      </c>
      <c r="E2746">
        <v>0</v>
      </c>
      <c r="F2746" t="s">
        <v>4614</v>
      </c>
      <c r="G2746" t="b">
        <f>COUNTIF(Рецепты!$B$2:$B$1501,"="&amp;C2746)&gt;0</f>
        <v>0</v>
      </c>
    </row>
    <row r="2747" spans="1:7" x14ac:dyDescent="0.2">
      <c r="A2747" s="1">
        <v>1047293</v>
      </c>
      <c r="B2747">
        <v>39835</v>
      </c>
      <c r="C2747">
        <v>315980</v>
      </c>
      <c r="D2747" s="2">
        <v>41118</v>
      </c>
      <c r="E2747">
        <v>4</v>
      </c>
      <c r="F2747" t="s">
        <v>4615</v>
      </c>
      <c r="G2747" t="b">
        <f>COUNTIF(Рецепты!$B$2:$B$1501,"="&amp;C2747)&gt;0</f>
        <v>0</v>
      </c>
    </row>
    <row r="2748" spans="1:7" x14ac:dyDescent="0.2">
      <c r="A2748" s="1">
        <v>41259</v>
      </c>
      <c r="B2748">
        <v>174096</v>
      </c>
      <c r="C2748">
        <v>252995</v>
      </c>
      <c r="D2748" s="2">
        <v>39418</v>
      </c>
      <c r="E2748">
        <v>5</v>
      </c>
      <c r="F2748" t="s">
        <v>4616</v>
      </c>
      <c r="G2748" t="b">
        <f>COUNTIF(Рецепты!$B$2:$B$1501,"="&amp;C2748)&gt;0</f>
        <v>0</v>
      </c>
    </row>
    <row r="2749" spans="1:7" x14ac:dyDescent="0.2">
      <c r="A2749" s="1">
        <v>291542</v>
      </c>
      <c r="B2749">
        <v>8606</v>
      </c>
      <c r="C2749">
        <v>20689</v>
      </c>
      <c r="D2749" s="2">
        <v>37689</v>
      </c>
      <c r="E2749">
        <v>5</v>
      </c>
      <c r="F2749" t="s">
        <v>4617</v>
      </c>
      <c r="G2749" t="b">
        <f>COUNTIF(Рецепты!$B$2:$B$1501,"="&amp;C2749)&gt;0</f>
        <v>0</v>
      </c>
    </row>
    <row r="2750" spans="1:7" x14ac:dyDescent="0.2">
      <c r="A2750" s="1">
        <v>354746</v>
      </c>
      <c r="B2750">
        <v>342468</v>
      </c>
      <c r="C2750">
        <v>15389</v>
      </c>
      <c r="D2750" s="2">
        <v>40096</v>
      </c>
      <c r="E2750">
        <v>5</v>
      </c>
      <c r="F2750" t="s">
        <v>4618</v>
      </c>
      <c r="G2750" t="b">
        <f>COUNTIF(Рецепты!$B$2:$B$1501,"="&amp;C2750)&gt;0</f>
        <v>0</v>
      </c>
    </row>
    <row r="2751" spans="1:7" x14ac:dyDescent="0.2">
      <c r="A2751" s="1">
        <v>447400</v>
      </c>
      <c r="B2751">
        <v>217226</v>
      </c>
      <c r="C2751">
        <v>109536</v>
      </c>
      <c r="D2751" s="2">
        <v>38746</v>
      </c>
      <c r="E2751">
        <v>5</v>
      </c>
      <c r="F2751" t="s">
        <v>4619</v>
      </c>
      <c r="G2751" t="b">
        <f>COUNTIF(Рецепты!$B$2:$B$1501,"="&amp;C2751)&gt;0</f>
        <v>0</v>
      </c>
    </row>
    <row r="2752" spans="1:7" x14ac:dyDescent="0.2">
      <c r="A2752" s="1">
        <v>1044067</v>
      </c>
      <c r="B2752">
        <v>101275</v>
      </c>
      <c r="C2752">
        <v>35793</v>
      </c>
      <c r="D2752" s="2">
        <v>38012</v>
      </c>
      <c r="E2752">
        <v>5</v>
      </c>
      <c r="F2752" t="s">
        <v>4620</v>
      </c>
      <c r="G2752" t="b">
        <f>COUNTIF(Рецепты!$B$2:$B$1501,"="&amp;C2752)&gt;0</f>
        <v>0</v>
      </c>
    </row>
    <row r="2753" spans="1:7" x14ac:dyDescent="0.2">
      <c r="A2753" s="1">
        <v>484841</v>
      </c>
      <c r="B2753">
        <v>2623647</v>
      </c>
      <c r="C2753">
        <v>94528</v>
      </c>
      <c r="D2753" s="2">
        <v>41718</v>
      </c>
      <c r="E2753">
        <v>5</v>
      </c>
      <c r="F2753" t="s">
        <v>4621</v>
      </c>
      <c r="G2753" t="b">
        <f>COUNTIF(Рецепты!$B$2:$B$1501,"="&amp;C2753)&gt;0</f>
        <v>0</v>
      </c>
    </row>
    <row r="2754" spans="1:7" x14ac:dyDescent="0.2">
      <c r="A2754" s="1">
        <v>470470</v>
      </c>
      <c r="B2754">
        <v>366487</v>
      </c>
      <c r="C2754">
        <v>271846</v>
      </c>
      <c r="D2754" s="2">
        <v>39736</v>
      </c>
      <c r="E2754">
        <v>5</v>
      </c>
      <c r="F2754" t="s">
        <v>4622</v>
      </c>
      <c r="G2754" t="b">
        <f>COUNTIF(Рецепты!$B$2:$B$1501,"="&amp;C2754)&gt;0</f>
        <v>0</v>
      </c>
    </row>
    <row r="2755" spans="1:7" x14ac:dyDescent="0.2">
      <c r="A2755" s="1">
        <v>815414</v>
      </c>
      <c r="B2755">
        <v>58931</v>
      </c>
      <c r="C2755">
        <v>258970</v>
      </c>
      <c r="D2755" s="2">
        <v>40140</v>
      </c>
      <c r="E2755">
        <v>4</v>
      </c>
      <c r="F2755" t="s">
        <v>4623</v>
      </c>
      <c r="G2755" t="b">
        <f>COUNTIF(Рецепты!$B$2:$B$1501,"="&amp;C2755)&gt;0</f>
        <v>0</v>
      </c>
    </row>
    <row r="2756" spans="1:7" x14ac:dyDescent="0.2">
      <c r="A2756" s="1">
        <v>523597</v>
      </c>
      <c r="B2756">
        <v>1972573</v>
      </c>
      <c r="C2756">
        <v>134026</v>
      </c>
      <c r="D2756" s="2">
        <v>41032</v>
      </c>
      <c r="E2756">
        <v>2</v>
      </c>
      <c r="F2756" t="s">
        <v>4624</v>
      </c>
      <c r="G2756" t="b">
        <f>COUNTIF(Рецепты!$B$2:$B$1501,"="&amp;C2756)&gt;0</f>
        <v>0</v>
      </c>
    </row>
    <row r="2757" spans="1:7" x14ac:dyDescent="0.2">
      <c r="A2757" s="1">
        <v>512390</v>
      </c>
      <c r="B2757">
        <v>401688</v>
      </c>
      <c r="C2757">
        <v>278439</v>
      </c>
      <c r="D2757" s="2">
        <v>39642</v>
      </c>
      <c r="E2757">
        <v>5</v>
      </c>
      <c r="F2757" t="s">
        <v>4625</v>
      </c>
      <c r="G2757" t="b">
        <f>COUNTIF(Рецепты!$B$2:$B$1501,"="&amp;C2757)&gt;0</f>
        <v>0</v>
      </c>
    </row>
    <row r="2758" spans="1:7" x14ac:dyDescent="0.2">
      <c r="A2758" s="1">
        <v>96031</v>
      </c>
      <c r="B2758">
        <v>1802390516</v>
      </c>
      <c r="C2758">
        <v>126623</v>
      </c>
      <c r="D2758" s="2">
        <v>42232</v>
      </c>
      <c r="E2758">
        <v>5</v>
      </c>
      <c r="F2758" t="s">
        <v>4626</v>
      </c>
      <c r="G2758" t="b">
        <f>COUNTIF(Рецепты!$B$2:$B$1501,"="&amp;C2758)&gt;0</f>
        <v>0</v>
      </c>
    </row>
    <row r="2759" spans="1:7" x14ac:dyDescent="0.2">
      <c r="A2759" s="1">
        <v>795046</v>
      </c>
      <c r="B2759">
        <v>106698</v>
      </c>
      <c r="C2759">
        <v>71691</v>
      </c>
      <c r="D2759" s="2">
        <v>37909</v>
      </c>
      <c r="E2759">
        <v>5</v>
      </c>
      <c r="F2759" t="s">
        <v>4627</v>
      </c>
      <c r="G2759" t="b">
        <f>COUNTIF(Рецепты!$B$2:$B$1501,"="&amp;C2759)&gt;0</f>
        <v>0</v>
      </c>
    </row>
    <row r="2760" spans="1:7" x14ac:dyDescent="0.2">
      <c r="A2760" s="1">
        <v>265959</v>
      </c>
      <c r="B2760">
        <v>2149861</v>
      </c>
      <c r="C2760">
        <v>107786</v>
      </c>
      <c r="D2760" s="2">
        <v>40924</v>
      </c>
      <c r="E2760">
        <v>5</v>
      </c>
      <c r="F2760" t="s">
        <v>4628</v>
      </c>
      <c r="G2760" t="b">
        <f>COUNTIF(Рецепты!$B$2:$B$1501,"="&amp;C2760)&gt;0</f>
        <v>0</v>
      </c>
    </row>
    <row r="2761" spans="1:7" x14ac:dyDescent="0.2">
      <c r="A2761" s="1">
        <v>712756</v>
      </c>
      <c r="B2761">
        <v>103876</v>
      </c>
      <c r="C2761">
        <v>51209</v>
      </c>
      <c r="D2761" s="2">
        <v>38719</v>
      </c>
      <c r="E2761">
        <v>5</v>
      </c>
      <c r="F2761" t="s">
        <v>4629</v>
      </c>
      <c r="G2761" t="b">
        <f>COUNTIF(Рецепты!$B$2:$B$1501,"="&amp;C2761)&gt;0</f>
        <v>0</v>
      </c>
    </row>
    <row r="2762" spans="1:7" x14ac:dyDescent="0.2">
      <c r="A2762" s="1">
        <v>132680</v>
      </c>
      <c r="B2762">
        <v>54191</v>
      </c>
      <c r="C2762">
        <v>39451</v>
      </c>
      <c r="D2762" s="2">
        <v>37561</v>
      </c>
      <c r="E2762">
        <v>5</v>
      </c>
      <c r="F2762" t="s">
        <v>4630</v>
      </c>
      <c r="G2762" t="b">
        <f>COUNTIF(Рецепты!$B$2:$B$1501,"="&amp;C2762)&gt;0</f>
        <v>0</v>
      </c>
    </row>
    <row r="2763" spans="1:7" x14ac:dyDescent="0.2">
      <c r="A2763" s="1">
        <v>805752</v>
      </c>
      <c r="B2763">
        <v>776763</v>
      </c>
      <c r="C2763">
        <v>102457</v>
      </c>
      <c r="D2763" s="2">
        <v>40138</v>
      </c>
      <c r="E2763">
        <v>5</v>
      </c>
      <c r="F2763" t="s">
        <v>4631</v>
      </c>
      <c r="G2763" t="b">
        <f>COUNTIF(Рецепты!$B$2:$B$1501,"="&amp;C2763)&gt;0</f>
        <v>0</v>
      </c>
    </row>
    <row r="2764" spans="1:7" x14ac:dyDescent="0.2">
      <c r="A2764" s="1">
        <v>164368</v>
      </c>
      <c r="B2764">
        <v>452355</v>
      </c>
      <c r="C2764">
        <v>105887</v>
      </c>
      <c r="D2764" s="2">
        <v>39449</v>
      </c>
      <c r="E2764">
        <v>5</v>
      </c>
      <c r="F2764" t="s">
        <v>4632</v>
      </c>
      <c r="G2764" t="b">
        <f>COUNTIF(Рецепты!$B$2:$B$1501,"="&amp;C2764)&gt;0</f>
        <v>0</v>
      </c>
    </row>
    <row r="2765" spans="1:7" x14ac:dyDescent="0.2">
      <c r="A2765" s="1">
        <v>382249</v>
      </c>
      <c r="B2765">
        <v>69863</v>
      </c>
      <c r="C2765">
        <v>136983</v>
      </c>
      <c r="D2765" s="2">
        <v>39365</v>
      </c>
      <c r="E2765">
        <v>5</v>
      </c>
      <c r="F2765" t="s">
        <v>4633</v>
      </c>
      <c r="G2765" t="b">
        <f>COUNTIF(Рецепты!$B$2:$B$1501,"="&amp;C2765)&gt;0</f>
        <v>0</v>
      </c>
    </row>
    <row r="2766" spans="1:7" x14ac:dyDescent="0.2">
      <c r="A2766" s="1">
        <v>1040437</v>
      </c>
      <c r="B2766">
        <v>400029</v>
      </c>
      <c r="C2766">
        <v>341227</v>
      </c>
      <c r="D2766" s="2">
        <v>40167</v>
      </c>
      <c r="E2766">
        <v>5</v>
      </c>
      <c r="F2766" t="s">
        <v>4634</v>
      </c>
      <c r="G2766" t="b">
        <f>COUNTIF(Рецепты!$B$2:$B$1501,"="&amp;C2766)&gt;0</f>
        <v>0</v>
      </c>
    </row>
    <row r="2767" spans="1:7" x14ac:dyDescent="0.2">
      <c r="A2767" s="1">
        <v>510323</v>
      </c>
      <c r="B2767">
        <v>615129</v>
      </c>
      <c r="C2767">
        <v>89207</v>
      </c>
      <c r="D2767" s="2">
        <v>40358</v>
      </c>
      <c r="E2767">
        <v>0</v>
      </c>
      <c r="F2767" t="s">
        <v>4635</v>
      </c>
      <c r="G2767" t="b">
        <f>COUNTIF(Рецепты!$B$2:$B$1501,"="&amp;C2767)&gt;0</f>
        <v>0</v>
      </c>
    </row>
    <row r="2768" spans="1:7" x14ac:dyDescent="0.2">
      <c r="A2768" s="1">
        <v>1017997</v>
      </c>
      <c r="B2768">
        <v>534554</v>
      </c>
      <c r="C2768">
        <v>285984</v>
      </c>
      <c r="D2768" s="2">
        <v>39562</v>
      </c>
      <c r="E2768">
        <v>2</v>
      </c>
      <c r="F2768" t="s">
        <v>4636</v>
      </c>
      <c r="G2768" t="b">
        <f>COUNTIF(Рецепты!$B$2:$B$1501,"="&amp;C2768)&gt;0</f>
        <v>0</v>
      </c>
    </row>
    <row r="2769" spans="1:7" x14ac:dyDescent="0.2">
      <c r="A2769" s="1">
        <v>501021</v>
      </c>
      <c r="B2769">
        <v>155195</v>
      </c>
      <c r="C2769">
        <v>102208</v>
      </c>
      <c r="D2769" s="2">
        <v>39646</v>
      </c>
      <c r="E2769">
        <v>5</v>
      </c>
      <c r="F2769" t="s">
        <v>4637</v>
      </c>
      <c r="G2769" t="b">
        <f>COUNTIF(Рецепты!$B$2:$B$1501,"="&amp;C2769)&gt;0</f>
        <v>1</v>
      </c>
    </row>
    <row r="2770" spans="1:7" x14ac:dyDescent="0.2">
      <c r="A2770" s="1">
        <v>906164</v>
      </c>
      <c r="B2770">
        <v>53932</v>
      </c>
      <c r="C2770">
        <v>82782</v>
      </c>
      <c r="D2770" s="2">
        <v>38917</v>
      </c>
      <c r="E2770">
        <v>5</v>
      </c>
      <c r="F2770" t="s">
        <v>4638</v>
      </c>
      <c r="G2770" t="b">
        <f>COUNTIF(Рецепты!$B$2:$B$1501,"="&amp;C2770)&gt;0</f>
        <v>0</v>
      </c>
    </row>
    <row r="2771" spans="1:7" x14ac:dyDescent="0.2">
      <c r="A2771" s="1">
        <v>44564</v>
      </c>
      <c r="B2771">
        <v>74652</v>
      </c>
      <c r="C2771">
        <v>218019</v>
      </c>
      <c r="D2771" s="2">
        <v>39270</v>
      </c>
      <c r="E2771">
        <v>5</v>
      </c>
      <c r="F2771" t="s">
        <v>4639</v>
      </c>
      <c r="G2771" t="b">
        <f>COUNTIF(Рецепты!$B$2:$B$1501,"="&amp;C2771)&gt;0</f>
        <v>0</v>
      </c>
    </row>
    <row r="2772" spans="1:7" x14ac:dyDescent="0.2">
      <c r="A2772" s="1">
        <v>919855</v>
      </c>
      <c r="B2772">
        <v>194953</v>
      </c>
      <c r="C2772">
        <v>97694</v>
      </c>
      <c r="D2772" s="2">
        <v>38700</v>
      </c>
      <c r="E2772">
        <v>5</v>
      </c>
      <c r="F2772" t="s">
        <v>4640</v>
      </c>
      <c r="G2772" t="b">
        <f>COUNTIF(Рецепты!$B$2:$B$1501,"="&amp;C2772)&gt;0</f>
        <v>0</v>
      </c>
    </row>
    <row r="2773" spans="1:7" x14ac:dyDescent="0.2">
      <c r="A2773" s="1">
        <v>555894</v>
      </c>
      <c r="B2773">
        <v>895132</v>
      </c>
      <c r="C2773">
        <v>484217</v>
      </c>
      <c r="D2773" s="2">
        <v>41143</v>
      </c>
      <c r="E2773">
        <v>5</v>
      </c>
      <c r="F2773" t="s">
        <v>4641</v>
      </c>
      <c r="G2773" t="b">
        <f>COUNTIF(Рецепты!$B$2:$B$1501,"="&amp;C2773)&gt;0</f>
        <v>0</v>
      </c>
    </row>
    <row r="2774" spans="1:7" x14ac:dyDescent="0.2">
      <c r="A2774" s="1">
        <v>437926</v>
      </c>
      <c r="B2774">
        <v>470351</v>
      </c>
      <c r="C2774">
        <v>59023</v>
      </c>
      <c r="D2774" s="2">
        <v>40244</v>
      </c>
      <c r="E2774">
        <v>4</v>
      </c>
      <c r="F2774" t="s">
        <v>4642</v>
      </c>
      <c r="G2774" t="b">
        <f>COUNTIF(Рецепты!$B$2:$B$1501,"="&amp;C2774)&gt;0</f>
        <v>0</v>
      </c>
    </row>
    <row r="2775" spans="1:7" x14ac:dyDescent="0.2">
      <c r="A2775" s="1">
        <v>500771</v>
      </c>
      <c r="B2775">
        <v>209255</v>
      </c>
      <c r="C2775">
        <v>33134</v>
      </c>
      <c r="D2775" s="2">
        <v>39496</v>
      </c>
      <c r="E2775">
        <v>4</v>
      </c>
      <c r="F2775" t="s">
        <v>4643</v>
      </c>
      <c r="G2775" t="b">
        <f>COUNTIF(Рецепты!$B$2:$B$1501,"="&amp;C2775)&gt;0</f>
        <v>0</v>
      </c>
    </row>
    <row r="2776" spans="1:7" x14ac:dyDescent="0.2">
      <c r="A2776" s="1">
        <v>652037</v>
      </c>
      <c r="B2776">
        <v>1711740</v>
      </c>
      <c r="C2776">
        <v>135215</v>
      </c>
      <c r="D2776" s="2">
        <v>41156</v>
      </c>
      <c r="E2776">
        <v>5</v>
      </c>
      <c r="F2776" t="s">
        <v>4644</v>
      </c>
      <c r="G2776" t="b">
        <f>COUNTIF(Рецепты!$B$2:$B$1501,"="&amp;C2776)&gt;0</f>
        <v>0</v>
      </c>
    </row>
    <row r="2777" spans="1:7" x14ac:dyDescent="0.2">
      <c r="A2777" s="1">
        <v>371761</v>
      </c>
      <c r="B2777">
        <v>226863</v>
      </c>
      <c r="C2777">
        <v>125149</v>
      </c>
      <c r="D2777" s="2">
        <v>41145</v>
      </c>
      <c r="E2777">
        <v>5</v>
      </c>
      <c r="F2777" t="s">
        <v>4645</v>
      </c>
      <c r="G2777" t="b">
        <f>COUNTIF(Рецепты!$B$2:$B$1501,"="&amp;C2777)&gt;0</f>
        <v>0</v>
      </c>
    </row>
    <row r="2778" spans="1:7" x14ac:dyDescent="0.2">
      <c r="A2778" s="1">
        <v>821992</v>
      </c>
      <c r="B2778">
        <v>204237</v>
      </c>
      <c r="C2778">
        <v>50253</v>
      </c>
      <c r="D2778" s="2">
        <v>40173</v>
      </c>
      <c r="E2778">
        <v>5</v>
      </c>
      <c r="F2778" t="s">
        <v>4646</v>
      </c>
      <c r="G2778" t="b">
        <f>COUNTIF(Рецепты!$B$2:$B$1501,"="&amp;C2778)&gt;0</f>
        <v>0</v>
      </c>
    </row>
    <row r="2779" spans="1:7" x14ac:dyDescent="0.2">
      <c r="A2779" s="1">
        <v>445804</v>
      </c>
      <c r="B2779">
        <v>366118</v>
      </c>
      <c r="C2779">
        <v>659</v>
      </c>
      <c r="D2779" s="2">
        <v>39702</v>
      </c>
      <c r="E2779">
        <v>5</v>
      </c>
      <c r="F2779" t="s">
        <v>4647</v>
      </c>
      <c r="G2779" t="b">
        <f>COUNTIF(Рецепты!$B$2:$B$1501,"="&amp;C2779)&gt;0</f>
        <v>0</v>
      </c>
    </row>
    <row r="2780" spans="1:7" x14ac:dyDescent="0.2">
      <c r="A2780" s="1">
        <v>1124905</v>
      </c>
      <c r="B2780">
        <v>303700</v>
      </c>
      <c r="C2780">
        <v>151388</v>
      </c>
      <c r="D2780" s="2">
        <v>38809</v>
      </c>
      <c r="E2780">
        <v>4</v>
      </c>
      <c r="F2780" t="s">
        <v>4648</v>
      </c>
      <c r="G2780" t="b">
        <f>COUNTIF(Рецепты!$B$2:$B$1501,"="&amp;C2780)&gt;0</f>
        <v>0</v>
      </c>
    </row>
    <row r="2781" spans="1:7" x14ac:dyDescent="0.2">
      <c r="A2781" s="1">
        <v>938529</v>
      </c>
      <c r="B2781">
        <v>1040772</v>
      </c>
      <c r="C2781">
        <v>82102</v>
      </c>
      <c r="D2781" s="2">
        <v>40841</v>
      </c>
      <c r="E2781">
        <v>5</v>
      </c>
      <c r="F2781" t="s">
        <v>4649</v>
      </c>
      <c r="G2781" t="b">
        <f>COUNTIF(Рецепты!$B$2:$B$1501,"="&amp;C2781)&gt;0</f>
        <v>0</v>
      </c>
    </row>
    <row r="2782" spans="1:7" x14ac:dyDescent="0.2">
      <c r="A2782" s="1">
        <v>737860</v>
      </c>
      <c r="B2782">
        <v>247759</v>
      </c>
      <c r="C2782">
        <v>278836</v>
      </c>
      <c r="D2782" s="2">
        <v>39594</v>
      </c>
      <c r="E2782">
        <v>5</v>
      </c>
      <c r="F2782" t="s">
        <v>4650</v>
      </c>
      <c r="G2782" t="b">
        <f>COUNTIF(Рецепты!$B$2:$B$1501,"="&amp;C2782)&gt;0</f>
        <v>0</v>
      </c>
    </row>
    <row r="2783" spans="1:7" x14ac:dyDescent="0.2">
      <c r="A2783" s="1">
        <v>95930</v>
      </c>
      <c r="B2783">
        <v>1020862</v>
      </c>
      <c r="C2783">
        <v>126623</v>
      </c>
      <c r="D2783" s="2">
        <v>39923</v>
      </c>
      <c r="E2783">
        <v>3</v>
      </c>
      <c r="F2783" t="s">
        <v>4651</v>
      </c>
      <c r="G2783" t="b">
        <f>COUNTIF(Рецепты!$B$2:$B$1501,"="&amp;C2783)&gt;0</f>
        <v>0</v>
      </c>
    </row>
    <row r="2784" spans="1:7" x14ac:dyDescent="0.2">
      <c r="A2784" s="1">
        <v>219099</v>
      </c>
      <c r="B2784">
        <v>137972</v>
      </c>
      <c r="C2784">
        <v>15690</v>
      </c>
      <c r="D2784" s="2">
        <v>38095</v>
      </c>
      <c r="E2784">
        <v>4</v>
      </c>
      <c r="F2784" t="s">
        <v>4652</v>
      </c>
      <c r="G2784" t="b">
        <f>COUNTIF(Рецепты!$B$2:$B$1501,"="&amp;C2784)&gt;0</f>
        <v>0</v>
      </c>
    </row>
    <row r="2785" spans="1:7" x14ac:dyDescent="0.2">
      <c r="A2785" s="1">
        <v>402420</v>
      </c>
      <c r="B2785">
        <v>323186</v>
      </c>
      <c r="C2785">
        <v>27084</v>
      </c>
      <c r="D2785" s="2">
        <v>41533</v>
      </c>
      <c r="E2785">
        <v>5</v>
      </c>
      <c r="F2785" t="s">
        <v>4653</v>
      </c>
      <c r="G2785" t="b">
        <f>COUNTIF(Рецепты!$B$2:$B$1501,"="&amp;C2785)&gt;0</f>
        <v>0</v>
      </c>
    </row>
    <row r="2786" spans="1:7" x14ac:dyDescent="0.2">
      <c r="A2786" s="1">
        <v>757798</v>
      </c>
      <c r="B2786">
        <v>171345</v>
      </c>
      <c r="C2786">
        <v>14217</v>
      </c>
      <c r="D2786" s="2">
        <v>38304</v>
      </c>
      <c r="E2786">
        <v>5</v>
      </c>
      <c r="F2786" t="s">
        <v>4654</v>
      </c>
      <c r="G2786" t="b">
        <f>COUNTIF(Рецепты!$B$2:$B$1501,"="&amp;C2786)&gt;0</f>
        <v>0</v>
      </c>
    </row>
    <row r="2787" spans="1:7" x14ac:dyDescent="0.2">
      <c r="A2787" s="1">
        <v>333007</v>
      </c>
      <c r="B2787">
        <v>147027</v>
      </c>
      <c r="C2787">
        <v>135210</v>
      </c>
      <c r="D2787" s="2">
        <v>38616</v>
      </c>
      <c r="E2787">
        <v>5</v>
      </c>
      <c r="F2787" t="s">
        <v>4655</v>
      </c>
      <c r="G2787" t="b">
        <f>COUNTIF(Рецепты!$B$2:$B$1501,"="&amp;C2787)&gt;0</f>
        <v>0</v>
      </c>
    </row>
    <row r="2788" spans="1:7" x14ac:dyDescent="0.2">
      <c r="A2788" s="1">
        <v>47467</v>
      </c>
      <c r="B2788">
        <v>644677</v>
      </c>
      <c r="C2788">
        <v>138971</v>
      </c>
      <c r="D2788" s="2">
        <v>39875</v>
      </c>
      <c r="E2788">
        <v>5</v>
      </c>
      <c r="F2788" t="s">
        <v>4656</v>
      </c>
      <c r="G2788" t="b">
        <f>COUNTIF(Рецепты!$B$2:$B$1501,"="&amp;C2788)&gt;0</f>
        <v>0</v>
      </c>
    </row>
    <row r="2789" spans="1:7" x14ac:dyDescent="0.2">
      <c r="A2789" s="1">
        <v>199624</v>
      </c>
      <c r="B2789">
        <v>167527</v>
      </c>
      <c r="C2789">
        <v>213900</v>
      </c>
      <c r="D2789" s="2">
        <v>40112</v>
      </c>
      <c r="E2789">
        <v>5</v>
      </c>
      <c r="F2789" t="s">
        <v>4657</v>
      </c>
      <c r="G2789" t="b">
        <f>COUNTIF(Рецепты!$B$2:$B$1501,"="&amp;C2789)&gt;0</f>
        <v>0</v>
      </c>
    </row>
    <row r="2790" spans="1:7" x14ac:dyDescent="0.2">
      <c r="A2790" s="1">
        <v>961301</v>
      </c>
      <c r="B2790">
        <v>1456138</v>
      </c>
      <c r="C2790">
        <v>101068</v>
      </c>
      <c r="D2790" s="2">
        <v>40143</v>
      </c>
      <c r="E2790">
        <v>0</v>
      </c>
      <c r="F2790" t="s">
        <v>4658</v>
      </c>
      <c r="G2790" t="b">
        <f>COUNTIF(Рецепты!$B$2:$B$1501,"="&amp;C2790)&gt;0</f>
        <v>0</v>
      </c>
    </row>
    <row r="2791" spans="1:7" x14ac:dyDescent="0.2">
      <c r="A2791" s="1">
        <v>974143</v>
      </c>
      <c r="B2791">
        <v>74783</v>
      </c>
      <c r="C2791">
        <v>42169</v>
      </c>
      <c r="D2791" s="2">
        <v>37864</v>
      </c>
      <c r="E2791">
        <v>5</v>
      </c>
      <c r="F2791" t="s">
        <v>4659</v>
      </c>
      <c r="G2791" t="b">
        <f>COUNTIF(Рецепты!$B$2:$B$1501,"="&amp;C2791)&gt;0</f>
        <v>0</v>
      </c>
    </row>
    <row r="2792" spans="1:7" x14ac:dyDescent="0.2">
      <c r="A2792" s="1">
        <v>974484</v>
      </c>
      <c r="B2792">
        <v>2001238647</v>
      </c>
      <c r="C2792">
        <v>42169</v>
      </c>
      <c r="D2792" s="2">
        <v>42851</v>
      </c>
      <c r="E2792">
        <v>0</v>
      </c>
      <c r="F2792" t="s">
        <v>4660</v>
      </c>
      <c r="G2792" t="b">
        <f>COUNTIF(Рецепты!$B$2:$B$1501,"="&amp;C2792)&gt;0</f>
        <v>0</v>
      </c>
    </row>
    <row r="2793" spans="1:7" x14ac:dyDescent="0.2">
      <c r="A2793" s="1">
        <v>253393</v>
      </c>
      <c r="B2793">
        <v>237297</v>
      </c>
      <c r="C2793">
        <v>102617</v>
      </c>
      <c r="D2793" s="2">
        <v>41521</v>
      </c>
      <c r="E2793">
        <v>3</v>
      </c>
      <c r="F2793" t="s">
        <v>4661</v>
      </c>
      <c r="G2793" t="b">
        <f>COUNTIF(Рецепты!$B$2:$B$1501,"="&amp;C2793)&gt;0</f>
        <v>0</v>
      </c>
    </row>
    <row r="2794" spans="1:7" x14ac:dyDescent="0.2">
      <c r="A2794" s="1">
        <v>901882</v>
      </c>
      <c r="B2794">
        <v>323389</v>
      </c>
      <c r="C2794">
        <v>24236</v>
      </c>
      <c r="D2794" s="2">
        <v>39138</v>
      </c>
      <c r="E2794">
        <v>5</v>
      </c>
      <c r="F2794" t="s">
        <v>4662</v>
      </c>
      <c r="G2794" t="b">
        <f>COUNTIF(Рецепты!$B$2:$B$1501,"="&amp;C2794)&gt;0</f>
        <v>0</v>
      </c>
    </row>
    <row r="2795" spans="1:7" x14ac:dyDescent="0.2">
      <c r="A2795" s="1">
        <v>463577</v>
      </c>
      <c r="B2795">
        <v>68715</v>
      </c>
      <c r="C2795">
        <v>49567</v>
      </c>
      <c r="D2795" s="2">
        <v>38410</v>
      </c>
      <c r="E2795">
        <v>5</v>
      </c>
      <c r="F2795" t="s">
        <v>4663</v>
      </c>
      <c r="G2795" t="b">
        <f>COUNTIF(Рецепты!$B$2:$B$1501,"="&amp;C2795)&gt;0</f>
        <v>0</v>
      </c>
    </row>
    <row r="2796" spans="1:7" x14ac:dyDescent="0.2">
      <c r="A2796" s="1">
        <v>36364</v>
      </c>
      <c r="B2796">
        <v>432917</v>
      </c>
      <c r="C2796">
        <v>263203</v>
      </c>
      <c r="D2796" s="2">
        <v>39513</v>
      </c>
      <c r="E2796">
        <v>4</v>
      </c>
      <c r="F2796" t="s">
        <v>4664</v>
      </c>
      <c r="G2796" t="b">
        <f>COUNTIF(Рецепты!$B$2:$B$1501,"="&amp;C2796)&gt;0</f>
        <v>0</v>
      </c>
    </row>
    <row r="2797" spans="1:7" x14ac:dyDescent="0.2">
      <c r="A2797" s="1">
        <v>358347</v>
      </c>
      <c r="B2797">
        <v>167782</v>
      </c>
      <c r="C2797">
        <v>83484</v>
      </c>
      <c r="D2797" s="2">
        <v>38583</v>
      </c>
      <c r="E2797">
        <v>1</v>
      </c>
      <c r="F2797" t="s">
        <v>4665</v>
      </c>
      <c r="G2797" t="b">
        <f>COUNTIF(Рецепты!$B$2:$B$1501,"="&amp;C2797)&gt;0</f>
        <v>0</v>
      </c>
    </row>
    <row r="2798" spans="1:7" x14ac:dyDescent="0.2">
      <c r="A2798" s="1">
        <v>56421</v>
      </c>
      <c r="B2798">
        <v>900992</v>
      </c>
      <c r="C2798">
        <v>298858</v>
      </c>
      <c r="D2798" s="2">
        <v>40409</v>
      </c>
      <c r="E2798">
        <v>5</v>
      </c>
      <c r="F2798" t="s">
        <v>4666</v>
      </c>
      <c r="G2798" t="b">
        <f>COUNTIF(Рецепты!$B$2:$B$1501,"="&amp;C2798)&gt;0</f>
        <v>0</v>
      </c>
    </row>
    <row r="2799" spans="1:7" x14ac:dyDescent="0.2">
      <c r="A2799" s="1">
        <v>378078</v>
      </c>
      <c r="B2799">
        <v>2001411647</v>
      </c>
      <c r="C2799">
        <v>199038</v>
      </c>
      <c r="D2799" s="2">
        <v>42795</v>
      </c>
      <c r="E2799">
        <v>0</v>
      </c>
      <c r="F2799" t="s">
        <v>4667</v>
      </c>
      <c r="G2799" t="b">
        <f>COUNTIF(Рецепты!$B$2:$B$1501,"="&amp;C2799)&gt;0</f>
        <v>0</v>
      </c>
    </row>
    <row r="2800" spans="1:7" x14ac:dyDescent="0.2">
      <c r="A2800" s="1">
        <v>989873</v>
      </c>
      <c r="B2800">
        <v>599450</v>
      </c>
      <c r="C2800">
        <v>281901</v>
      </c>
      <c r="D2800" s="2">
        <v>39509</v>
      </c>
      <c r="E2800">
        <v>4</v>
      </c>
      <c r="F2800" t="s">
        <v>4668</v>
      </c>
      <c r="G2800" t="b">
        <f>COUNTIF(Рецепты!$B$2:$B$1501,"="&amp;C2800)&gt;0</f>
        <v>0</v>
      </c>
    </row>
    <row r="2801" spans="1:7" x14ac:dyDescent="0.2">
      <c r="A2801" s="1">
        <v>918214</v>
      </c>
      <c r="B2801">
        <v>937635</v>
      </c>
      <c r="C2801">
        <v>23104</v>
      </c>
      <c r="D2801" s="2">
        <v>40962</v>
      </c>
      <c r="E2801">
        <v>0</v>
      </c>
      <c r="F2801" t="s">
        <v>4669</v>
      </c>
      <c r="G2801" t="b">
        <f>COUNTIF(Рецепты!$B$2:$B$1501,"="&amp;C2801)&gt;0</f>
        <v>0</v>
      </c>
    </row>
    <row r="2802" spans="1:7" x14ac:dyDescent="0.2">
      <c r="A2802" s="1">
        <v>632213</v>
      </c>
      <c r="B2802">
        <v>189616</v>
      </c>
      <c r="C2802">
        <v>37557</v>
      </c>
      <c r="D2802" s="2">
        <v>39479</v>
      </c>
      <c r="E2802">
        <v>5</v>
      </c>
      <c r="F2802" t="s">
        <v>4670</v>
      </c>
      <c r="G2802" t="b">
        <f>COUNTIF(Рецепты!$B$2:$B$1501,"="&amp;C2802)&gt;0</f>
        <v>0</v>
      </c>
    </row>
    <row r="2803" spans="1:7" x14ac:dyDescent="0.2">
      <c r="A2803" s="1">
        <v>1050069</v>
      </c>
      <c r="B2803">
        <v>59163</v>
      </c>
      <c r="C2803">
        <v>53878</v>
      </c>
      <c r="D2803" s="2">
        <v>38757</v>
      </c>
      <c r="E2803">
        <v>5</v>
      </c>
      <c r="F2803" t="s">
        <v>4671</v>
      </c>
      <c r="G2803" t="b">
        <f>COUNTIF(Рецепты!$B$2:$B$1501,"="&amp;C2803)&gt;0</f>
        <v>0</v>
      </c>
    </row>
    <row r="2804" spans="1:7" x14ac:dyDescent="0.2">
      <c r="A2804" s="1">
        <v>234196</v>
      </c>
      <c r="B2804">
        <v>315565</v>
      </c>
      <c r="C2804">
        <v>464576</v>
      </c>
      <c r="D2804" s="2">
        <v>40959</v>
      </c>
      <c r="E2804">
        <v>5</v>
      </c>
      <c r="F2804" t="s">
        <v>4672</v>
      </c>
      <c r="G2804" t="b">
        <f>COUNTIF(Рецепты!$B$2:$B$1501,"="&amp;C2804)&gt;0</f>
        <v>0</v>
      </c>
    </row>
    <row r="2805" spans="1:7" x14ac:dyDescent="0.2">
      <c r="A2805" s="1">
        <v>1101501</v>
      </c>
      <c r="B2805">
        <v>452355</v>
      </c>
      <c r="C2805">
        <v>212775</v>
      </c>
      <c r="D2805" s="2">
        <v>41170</v>
      </c>
      <c r="E2805">
        <v>4</v>
      </c>
      <c r="F2805" t="s">
        <v>4673</v>
      </c>
      <c r="G2805" t="b">
        <f>COUNTIF(Рецепты!$B$2:$B$1501,"="&amp;C2805)&gt;0</f>
        <v>0</v>
      </c>
    </row>
    <row r="2806" spans="1:7" x14ac:dyDescent="0.2">
      <c r="A2806" s="1">
        <v>674047</v>
      </c>
      <c r="B2806">
        <v>1798319</v>
      </c>
      <c r="C2806">
        <v>143504</v>
      </c>
      <c r="D2806" s="2">
        <v>40600</v>
      </c>
      <c r="E2806">
        <v>5</v>
      </c>
      <c r="F2806" t="s">
        <v>4674</v>
      </c>
      <c r="G2806" t="b">
        <f>COUNTIF(Рецепты!$B$2:$B$1501,"="&amp;C2806)&gt;0</f>
        <v>0</v>
      </c>
    </row>
    <row r="2807" spans="1:7" x14ac:dyDescent="0.2">
      <c r="A2807" s="1">
        <v>251605</v>
      </c>
      <c r="B2807">
        <v>615522</v>
      </c>
      <c r="C2807">
        <v>110397</v>
      </c>
      <c r="D2807" s="2">
        <v>39595</v>
      </c>
      <c r="E2807">
        <v>5</v>
      </c>
      <c r="F2807" t="s">
        <v>4675</v>
      </c>
      <c r="G2807" t="b">
        <f>COUNTIF(Рецепты!$B$2:$B$1501,"="&amp;C2807)&gt;0</f>
        <v>0</v>
      </c>
    </row>
    <row r="2808" spans="1:7" x14ac:dyDescent="0.2">
      <c r="A2808" s="1">
        <v>950200</v>
      </c>
      <c r="B2808">
        <v>65056</v>
      </c>
      <c r="C2808">
        <v>110286</v>
      </c>
      <c r="D2808" s="2">
        <v>38519</v>
      </c>
      <c r="E2808">
        <v>5</v>
      </c>
      <c r="F2808" t="s">
        <v>4676</v>
      </c>
      <c r="G2808" t="b">
        <f>COUNTIF(Рецепты!$B$2:$B$1501,"="&amp;C2808)&gt;0</f>
        <v>0</v>
      </c>
    </row>
    <row r="2809" spans="1:7" x14ac:dyDescent="0.2">
      <c r="A2809" s="1">
        <v>636957</v>
      </c>
      <c r="B2809">
        <v>175475</v>
      </c>
      <c r="C2809">
        <v>101601</v>
      </c>
      <c r="D2809" s="2">
        <v>39714</v>
      </c>
      <c r="E2809">
        <v>5</v>
      </c>
      <c r="F2809" t="s">
        <v>4677</v>
      </c>
      <c r="G2809" t="b">
        <f>COUNTIF(Рецепты!$B$2:$B$1501,"="&amp;C2809)&gt;0</f>
        <v>0</v>
      </c>
    </row>
    <row r="2810" spans="1:7" x14ac:dyDescent="0.2">
      <c r="A2810" s="1">
        <v>212189</v>
      </c>
      <c r="B2810">
        <v>137911</v>
      </c>
      <c r="C2810">
        <v>43881</v>
      </c>
      <c r="D2810" s="2">
        <v>40173</v>
      </c>
      <c r="E2810">
        <v>5</v>
      </c>
      <c r="F2810" t="s">
        <v>4678</v>
      </c>
      <c r="G2810" t="b">
        <f>COUNTIF(Рецепты!$B$2:$B$1501,"="&amp;C2810)&gt;0</f>
        <v>0</v>
      </c>
    </row>
    <row r="2811" spans="1:7" x14ac:dyDescent="0.2">
      <c r="A2811" s="1">
        <v>971470</v>
      </c>
      <c r="B2811">
        <v>1057321</v>
      </c>
      <c r="C2811">
        <v>80909</v>
      </c>
      <c r="D2811" s="2">
        <v>39785</v>
      </c>
      <c r="E2811">
        <v>4</v>
      </c>
      <c r="F2811" t="s">
        <v>4679</v>
      </c>
      <c r="G2811" t="b">
        <f>COUNTIF(Рецепты!$B$2:$B$1501,"="&amp;C2811)&gt;0</f>
        <v>0</v>
      </c>
    </row>
    <row r="2812" spans="1:7" x14ac:dyDescent="0.2">
      <c r="A2812" s="1">
        <v>693853</v>
      </c>
      <c r="B2812">
        <v>133174</v>
      </c>
      <c r="C2812">
        <v>171421</v>
      </c>
      <c r="D2812" s="2">
        <v>39373</v>
      </c>
      <c r="E2812">
        <v>5</v>
      </c>
      <c r="F2812" t="s">
        <v>4680</v>
      </c>
      <c r="G2812" t="b">
        <f>COUNTIF(Рецепты!$B$2:$B$1501,"="&amp;C2812)&gt;0</f>
        <v>0</v>
      </c>
    </row>
    <row r="2813" spans="1:7" x14ac:dyDescent="0.2">
      <c r="A2813" s="1">
        <v>57665</v>
      </c>
      <c r="B2813">
        <v>134543</v>
      </c>
      <c r="C2813">
        <v>117370</v>
      </c>
      <c r="D2813" s="2">
        <v>38467</v>
      </c>
      <c r="E2813">
        <v>5</v>
      </c>
      <c r="F2813" t="s">
        <v>4681</v>
      </c>
      <c r="G2813" t="b">
        <f>COUNTIF(Рецепты!$B$2:$B$1501,"="&amp;C2813)&gt;0</f>
        <v>0</v>
      </c>
    </row>
    <row r="2814" spans="1:7" x14ac:dyDescent="0.2">
      <c r="A2814" s="1">
        <v>322741</v>
      </c>
      <c r="B2814">
        <v>775503</v>
      </c>
      <c r="C2814">
        <v>249906</v>
      </c>
      <c r="D2814" s="2">
        <v>39899</v>
      </c>
      <c r="E2814">
        <v>4</v>
      </c>
      <c r="F2814" t="s">
        <v>4682</v>
      </c>
      <c r="G2814" t="b">
        <f>COUNTIF(Рецепты!$B$2:$B$1501,"="&amp;C2814)&gt;0</f>
        <v>0</v>
      </c>
    </row>
    <row r="2815" spans="1:7" x14ac:dyDescent="0.2">
      <c r="A2815" s="1">
        <v>375276</v>
      </c>
      <c r="B2815">
        <v>47559</v>
      </c>
      <c r="C2815">
        <v>372963</v>
      </c>
      <c r="D2815" s="2">
        <v>41489</v>
      </c>
      <c r="E2815">
        <v>4</v>
      </c>
      <c r="F2815" t="s">
        <v>4683</v>
      </c>
      <c r="G2815" t="b">
        <f>COUNTIF(Рецепты!$B$2:$B$1501,"="&amp;C2815)&gt;0</f>
        <v>0</v>
      </c>
    </row>
    <row r="2816" spans="1:7" x14ac:dyDescent="0.2">
      <c r="A2816" s="1">
        <v>264283</v>
      </c>
      <c r="B2816">
        <v>177021</v>
      </c>
      <c r="C2816">
        <v>95843</v>
      </c>
      <c r="D2816" s="2">
        <v>38319</v>
      </c>
      <c r="E2816">
        <v>5</v>
      </c>
      <c r="F2816" t="s">
        <v>4684</v>
      </c>
      <c r="G2816" t="b">
        <f>COUNTIF(Рецепты!$B$2:$B$1501,"="&amp;C2816)&gt;0</f>
        <v>0</v>
      </c>
    </row>
    <row r="2817" spans="1:7" x14ac:dyDescent="0.2">
      <c r="A2817" s="1">
        <v>579116</v>
      </c>
      <c r="B2817">
        <v>253884</v>
      </c>
      <c r="C2817">
        <v>48606</v>
      </c>
      <c r="D2817" s="2">
        <v>39866</v>
      </c>
      <c r="E2817">
        <v>5</v>
      </c>
      <c r="F2817" t="s">
        <v>4685</v>
      </c>
      <c r="G2817" t="b">
        <f>COUNTIF(Рецепты!$B$2:$B$1501,"="&amp;C2817)&gt;0</f>
        <v>0</v>
      </c>
    </row>
    <row r="2818" spans="1:7" x14ac:dyDescent="0.2">
      <c r="A2818" s="1">
        <v>570436</v>
      </c>
      <c r="B2818">
        <v>621626</v>
      </c>
      <c r="C2818">
        <v>285572</v>
      </c>
      <c r="D2818" s="2">
        <v>39710</v>
      </c>
      <c r="E2818">
        <v>5</v>
      </c>
      <c r="F2818" t="s">
        <v>4686</v>
      </c>
      <c r="G2818" t="b">
        <f>COUNTIF(Рецепты!$B$2:$B$1501,"="&amp;C2818)&gt;0</f>
        <v>0</v>
      </c>
    </row>
    <row r="2819" spans="1:7" x14ac:dyDescent="0.2">
      <c r="A2819" s="1">
        <v>1099367</v>
      </c>
      <c r="B2819">
        <v>545507</v>
      </c>
      <c r="C2819">
        <v>268335</v>
      </c>
      <c r="D2819" s="2">
        <v>39418</v>
      </c>
      <c r="E2819">
        <v>5</v>
      </c>
      <c r="F2819" t="s">
        <v>4687</v>
      </c>
      <c r="G2819" t="b">
        <f>COUNTIF(Рецепты!$B$2:$B$1501,"="&amp;C2819)&gt;0</f>
        <v>0</v>
      </c>
    </row>
    <row r="2820" spans="1:7" x14ac:dyDescent="0.2">
      <c r="A2820" s="1">
        <v>326030</v>
      </c>
      <c r="B2820">
        <v>1802456731</v>
      </c>
      <c r="C2820">
        <v>175738</v>
      </c>
      <c r="D2820" s="2">
        <v>41675</v>
      </c>
      <c r="E2820">
        <v>4</v>
      </c>
      <c r="F2820" t="s">
        <v>4688</v>
      </c>
      <c r="G2820" t="b">
        <f>COUNTIF(Рецепты!$B$2:$B$1501,"="&amp;C2820)&gt;0</f>
        <v>0</v>
      </c>
    </row>
    <row r="2821" spans="1:7" x14ac:dyDescent="0.2">
      <c r="A2821" s="1">
        <v>725516</v>
      </c>
      <c r="B2821">
        <v>414686</v>
      </c>
      <c r="C2821">
        <v>201675</v>
      </c>
      <c r="D2821" s="2">
        <v>39839</v>
      </c>
      <c r="E2821">
        <v>5</v>
      </c>
      <c r="F2821" t="s">
        <v>4689</v>
      </c>
      <c r="G2821" t="b">
        <f>COUNTIF(Рецепты!$B$2:$B$1501,"="&amp;C2821)&gt;0</f>
        <v>0</v>
      </c>
    </row>
    <row r="2822" spans="1:7" x14ac:dyDescent="0.2">
      <c r="A2822" s="1">
        <v>268100</v>
      </c>
      <c r="B2822">
        <v>931754</v>
      </c>
      <c r="C2822">
        <v>369386</v>
      </c>
      <c r="D2822" s="2">
        <v>40093</v>
      </c>
      <c r="E2822">
        <v>5</v>
      </c>
      <c r="F2822" t="s">
        <v>4690</v>
      </c>
      <c r="G2822" t="b">
        <f>COUNTIF(Рецепты!$B$2:$B$1501,"="&amp;C2822)&gt;0</f>
        <v>0</v>
      </c>
    </row>
    <row r="2823" spans="1:7" x14ac:dyDescent="0.2">
      <c r="A2823" s="1">
        <v>660596</v>
      </c>
      <c r="B2823">
        <v>1641505</v>
      </c>
      <c r="C2823">
        <v>214051</v>
      </c>
      <c r="D2823" s="2">
        <v>40355</v>
      </c>
      <c r="E2823">
        <v>5</v>
      </c>
      <c r="F2823" t="s">
        <v>4691</v>
      </c>
      <c r="G2823" t="b">
        <f>COUNTIF(Рецепты!$B$2:$B$1501,"="&amp;C2823)&gt;0</f>
        <v>0</v>
      </c>
    </row>
    <row r="2824" spans="1:7" x14ac:dyDescent="0.2">
      <c r="A2824" s="1">
        <v>266150</v>
      </c>
      <c r="B2824">
        <v>1803606990</v>
      </c>
      <c r="C2824">
        <v>107786</v>
      </c>
      <c r="D2824" s="2">
        <v>42007</v>
      </c>
      <c r="E2824">
        <v>5</v>
      </c>
      <c r="F2824" t="s">
        <v>4692</v>
      </c>
      <c r="G2824" t="b">
        <f>COUNTIF(Рецепты!$B$2:$B$1501,"="&amp;C2824)&gt;0</f>
        <v>0</v>
      </c>
    </row>
    <row r="2825" spans="1:7" x14ac:dyDescent="0.2">
      <c r="A2825" s="1">
        <v>681425</v>
      </c>
      <c r="B2825">
        <v>89831</v>
      </c>
      <c r="C2825">
        <v>82036</v>
      </c>
      <c r="D2825" s="2">
        <v>38764</v>
      </c>
      <c r="E2825">
        <v>5</v>
      </c>
      <c r="F2825" t="s">
        <v>4693</v>
      </c>
      <c r="G2825" t="b">
        <f>COUNTIF(Рецепты!$B$2:$B$1501,"="&amp;C2825)&gt;0</f>
        <v>0</v>
      </c>
    </row>
    <row r="2826" spans="1:7" x14ac:dyDescent="0.2">
      <c r="A2826" s="1">
        <v>562937</v>
      </c>
      <c r="B2826">
        <v>172083</v>
      </c>
      <c r="C2826">
        <v>58242</v>
      </c>
      <c r="D2826" s="2">
        <v>39174</v>
      </c>
      <c r="E2826">
        <v>5</v>
      </c>
      <c r="F2826" t="s">
        <v>4694</v>
      </c>
      <c r="G2826" t="b">
        <f>COUNTIF(Рецепты!$B$2:$B$1501,"="&amp;C2826)&gt;0</f>
        <v>1</v>
      </c>
    </row>
    <row r="2827" spans="1:7" x14ac:dyDescent="0.2">
      <c r="A2827" s="1">
        <v>938826</v>
      </c>
      <c r="B2827">
        <v>514976</v>
      </c>
      <c r="C2827">
        <v>42369</v>
      </c>
      <c r="D2827" s="2">
        <v>40281</v>
      </c>
      <c r="E2827">
        <v>5</v>
      </c>
      <c r="F2827" t="s">
        <v>4695</v>
      </c>
      <c r="G2827" t="b">
        <f>COUNTIF(Рецепты!$B$2:$B$1501,"="&amp;C2827)&gt;0</f>
        <v>0</v>
      </c>
    </row>
    <row r="2828" spans="1:7" x14ac:dyDescent="0.2">
      <c r="A2828" s="1">
        <v>136656</v>
      </c>
      <c r="B2828">
        <v>438003</v>
      </c>
      <c r="C2828">
        <v>44888</v>
      </c>
      <c r="D2828" s="2">
        <v>39193</v>
      </c>
      <c r="E2828">
        <v>5</v>
      </c>
      <c r="F2828" t="s">
        <v>4696</v>
      </c>
      <c r="G2828" t="b">
        <f>COUNTIF(Рецепты!$B$2:$B$1501,"="&amp;C2828)&gt;0</f>
        <v>0</v>
      </c>
    </row>
    <row r="2829" spans="1:7" x14ac:dyDescent="0.2">
      <c r="A2829" s="1">
        <v>1096444</v>
      </c>
      <c r="B2829">
        <v>1187471</v>
      </c>
      <c r="C2829">
        <v>295675</v>
      </c>
      <c r="D2829" s="2">
        <v>40272</v>
      </c>
      <c r="E2829">
        <v>5</v>
      </c>
      <c r="F2829" t="s">
        <v>4697</v>
      </c>
      <c r="G2829" t="b">
        <f>COUNTIF(Рецепты!$B$2:$B$1501,"="&amp;C2829)&gt;0</f>
        <v>0</v>
      </c>
    </row>
    <row r="2830" spans="1:7" x14ac:dyDescent="0.2">
      <c r="A2830" s="1">
        <v>739936</v>
      </c>
      <c r="B2830">
        <v>142658</v>
      </c>
      <c r="C2830">
        <v>91721</v>
      </c>
      <c r="D2830" s="2">
        <v>38322</v>
      </c>
      <c r="E2830">
        <v>4</v>
      </c>
      <c r="F2830" t="s">
        <v>4698</v>
      </c>
      <c r="G2830" t="b">
        <f>COUNTIF(Рецепты!$B$2:$B$1501,"="&amp;C2830)&gt;0</f>
        <v>0</v>
      </c>
    </row>
    <row r="2831" spans="1:7" x14ac:dyDescent="0.2">
      <c r="A2831" s="1">
        <v>136744</v>
      </c>
      <c r="B2831">
        <v>218535</v>
      </c>
      <c r="C2831">
        <v>44888</v>
      </c>
      <c r="D2831" s="2">
        <v>40190</v>
      </c>
      <c r="E2831">
        <v>3</v>
      </c>
      <c r="F2831" t="s">
        <v>4699</v>
      </c>
      <c r="G2831" t="b">
        <f>COUNTIF(Рецепты!$B$2:$B$1501,"="&amp;C2831)&gt;0</f>
        <v>0</v>
      </c>
    </row>
    <row r="2832" spans="1:7" x14ac:dyDescent="0.2">
      <c r="A2832" s="1">
        <v>569491</v>
      </c>
      <c r="B2832">
        <v>1801255264</v>
      </c>
      <c r="C2832">
        <v>372087</v>
      </c>
      <c r="D2832" s="2">
        <v>41632</v>
      </c>
      <c r="E2832">
        <v>5</v>
      </c>
      <c r="F2832" t="s">
        <v>4700</v>
      </c>
      <c r="G2832" t="b">
        <f>COUNTIF(Рецепты!$B$2:$B$1501,"="&amp;C2832)&gt;0</f>
        <v>0</v>
      </c>
    </row>
    <row r="2833" spans="1:7" x14ac:dyDescent="0.2">
      <c r="A2833" s="1">
        <v>939886</v>
      </c>
      <c r="B2833">
        <v>104295</v>
      </c>
      <c r="C2833">
        <v>47195</v>
      </c>
      <c r="D2833" s="2">
        <v>38160</v>
      </c>
      <c r="E2833">
        <v>5</v>
      </c>
      <c r="F2833" t="s">
        <v>4701</v>
      </c>
      <c r="G2833" t="b">
        <f>COUNTIF(Рецепты!$B$2:$B$1501,"="&amp;C2833)&gt;0</f>
        <v>0</v>
      </c>
    </row>
    <row r="2834" spans="1:7" x14ac:dyDescent="0.2">
      <c r="A2834" s="1">
        <v>719603</v>
      </c>
      <c r="B2834">
        <v>481371</v>
      </c>
      <c r="C2834">
        <v>273710</v>
      </c>
      <c r="D2834" s="2">
        <v>40149</v>
      </c>
      <c r="E2834">
        <v>5</v>
      </c>
      <c r="F2834" t="s">
        <v>4702</v>
      </c>
      <c r="G2834" t="b">
        <f>COUNTIF(Рецепты!$B$2:$B$1501,"="&amp;C2834)&gt;0</f>
        <v>0</v>
      </c>
    </row>
    <row r="2835" spans="1:7" x14ac:dyDescent="0.2">
      <c r="A2835" s="1">
        <v>813203</v>
      </c>
      <c r="B2835">
        <v>146047</v>
      </c>
      <c r="C2835">
        <v>72180</v>
      </c>
      <c r="D2835" s="2">
        <v>39825</v>
      </c>
      <c r="E2835">
        <v>5</v>
      </c>
      <c r="F2835" t="s">
        <v>4703</v>
      </c>
      <c r="G2835" t="b">
        <f>COUNTIF(Рецепты!$B$2:$B$1501,"="&amp;C2835)&gt;0</f>
        <v>0</v>
      </c>
    </row>
    <row r="2836" spans="1:7" x14ac:dyDescent="0.2">
      <c r="A2836" s="1">
        <v>225724</v>
      </c>
      <c r="B2836">
        <v>173579</v>
      </c>
      <c r="C2836">
        <v>278396</v>
      </c>
      <c r="D2836" s="2">
        <v>41388</v>
      </c>
      <c r="E2836">
        <v>5</v>
      </c>
      <c r="F2836" t="s">
        <v>4704</v>
      </c>
      <c r="G2836" t="b">
        <f>COUNTIF(Рецепты!$B$2:$B$1501,"="&amp;C2836)&gt;0</f>
        <v>0</v>
      </c>
    </row>
    <row r="2837" spans="1:7" x14ac:dyDescent="0.2">
      <c r="A2837" s="1">
        <v>1086750</v>
      </c>
      <c r="B2837">
        <v>562485</v>
      </c>
      <c r="C2837">
        <v>295286</v>
      </c>
      <c r="D2837" s="2">
        <v>39671</v>
      </c>
      <c r="E2837">
        <v>4</v>
      </c>
      <c r="F2837" t="s">
        <v>4705</v>
      </c>
      <c r="G2837" t="b">
        <f>COUNTIF(Рецепты!$B$2:$B$1501,"="&amp;C2837)&gt;0</f>
        <v>0</v>
      </c>
    </row>
    <row r="2838" spans="1:7" x14ac:dyDescent="0.2">
      <c r="A2838" s="1">
        <v>518580</v>
      </c>
      <c r="B2838">
        <v>394085</v>
      </c>
      <c r="C2838">
        <v>319957</v>
      </c>
      <c r="D2838" s="2">
        <v>39686</v>
      </c>
      <c r="E2838">
        <v>5</v>
      </c>
      <c r="F2838" t="s">
        <v>4706</v>
      </c>
      <c r="G2838" t="b">
        <f>COUNTIF(Рецепты!$B$2:$B$1501,"="&amp;C2838)&gt;0</f>
        <v>0</v>
      </c>
    </row>
    <row r="2839" spans="1:7" x14ac:dyDescent="0.2">
      <c r="A2839" s="1">
        <v>218743</v>
      </c>
      <c r="B2839">
        <v>170359</v>
      </c>
      <c r="C2839">
        <v>15345</v>
      </c>
      <c r="D2839" s="2">
        <v>39553</v>
      </c>
      <c r="E2839">
        <v>5</v>
      </c>
      <c r="F2839" t="s">
        <v>4707</v>
      </c>
      <c r="G2839" t="b">
        <f>COUNTIF(Рецепты!$B$2:$B$1501,"="&amp;C2839)&gt;0</f>
        <v>0</v>
      </c>
    </row>
    <row r="2840" spans="1:7" x14ac:dyDescent="0.2">
      <c r="A2840" s="1">
        <v>424305</v>
      </c>
      <c r="B2840">
        <v>359030</v>
      </c>
      <c r="C2840">
        <v>43824</v>
      </c>
      <c r="D2840" s="2">
        <v>39012</v>
      </c>
      <c r="E2840">
        <v>4</v>
      </c>
      <c r="F2840" t="s">
        <v>4708</v>
      </c>
      <c r="G2840" t="b">
        <f>COUNTIF(Рецепты!$B$2:$B$1501,"="&amp;C2840)&gt;0</f>
        <v>0</v>
      </c>
    </row>
    <row r="2841" spans="1:7" x14ac:dyDescent="0.2">
      <c r="A2841" s="1">
        <v>379455</v>
      </c>
      <c r="B2841">
        <v>101823</v>
      </c>
      <c r="C2841">
        <v>133271</v>
      </c>
      <c r="D2841" s="2">
        <v>39552</v>
      </c>
      <c r="E2841">
        <v>5</v>
      </c>
      <c r="F2841" t="s">
        <v>4709</v>
      </c>
      <c r="G2841" t="b">
        <f>COUNTIF(Рецепты!$B$2:$B$1501,"="&amp;C2841)&gt;0</f>
        <v>0</v>
      </c>
    </row>
    <row r="2842" spans="1:7" x14ac:dyDescent="0.2">
      <c r="A2842" s="1">
        <v>907974</v>
      </c>
      <c r="B2842">
        <v>2000507864</v>
      </c>
      <c r="C2842">
        <v>219867</v>
      </c>
      <c r="D2842" s="2">
        <v>42277</v>
      </c>
      <c r="E2842">
        <v>4</v>
      </c>
      <c r="F2842" t="s">
        <v>4710</v>
      </c>
      <c r="G2842" t="b">
        <f>COUNTIF(Рецепты!$B$2:$B$1501,"="&amp;C2842)&gt;0</f>
        <v>0</v>
      </c>
    </row>
    <row r="2843" spans="1:7" x14ac:dyDescent="0.2">
      <c r="A2843" s="1">
        <v>298801</v>
      </c>
      <c r="B2843">
        <v>79772</v>
      </c>
      <c r="C2843">
        <v>27100</v>
      </c>
      <c r="D2843" s="2">
        <v>38398</v>
      </c>
      <c r="E2843">
        <v>4</v>
      </c>
      <c r="F2843" t="s">
        <v>4711</v>
      </c>
      <c r="G2843" t="b">
        <f>COUNTIF(Рецепты!$B$2:$B$1501,"="&amp;C2843)&gt;0</f>
        <v>0</v>
      </c>
    </row>
    <row r="2844" spans="1:7" x14ac:dyDescent="0.2">
      <c r="A2844" s="1">
        <v>1008243</v>
      </c>
      <c r="B2844">
        <v>28729</v>
      </c>
      <c r="C2844">
        <v>56366</v>
      </c>
      <c r="D2844" s="2">
        <v>39394</v>
      </c>
      <c r="E2844">
        <v>5</v>
      </c>
      <c r="F2844" t="s">
        <v>4712</v>
      </c>
      <c r="G2844" t="b">
        <f>COUNTIF(Рецепты!$B$2:$B$1501,"="&amp;C2844)&gt;0</f>
        <v>0</v>
      </c>
    </row>
    <row r="2845" spans="1:7" x14ac:dyDescent="0.2">
      <c r="A2845" s="1">
        <v>82077</v>
      </c>
      <c r="B2845">
        <v>343228</v>
      </c>
      <c r="C2845">
        <v>335174</v>
      </c>
      <c r="D2845" s="2">
        <v>40068</v>
      </c>
      <c r="E2845">
        <v>4</v>
      </c>
      <c r="F2845" t="s">
        <v>4713</v>
      </c>
      <c r="G2845" t="b">
        <f>COUNTIF(Рецепты!$B$2:$B$1501,"="&amp;C2845)&gt;0</f>
        <v>0</v>
      </c>
    </row>
    <row r="2846" spans="1:7" x14ac:dyDescent="0.2">
      <c r="A2846" s="1">
        <v>829194</v>
      </c>
      <c r="B2846">
        <v>31261</v>
      </c>
      <c r="C2846">
        <v>28983</v>
      </c>
      <c r="D2846" s="2">
        <v>40032</v>
      </c>
      <c r="E2846">
        <v>0</v>
      </c>
      <c r="F2846" t="s">
        <v>4714</v>
      </c>
      <c r="G2846" t="b">
        <f>COUNTIF(Рецепты!$B$2:$B$1501,"="&amp;C2846)&gt;0</f>
        <v>0</v>
      </c>
    </row>
    <row r="2847" spans="1:7" x14ac:dyDescent="0.2">
      <c r="A2847" s="1">
        <v>591710</v>
      </c>
      <c r="B2847">
        <v>17803</v>
      </c>
      <c r="C2847">
        <v>23414</v>
      </c>
      <c r="D2847" s="2">
        <v>37412</v>
      </c>
      <c r="E2847">
        <v>4</v>
      </c>
      <c r="F2847" t="s">
        <v>4715</v>
      </c>
      <c r="G2847" t="b">
        <f>COUNTIF(Рецепты!$B$2:$B$1501,"="&amp;C2847)&gt;0</f>
        <v>0</v>
      </c>
    </row>
    <row r="2848" spans="1:7" x14ac:dyDescent="0.2">
      <c r="A2848" s="1">
        <v>697522</v>
      </c>
      <c r="B2848">
        <v>143318</v>
      </c>
      <c r="C2848">
        <v>281745</v>
      </c>
      <c r="D2848" s="2">
        <v>39490</v>
      </c>
      <c r="E2848">
        <v>4</v>
      </c>
      <c r="F2848" t="s">
        <v>4716</v>
      </c>
      <c r="G2848" t="b">
        <f>COUNTIF(Рецепты!$B$2:$B$1501,"="&amp;C2848)&gt;0</f>
        <v>0</v>
      </c>
    </row>
    <row r="2849" spans="1:7" x14ac:dyDescent="0.2">
      <c r="A2849" s="1">
        <v>3700</v>
      </c>
      <c r="B2849">
        <v>345110</v>
      </c>
      <c r="C2849">
        <v>171002</v>
      </c>
      <c r="D2849" s="2">
        <v>39025</v>
      </c>
      <c r="E2849">
        <v>1</v>
      </c>
      <c r="F2849" t="s">
        <v>4717</v>
      </c>
      <c r="G2849" t="b">
        <f>COUNTIF(Рецепты!$B$2:$B$1501,"="&amp;C2849)&gt;0</f>
        <v>0</v>
      </c>
    </row>
    <row r="2850" spans="1:7" x14ac:dyDescent="0.2">
      <c r="A2850" s="1">
        <v>622345</v>
      </c>
      <c r="B2850">
        <v>320849</v>
      </c>
      <c r="C2850">
        <v>109801</v>
      </c>
      <c r="D2850" s="2">
        <v>39076</v>
      </c>
      <c r="E2850">
        <v>5</v>
      </c>
      <c r="F2850" t="s">
        <v>4718</v>
      </c>
      <c r="G2850" t="b">
        <f>COUNTIF(Рецепты!$B$2:$B$1501,"="&amp;C2850)&gt;0</f>
        <v>0</v>
      </c>
    </row>
    <row r="2851" spans="1:7" x14ac:dyDescent="0.2">
      <c r="A2851" s="1">
        <v>525556</v>
      </c>
      <c r="B2851">
        <v>1230396</v>
      </c>
      <c r="C2851">
        <v>107281</v>
      </c>
      <c r="D2851" s="2">
        <v>41643</v>
      </c>
      <c r="E2851">
        <v>5</v>
      </c>
      <c r="F2851" t="s">
        <v>4719</v>
      </c>
      <c r="G2851" t="b">
        <f>COUNTIF(Рецепты!$B$2:$B$1501,"="&amp;C2851)&gt;0</f>
        <v>0</v>
      </c>
    </row>
    <row r="2852" spans="1:7" x14ac:dyDescent="0.2">
      <c r="A2852" s="1">
        <v>934476</v>
      </c>
      <c r="B2852">
        <v>673444</v>
      </c>
      <c r="C2852">
        <v>150081</v>
      </c>
      <c r="D2852" s="2">
        <v>39898</v>
      </c>
      <c r="E2852">
        <v>3</v>
      </c>
      <c r="F2852" t="s">
        <v>4720</v>
      </c>
      <c r="G2852" t="b">
        <f>COUNTIF(Рецепты!$B$2:$B$1501,"="&amp;C2852)&gt;0</f>
        <v>0</v>
      </c>
    </row>
    <row r="2853" spans="1:7" x14ac:dyDescent="0.2">
      <c r="A2853" s="1">
        <v>636108</v>
      </c>
      <c r="B2853">
        <v>136997</v>
      </c>
      <c r="C2853">
        <v>70115</v>
      </c>
      <c r="D2853" s="2">
        <v>38958</v>
      </c>
      <c r="E2853">
        <v>5</v>
      </c>
      <c r="F2853" t="s">
        <v>4721</v>
      </c>
      <c r="G2853" t="b">
        <f>COUNTIF(Рецепты!$B$2:$B$1501,"="&amp;C2853)&gt;0</f>
        <v>0</v>
      </c>
    </row>
    <row r="2854" spans="1:7" x14ac:dyDescent="0.2">
      <c r="A2854" s="1">
        <v>859981</v>
      </c>
      <c r="B2854">
        <v>2001947952</v>
      </c>
      <c r="C2854">
        <v>202703</v>
      </c>
      <c r="D2854" s="2">
        <v>43277</v>
      </c>
      <c r="E2854">
        <v>0</v>
      </c>
      <c r="F2854" t="s">
        <v>4722</v>
      </c>
      <c r="G2854" t="b">
        <f>COUNTIF(Рецепты!$B$2:$B$1501,"="&amp;C2854)&gt;0</f>
        <v>0</v>
      </c>
    </row>
    <row r="2855" spans="1:7" x14ac:dyDescent="0.2">
      <c r="A2855" s="1">
        <v>815576</v>
      </c>
      <c r="B2855">
        <v>191047</v>
      </c>
      <c r="C2855">
        <v>89177</v>
      </c>
      <c r="D2855" s="2">
        <v>38816</v>
      </c>
      <c r="E2855">
        <v>5</v>
      </c>
      <c r="F2855" t="s">
        <v>4723</v>
      </c>
      <c r="G2855" t="b">
        <f>COUNTIF(Рецепты!$B$2:$B$1501,"="&amp;C2855)&gt;0</f>
        <v>0</v>
      </c>
    </row>
    <row r="2856" spans="1:7" x14ac:dyDescent="0.2">
      <c r="A2856" s="1">
        <v>299292</v>
      </c>
      <c r="B2856">
        <v>86604</v>
      </c>
      <c r="C2856">
        <v>75758</v>
      </c>
      <c r="D2856" s="2">
        <v>38815</v>
      </c>
      <c r="E2856">
        <v>5</v>
      </c>
      <c r="F2856" t="s">
        <v>4724</v>
      </c>
      <c r="G2856" t="b">
        <f>COUNTIF(Рецепты!$B$2:$B$1501,"="&amp;C2856)&gt;0</f>
        <v>0</v>
      </c>
    </row>
    <row r="2857" spans="1:7" x14ac:dyDescent="0.2">
      <c r="A2857" s="1">
        <v>1063743</v>
      </c>
      <c r="B2857">
        <v>2399085</v>
      </c>
      <c r="C2857">
        <v>473974</v>
      </c>
      <c r="D2857" s="2">
        <v>41676</v>
      </c>
      <c r="E2857">
        <v>5</v>
      </c>
      <c r="F2857" t="s">
        <v>4725</v>
      </c>
      <c r="G2857" t="b">
        <f>COUNTIF(Рецепты!$B$2:$B$1501,"="&amp;C2857)&gt;0</f>
        <v>0</v>
      </c>
    </row>
    <row r="2858" spans="1:7" x14ac:dyDescent="0.2">
      <c r="A2858" s="1">
        <v>1086922</v>
      </c>
      <c r="B2858">
        <v>209983</v>
      </c>
      <c r="C2858">
        <v>161334</v>
      </c>
      <c r="D2858" s="2">
        <v>38795</v>
      </c>
      <c r="E2858">
        <v>5</v>
      </c>
      <c r="F2858" t="s">
        <v>4726</v>
      </c>
      <c r="G2858" t="b">
        <f>COUNTIF(Рецепты!$B$2:$B$1501,"="&amp;C2858)&gt;0</f>
        <v>0</v>
      </c>
    </row>
    <row r="2859" spans="1:7" x14ac:dyDescent="0.2">
      <c r="A2859" s="1">
        <v>666548</v>
      </c>
      <c r="B2859">
        <v>38182</v>
      </c>
      <c r="C2859">
        <v>125114</v>
      </c>
      <c r="D2859" s="2">
        <v>38597</v>
      </c>
      <c r="E2859">
        <v>5</v>
      </c>
      <c r="F2859" t="s">
        <v>4727</v>
      </c>
      <c r="G2859" t="b">
        <f>COUNTIF(Рецепты!$B$2:$B$1501,"="&amp;C2859)&gt;0</f>
        <v>0</v>
      </c>
    </row>
    <row r="2860" spans="1:7" x14ac:dyDescent="0.2">
      <c r="A2860" s="1">
        <v>535756</v>
      </c>
      <c r="B2860">
        <v>280271</v>
      </c>
      <c r="C2860">
        <v>502882</v>
      </c>
      <c r="D2860" s="2">
        <v>41530</v>
      </c>
      <c r="E2860">
        <v>5</v>
      </c>
      <c r="F2860" t="s">
        <v>4728</v>
      </c>
      <c r="G2860" t="b">
        <f>COUNTIF(Рецепты!$B$2:$B$1501,"="&amp;C2860)&gt;0</f>
        <v>0</v>
      </c>
    </row>
    <row r="2861" spans="1:7" x14ac:dyDescent="0.2">
      <c r="A2861" s="1">
        <v>344411</v>
      </c>
      <c r="B2861">
        <v>184469</v>
      </c>
      <c r="C2861">
        <v>222188</v>
      </c>
      <c r="D2861" s="2">
        <v>40179</v>
      </c>
      <c r="E2861">
        <v>5</v>
      </c>
      <c r="F2861" t="s">
        <v>4729</v>
      </c>
      <c r="G2861" t="b">
        <f>COUNTIF(Рецепты!$B$2:$B$1501,"="&amp;C2861)&gt;0</f>
        <v>0</v>
      </c>
    </row>
    <row r="2862" spans="1:7" x14ac:dyDescent="0.2">
      <c r="A2862" s="1">
        <v>657070</v>
      </c>
      <c r="B2862">
        <v>1215381</v>
      </c>
      <c r="C2862">
        <v>27208</v>
      </c>
      <c r="D2862" s="2">
        <v>40246</v>
      </c>
      <c r="E2862">
        <v>5</v>
      </c>
      <c r="F2862" t="s">
        <v>4730</v>
      </c>
      <c r="G2862" t="b">
        <f>COUNTIF(Рецепты!$B$2:$B$1501,"="&amp;C2862)&gt;0</f>
        <v>0</v>
      </c>
    </row>
    <row r="2863" spans="1:7" x14ac:dyDescent="0.2">
      <c r="A2863" s="1">
        <v>344339</v>
      </c>
      <c r="B2863">
        <v>117781</v>
      </c>
      <c r="C2863">
        <v>222188</v>
      </c>
      <c r="D2863" s="2">
        <v>39454</v>
      </c>
      <c r="E2863">
        <v>5</v>
      </c>
      <c r="F2863" t="s">
        <v>4731</v>
      </c>
      <c r="G2863" t="b">
        <f>COUNTIF(Рецепты!$B$2:$B$1501,"="&amp;C2863)&gt;0</f>
        <v>0</v>
      </c>
    </row>
    <row r="2864" spans="1:7" x14ac:dyDescent="0.2">
      <c r="A2864" s="1">
        <v>472563</v>
      </c>
      <c r="B2864">
        <v>487909</v>
      </c>
      <c r="C2864">
        <v>108364</v>
      </c>
      <c r="D2864" s="2">
        <v>39446</v>
      </c>
      <c r="E2864">
        <v>5</v>
      </c>
      <c r="F2864" t="s">
        <v>4732</v>
      </c>
      <c r="G2864" t="b">
        <f>COUNTIF(Рецепты!$B$2:$B$1501,"="&amp;C2864)&gt;0</f>
        <v>0</v>
      </c>
    </row>
    <row r="2865" spans="1:7" x14ac:dyDescent="0.2">
      <c r="A2865" s="1">
        <v>277555</v>
      </c>
      <c r="B2865">
        <v>1474152</v>
      </c>
      <c r="C2865">
        <v>140038</v>
      </c>
      <c r="D2865" s="2">
        <v>40265</v>
      </c>
      <c r="E2865">
        <v>5</v>
      </c>
      <c r="F2865" t="s">
        <v>4733</v>
      </c>
      <c r="G2865" t="b">
        <f>COUNTIF(Рецепты!$B$2:$B$1501,"="&amp;C2865)&gt;0</f>
        <v>0</v>
      </c>
    </row>
    <row r="2866" spans="1:7" x14ac:dyDescent="0.2">
      <c r="A2866" s="1">
        <v>88642</v>
      </c>
      <c r="B2866">
        <v>164610</v>
      </c>
      <c r="C2866">
        <v>289551</v>
      </c>
      <c r="D2866" s="2">
        <v>39536</v>
      </c>
      <c r="E2866">
        <v>0</v>
      </c>
      <c r="F2866" t="s">
        <v>4734</v>
      </c>
      <c r="G2866" t="b">
        <f>COUNTIF(Рецепты!$B$2:$B$1501,"="&amp;C2866)&gt;0</f>
        <v>0</v>
      </c>
    </row>
    <row r="2867" spans="1:7" x14ac:dyDescent="0.2">
      <c r="A2867" s="1">
        <v>427244</v>
      </c>
      <c r="B2867">
        <v>62191</v>
      </c>
      <c r="C2867">
        <v>71933</v>
      </c>
      <c r="D2867" s="2">
        <v>38374</v>
      </c>
      <c r="E2867">
        <v>5</v>
      </c>
      <c r="F2867" t="s">
        <v>4735</v>
      </c>
      <c r="G2867" t="b">
        <f>COUNTIF(Рецепты!$B$2:$B$1501,"="&amp;C2867)&gt;0</f>
        <v>0</v>
      </c>
    </row>
    <row r="2868" spans="1:7" x14ac:dyDescent="0.2">
      <c r="A2868" s="1">
        <v>6600</v>
      </c>
      <c r="B2868">
        <v>251521</v>
      </c>
      <c r="C2868">
        <v>29121</v>
      </c>
      <c r="D2868" s="2">
        <v>40067</v>
      </c>
      <c r="E2868">
        <v>5</v>
      </c>
      <c r="F2868" t="s">
        <v>4736</v>
      </c>
      <c r="G2868" t="b">
        <f>COUNTIF(Рецепты!$B$2:$B$1501,"="&amp;C2868)&gt;0</f>
        <v>0</v>
      </c>
    </row>
    <row r="2869" spans="1:7" x14ac:dyDescent="0.2">
      <c r="A2869" s="1">
        <v>889245</v>
      </c>
      <c r="B2869">
        <v>108367</v>
      </c>
      <c r="C2869">
        <v>50901</v>
      </c>
      <c r="D2869" s="2">
        <v>37925</v>
      </c>
      <c r="E2869">
        <v>5</v>
      </c>
      <c r="F2869" t="s">
        <v>4737</v>
      </c>
      <c r="G2869" t="b">
        <f>COUNTIF(Рецепты!$B$2:$B$1501,"="&amp;C2869)&gt;0</f>
        <v>0</v>
      </c>
    </row>
    <row r="2870" spans="1:7" x14ac:dyDescent="0.2">
      <c r="A2870" s="1">
        <v>25447</v>
      </c>
      <c r="B2870">
        <v>451776</v>
      </c>
      <c r="C2870">
        <v>13181</v>
      </c>
      <c r="D2870" s="2">
        <v>39214</v>
      </c>
      <c r="E2870">
        <v>5</v>
      </c>
      <c r="F2870" t="s">
        <v>4738</v>
      </c>
      <c r="G2870" t="b">
        <f>COUNTIF(Рецепты!$B$2:$B$1501,"="&amp;C2870)&gt;0</f>
        <v>0</v>
      </c>
    </row>
    <row r="2871" spans="1:7" x14ac:dyDescent="0.2">
      <c r="A2871" s="1">
        <v>938048</v>
      </c>
      <c r="B2871">
        <v>616159</v>
      </c>
      <c r="C2871">
        <v>82102</v>
      </c>
      <c r="D2871" s="2">
        <v>39461</v>
      </c>
      <c r="E2871">
        <v>5</v>
      </c>
      <c r="F2871" t="s">
        <v>4739</v>
      </c>
      <c r="G2871" t="b">
        <f>COUNTIF(Рецепты!$B$2:$B$1501,"="&amp;C2871)&gt;0</f>
        <v>0</v>
      </c>
    </row>
    <row r="2872" spans="1:7" x14ac:dyDescent="0.2">
      <c r="A2872" s="1">
        <v>740089</v>
      </c>
      <c r="B2872">
        <v>222478</v>
      </c>
      <c r="C2872">
        <v>107445</v>
      </c>
      <c r="D2872" s="2">
        <v>38928</v>
      </c>
      <c r="E2872">
        <v>4</v>
      </c>
      <c r="F2872" t="s">
        <v>4740</v>
      </c>
      <c r="G2872" t="b">
        <f>COUNTIF(Рецепты!$B$2:$B$1501,"="&amp;C2872)&gt;0</f>
        <v>0</v>
      </c>
    </row>
    <row r="2873" spans="1:7" x14ac:dyDescent="0.2">
      <c r="A2873" s="1">
        <v>62262</v>
      </c>
      <c r="B2873">
        <v>60260</v>
      </c>
      <c r="C2873">
        <v>94031</v>
      </c>
      <c r="D2873" s="2">
        <v>39597</v>
      </c>
      <c r="E2873">
        <v>5</v>
      </c>
      <c r="F2873" t="s">
        <v>4741</v>
      </c>
      <c r="G2873" t="b">
        <f>COUNTIF(Рецепты!$B$2:$B$1501,"="&amp;C2873)&gt;0</f>
        <v>0</v>
      </c>
    </row>
    <row r="2874" spans="1:7" x14ac:dyDescent="0.2">
      <c r="A2874" s="1">
        <v>62277</v>
      </c>
      <c r="B2874">
        <v>843372</v>
      </c>
      <c r="C2874">
        <v>94031</v>
      </c>
      <c r="D2874" s="2">
        <v>39936</v>
      </c>
      <c r="E2874">
        <v>5</v>
      </c>
      <c r="F2874" t="s">
        <v>4742</v>
      </c>
      <c r="G2874" t="b">
        <f>COUNTIF(Рецепты!$B$2:$B$1501,"="&amp;C2874)&gt;0</f>
        <v>0</v>
      </c>
    </row>
    <row r="2875" spans="1:7" x14ac:dyDescent="0.2">
      <c r="A2875" s="1">
        <v>247173</v>
      </c>
      <c r="B2875">
        <v>2001229677</v>
      </c>
      <c r="C2875">
        <v>415803</v>
      </c>
      <c r="D2875" s="2">
        <v>42676</v>
      </c>
      <c r="E2875">
        <v>0</v>
      </c>
      <c r="F2875" t="s">
        <v>4743</v>
      </c>
      <c r="G2875" t="b">
        <f>COUNTIF(Рецепты!$B$2:$B$1501,"="&amp;C2875)&gt;0</f>
        <v>0</v>
      </c>
    </row>
    <row r="2876" spans="1:7" x14ac:dyDescent="0.2">
      <c r="A2876" s="1">
        <v>983707</v>
      </c>
      <c r="B2876">
        <v>136979</v>
      </c>
      <c r="C2876">
        <v>50575</v>
      </c>
      <c r="D2876" s="2">
        <v>38470</v>
      </c>
      <c r="E2876">
        <v>5</v>
      </c>
      <c r="F2876" t="s">
        <v>4744</v>
      </c>
      <c r="G2876" t="b">
        <f>COUNTIF(Рецепты!$B$2:$B$1501,"="&amp;C2876)&gt;0</f>
        <v>0</v>
      </c>
    </row>
    <row r="2877" spans="1:7" x14ac:dyDescent="0.2">
      <c r="A2877" s="1">
        <v>136595</v>
      </c>
      <c r="B2877">
        <v>29956</v>
      </c>
      <c r="C2877">
        <v>44888</v>
      </c>
      <c r="D2877" s="2">
        <v>37883</v>
      </c>
      <c r="E2877">
        <v>5</v>
      </c>
      <c r="F2877" t="s">
        <v>4745</v>
      </c>
      <c r="G2877" t="b">
        <f>COUNTIF(Рецепты!$B$2:$B$1501,"="&amp;C2877)&gt;0</f>
        <v>0</v>
      </c>
    </row>
    <row r="2878" spans="1:7" x14ac:dyDescent="0.2">
      <c r="A2878" s="1">
        <v>51377</v>
      </c>
      <c r="B2878">
        <v>121193</v>
      </c>
      <c r="C2878">
        <v>434339</v>
      </c>
      <c r="D2878" s="2">
        <v>40411</v>
      </c>
      <c r="E2878">
        <v>4</v>
      </c>
      <c r="F2878" t="s">
        <v>4746</v>
      </c>
      <c r="G2878" t="b">
        <f>COUNTIF(Рецепты!$B$2:$B$1501,"="&amp;C2878)&gt;0</f>
        <v>0</v>
      </c>
    </row>
    <row r="2879" spans="1:7" x14ac:dyDescent="0.2">
      <c r="A2879" s="1">
        <v>391426</v>
      </c>
      <c r="B2879">
        <v>599450</v>
      </c>
      <c r="C2879">
        <v>245066</v>
      </c>
      <c r="D2879" s="2">
        <v>39459</v>
      </c>
      <c r="E2879">
        <v>5</v>
      </c>
      <c r="F2879" t="s">
        <v>4747</v>
      </c>
      <c r="G2879" t="b">
        <f>COUNTIF(Рецепты!$B$2:$B$1501,"="&amp;C2879)&gt;0</f>
        <v>0</v>
      </c>
    </row>
    <row r="2880" spans="1:7" x14ac:dyDescent="0.2">
      <c r="A2880" s="1">
        <v>189358</v>
      </c>
      <c r="B2880">
        <v>704950</v>
      </c>
      <c r="C2880">
        <v>299916</v>
      </c>
      <c r="D2880" s="2">
        <v>39566</v>
      </c>
      <c r="E2880">
        <v>5</v>
      </c>
      <c r="F2880" t="s">
        <v>4748</v>
      </c>
      <c r="G2880" t="b">
        <f>COUNTIF(Рецепты!$B$2:$B$1501,"="&amp;C2880)&gt;0</f>
        <v>0</v>
      </c>
    </row>
    <row r="2881" spans="1:7" x14ac:dyDescent="0.2">
      <c r="A2881" s="1">
        <v>389230</v>
      </c>
      <c r="B2881">
        <v>496829</v>
      </c>
      <c r="C2881">
        <v>24623</v>
      </c>
      <c r="D2881" s="2">
        <v>39508</v>
      </c>
      <c r="E2881">
        <v>5</v>
      </c>
      <c r="F2881" t="s">
        <v>4749</v>
      </c>
      <c r="G2881" t="b">
        <f>COUNTIF(Рецепты!$B$2:$B$1501,"="&amp;C2881)&gt;0</f>
        <v>0</v>
      </c>
    </row>
    <row r="2882" spans="1:7" x14ac:dyDescent="0.2">
      <c r="A2882" s="1">
        <v>984432</v>
      </c>
      <c r="B2882">
        <v>1176266</v>
      </c>
      <c r="C2882">
        <v>9272</v>
      </c>
      <c r="D2882" s="2">
        <v>40031</v>
      </c>
      <c r="E2882">
        <v>0</v>
      </c>
      <c r="F2882" t="s">
        <v>4750</v>
      </c>
      <c r="G2882" t="b">
        <f>COUNTIF(Рецепты!$B$2:$B$1501,"="&amp;C2882)&gt;0</f>
        <v>0</v>
      </c>
    </row>
    <row r="2883" spans="1:7" x14ac:dyDescent="0.2">
      <c r="A2883" s="1">
        <v>563855</v>
      </c>
      <c r="B2883">
        <v>222477</v>
      </c>
      <c r="C2883">
        <v>125618</v>
      </c>
      <c r="D2883" s="2">
        <v>38629</v>
      </c>
      <c r="E2883">
        <v>5</v>
      </c>
      <c r="F2883" t="s">
        <v>4751</v>
      </c>
      <c r="G2883" t="b">
        <f>COUNTIF(Рецепты!$B$2:$B$1501,"="&amp;C2883)&gt;0</f>
        <v>0</v>
      </c>
    </row>
    <row r="2884" spans="1:7" x14ac:dyDescent="0.2">
      <c r="A2884" s="1">
        <v>39027</v>
      </c>
      <c r="B2884">
        <v>62562</v>
      </c>
      <c r="C2884">
        <v>170022</v>
      </c>
      <c r="D2884" s="2">
        <v>39256</v>
      </c>
      <c r="E2884">
        <v>5</v>
      </c>
      <c r="F2884" t="s">
        <v>4752</v>
      </c>
      <c r="G2884" t="b">
        <f>COUNTIF(Рецепты!$B$2:$B$1501,"="&amp;C2884)&gt;0</f>
        <v>0</v>
      </c>
    </row>
    <row r="2885" spans="1:7" x14ac:dyDescent="0.2">
      <c r="A2885" s="1">
        <v>345429</v>
      </c>
      <c r="B2885">
        <v>2679517</v>
      </c>
      <c r="C2885">
        <v>247882</v>
      </c>
      <c r="D2885" s="2">
        <v>41343</v>
      </c>
      <c r="E2885">
        <v>4</v>
      </c>
      <c r="F2885" t="s">
        <v>4753</v>
      </c>
      <c r="G2885" t="b">
        <f>COUNTIF(Рецепты!$B$2:$B$1501,"="&amp;C2885)&gt;0</f>
        <v>0</v>
      </c>
    </row>
    <row r="2886" spans="1:7" x14ac:dyDescent="0.2">
      <c r="A2886" s="1">
        <v>330562</v>
      </c>
      <c r="B2886">
        <v>540322</v>
      </c>
      <c r="C2886">
        <v>46175</v>
      </c>
      <c r="D2886" s="2">
        <v>39415</v>
      </c>
      <c r="E2886">
        <v>4</v>
      </c>
      <c r="F2886" t="s">
        <v>4754</v>
      </c>
      <c r="G2886" t="b">
        <f>COUNTIF(Рецепты!$B$2:$B$1501,"="&amp;C2886)&gt;0</f>
        <v>0</v>
      </c>
    </row>
    <row r="2887" spans="1:7" x14ac:dyDescent="0.2">
      <c r="A2887" s="1">
        <v>218861</v>
      </c>
      <c r="B2887">
        <v>269807</v>
      </c>
      <c r="C2887">
        <v>164362</v>
      </c>
      <c r="D2887" s="2">
        <v>38830</v>
      </c>
      <c r="E2887">
        <v>4</v>
      </c>
      <c r="F2887" t="s">
        <v>4755</v>
      </c>
      <c r="G2887" t="b">
        <f>COUNTIF(Рецепты!$B$2:$B$1501,"="&amp;C2887)&gt;0</f>
        <v>0</v>
      </c>
    </row>
    <row r="2888" spans="1:7" x14ac:dyDescent="0.2">
      <c r="A2888" s="1">
        <v>822520</v>
      </c>
      <c r="B2888">
        <v>353131</v>
      </c>
      <c r="C2888">
        <v>4724</v>
      </c>
      <c r="D2888" s="2">
        <v>39443</v>
      </c>
      <c r="E2888">
        <v>5</v>
      </c>
      <c r="F2888" t="s">
        <v>4756</v>
      </c>
      <c r="G2888" t="b">
        <f>COUNTIF(Рецепты!$B$2:$B$1501,"="&amp;C2888)&gt;0</f>
        <v>0</v>
      </c>
    </row>
    <row r="2889" spans="1:7" x14ac:dyDescent="0.2">
      <c r="A2889" s="1">
        <v>310543</v>
      </c>
      <c r="B2889">
        <v>128473</v>
      </c>
      <c r="C2889">
        <v>57316</v>
      </c>
      <c r="D2889" s="2">
        <v>38048</v>
      </c>
      <c r="E2889">
        <v>5</v>
      </c>
      <c r="F2889" t="s">
        <v>4757</v>
      </c>
      <c r="G2889" t="b">
        <f>COUNTIF(Рецепты!$B$2:$B$1501,"="&amp;C2889)&gt;0</f>
        <v>0</v>
      </c>
    </row>
    <row r="2890" spans="1:7" x14ac:dyDescent="0.2">
      <c r="A2890" s="1">
        <v>793832</v>
      </c>
      <c r="B2890">
        <v>953275</v>
      </c>
      <c r="C2890">
        <v>219142</v>
      </c>
      <c r="D2890" s="2">
        <v>40227</v>
      </c>
      <c r="E2890">
        <v>5</v>
      </c>
      <c r="F2890" t="s">
        <v>4758</v>
      </c>
      <c r="G2890" t="b">
        <f>COUNTIF(Рецепты!$B$2:$B$1501,"="&amp;C2890)&gt;0</f>
        <v>0</v>
      </c>
    </row>
    <row r="2891" spans="1:7" x14ac:dyDescent="0.2">
      <c r="A2891" s="1">
        <v>1076666</v>
      </c>
      <c r="B2891">
        <v>2002019992</v>
      </c>
      <c r="C2891">
        <v>329804</v>
      </c>
      <c r="D2891" s="2">
        <v>43158</v>
      </c>
      <c r="E2891">
        <v>5</v>
      </c>
      <c r="F2891" t="s">
        <v>4759</v>
      </c>
      <c r="G2891" t="b">
        <f>COUNTIF(Рецепты!$B$2:$B$1501,"="&amp;C2891)&gt;0</f>
        <v>0</v>
      </c>
    </row>
    <row r="2892" spans="1:7" x14ac:dyDescent="0.2">
      <c r="A2892" s="1">
        <v>697436</v>
      </c>
      <c r="B2892">
        <v>222564</v>
      </c>
      <c r="C2892">
        <v>153948</v>
      </c>
      <c r="D2892" s="2">
        <v>41926</v>
      </c>
      <c r="E2892">
        <v>5</v>
      </c>
      <c r="F2892" t="s">
        <v>4760</v>
      </c>
      <c r="G2892" t="b">
        <f>COUNTIF(Рецепты!$B$2:$B$1501,"="&amp;C2892)&gt;0</f>
        <v>0</v>
      </c>
    </row>
    <row r="2893" spans="1:7" x14ac:dyDescent="0.2">
      <c r="A2893" s="1">
        <v>395091</v>
      </c>
      <c r="B2893">
        <v>746803</v>
      </c>
      <c r="C2893">
        <v>378050</v>
      </c>
      <c r="D2893" s="2">
        <v>40288</v>
      </c>
      <c r="E2893">
        <v>5</v>
      </c>
      <c r="F2893" t="s">
        <v>4761</v>
      </c>
      <c r="G2893" t="b">
        <f>COUNTIF(Рецепты!$B$2:$B$1501,"="&amp;C2893)&gt;0</f>
        <v>0</v>
      </c>
    </row>
    <row r="2894" spans="1:7" x14ac:dyDescent="0.2">
      <c r="A2894" s="1">
        <v>590928</v>
      </c>
      <c r="B2894">
        <v>185926</v>
      </c>
      <c r="C2894">
        <v>40837</v>
      </c>
      <c r="D2894" s="2">
        <v>40055</v>
      </c>
      <c r="E2894">
        <v>5</v>
      </c>
      <c r="F2894" t="s">
        <v>4762</v>
      </c>
      <c r="G2894" t="b">
        <f>COUNTIF(Рецепты!$B$2:$B$1501,"="&amp;C2894)&gt;0</f>
        <v>0</v>
      </c>
    </row>
    <row r="2895" spans="1:7" x14ac:dyDescent="0.2">
      <c r="A2895" s="1">
        <v>553593</v>
      </c>
      <c r="B2895">
        <v>182010</v>
      </c>
      <c r="C2895">
        <v>307639</v>
      </c>
      <c r="D2895" s="2">
        <v>39612</v>
      </c>
      <c r="E2895">
        <v>5</v>
      </c>
      <c r="F2895" t="s">
        <v>4763</v>
      </c>
      <c r="G2895" t="b">
        <f>COUNTIF(Рецепты!$B$2:$B$1501,"="&amp;C2895)&gt;0</f>
        <v>0</v>
      </c>
    </row>
    <row r="2896" spans="1:7" x14ac:dyDescent="0.2">
      <c r="A2896" s="1">
        <v>770903</v>
      </c>
      <c r="B2896">
        <v>83907</v>
      </c>
      <c r="C2896">
        <v>165624</v>
      </c>
      <c r="D2896" s="2">
        <v>39211</v>
      </c>
      <c r="E2896">
        <v>5</v>
      </c>
      <c r="F2896" t="s">
        <v>4764</v>
      </c>
      <c r="G2896" t="b">
        <f>COUNTIF(Рецепты!$B$2:$B$1501,"="&amp;C2896)&gt;0</f>
        <v>0</v>
      </c>
    </row>
    <row r="2897" spans="1:7" x14ac:dyDescent="0.2">
      <c r="A2897" s="1">
        <v>518667</v>
      </c>
      <c r="B2897">
        <v>804550</v>
      </c>
      <c r="C2897">
        <v>316600</v>
      </c>
      <c r="D2897" s="2">
        <v>39927</v>
      </c>
      <c r="E2897">
        <v>3</v>
      </c>
      <c r="F2897" t="s">
        <v>4765</v>
      </c>
      <c r="G2897" t="b">
        <f>COUNTIF(Рецепты!$B$2:$B$1501,"="&amp;C2897)&gt;0</f>
        <v>0</v>
      </c>
    </row>
    <row r="2898" spans="1:7" x14ac:dyDescent="0.2">
      <c r="A2898" s="1">
        <v>947076</v>
      </c>
      <c r="B2898">
        <v>246482</v>
      </c>
      <c r="C2898">
        <v>233139</v>
      </c>
      <c r="D2898" s="2">
        <v>39309</v>
      </c>
      <c r="E2898">
        <v>5</v>
      </c>
      <c r="F2898" t="s">
        <v>4766</v>
      </c>
      <c r="G2898" t="b">
        <f>COUNTIF(Рецепты!$B$2:$B$1501,"="&amp;C2898)&gt;0</f>
        <v>0</v>
      </c>
    </row>
    <row r="2899" spans="1:7" x14ac:dyDescent="0.2">
      <c r="A2899" s="1">
        <v>386501</v>
      </c>
      <c r="B2899">
        <v>283834</v>
      </c>
      <c r="C2899">
        <v>218051</v>
      </c>
      <c r="D2899" s="2">
        <v>39618</v>
      </c>
      <c r="E2899">
        <v>5</v>
      </c>
      <c r="F2899" t="s">
        <v>4767</v>
      </c>
      <c r="G2899" t="b">
        <f>COUNTIF(Рецепты!$B$2:$B$1501,"="&amp;C2899)&gt;0</f>
        <v>0</v>
      </c>
    </row>
    <row r="2900" spans="1:7" x14ac:dyDescent="0.2">
      <c r="A2900" s="1">
        <v>289472</v>
      </c>
      <c r="B2900">
        <v>2462519</v>
      </c>
      <c r="C2900">
        <v>513682</v>
      </c>
      <c r="D2900" s="2">
        <v>41699</v>
      </c>
      <c r="E2900">
        <v>5</v>
      </c>
      <c r="F2900" t="s">
        <v>4768</v>
      </c>
      <c r="G2900" t="b">
        <f>COUNTIF(Рецепты!$B$2:$B$1501,"="&amp;C2900)&gt;0</f>
        <v>0</v>
      </c>
    </row>
    <row r="2901" spans="1:7" x14ac:dyDescent="0.2">
      <c r="A2901" s="1">
        <v>1066035</v>
      </c>
      <c r="B2901">
        <v>1442102</v>
      </c>
      <c r="C2901">
        <v>264103</v>
      </c>
      <c r="D2901" s="2">
        <v>40561</v>
      </c>
      <c r="E2901">
        <v>5</v>
      </c>
      <c r="F2901" t="s">
        <v>4769</v>
      </c>
      <c r="G2901" t="b">
        <f>COUNTIF(Рецепты!$B$2:$B$1501,"="&amp;C2901)&gt;0</f>
        <v>0</v>
      </c>
    </row>
    <row r="2902" spans="1:7" x14ac:dyDescent="0.2">
      <c r="A2902" s="1">
        <v>937893</v>
      </c>
      <c r="B2902">
        <v>92816</v>
      </c>
      <c r="C2902">
        <v>82102</v>
      </c>
      <c r="D2902" s="2">
        <v>39022</v>
      </c>
      <c r="E2902">
        <v>4</v>
      </c>
      <c r="F2902" t="s">
        <v>4770</v>
      </c>
      <c r="G2902" t="b">
        <f>COUNTIF(Рецепты!$B$2:$B$1501,"="&amp;C2902)&gt;0</f>
        <v>0</v>
      </c>
    </row>
    <row r="2903" spans="1:7" x14ac:dyDescent="0.2">
      <c r="A2903" s="1">
        <v>901645</v>
      </c>
      <c r="B2903">
        <v>2002253040</v>
      </c>
      <c r="C2903">
        <v>110548</v>
      </c>
      <c r="D2903" s="2">
        <v>43332</v>
      </c>
      <c r="E2903">
        <v>0</v>
      </c>
      <c r="F2903" t="s">
        <v>4771</v>
      </c>
      <c r="G2903" t="b">
        <f>COUNTIF(Рецепты!$B$2:$B$1501,"="&amp;C2903)&gt;0</f>
        <v>0</v>
      </c>
    </row>
    <row r="2904" spans="1:7" x14ac:dyDescent="0.2">
      <c r="A2904" s="1">
        <v>247975</v>
      </c>
      <c r="B2904">
        <v>457907</v>
      </c>
      <c r="C2904">
        <v>215414</v>
      </c>
      <c r="D2904" s="2">
        <v>40205</v>
      </c>
      <c r="E2904">
        <v>5</v>
      </c>
      <c r="F2904" t="s">
        <v>4772</v>
      </c>
      <c r="G2904" t="b">
        <f>COUNTIF(Рецепты!$B$2:$B$1501,"="&amp;C2904)&gt;0</f>
        <v>0</v>
      </c>
    </row>
    <row r="2905" spans="1:7" x14ac:dyDescent="0.2">
      <c r="A2905" s="1">
        <v>525502</v>
      </c>
      <c r="B2905">
        <v>126440</v>
      </c>
      <c r="C2905">
        <v>107281</v>
      </c>
      <c r="D2905" s="2">
        <v>40255</v>
      </c>
      <c r="E2905">
        <v>5</v>
      </c>
      <c r="F2905" t="s">
        <v>4773</v>
      </c>
      <c r="G2905" t="b">
        <f>COUNTIF(Рецепты!$B$2:$B$1501,"="&amp;C2905)&gt;0</f>
        <v>0</v>
      </c>
    </row>
    <row r="2906" spans="1:7" x14ac:dyDescent="0.2">
      <c r="A2906" s="1">
        <v>1241</v>
      </c>
      <c r="B2906">
        <v>243474</v>
      </c>
      <c r="C2906">
        <v>237164</v>
      </c>
      <c r="D2906" s="2">
        <v>40872</v>
      </c>
      <c r="E2906">
        <v>5</v>
      </c>
      <c r="F2906" t="s">
        <v>4774</v>
      </c>
      <c r="G2906" t="b">
        <f>COUNTIF(Рецепты!$B$2:$B$1501,"="&amp;C2906)&gt;0</f>
        <v>0</v>
      </c>
    </row>
    <row r="2907" spans="1:7" x14ac:dyDescent="0.2">
      <c r="A2907" s="1">
        <v>652842</v>
      </c>
      <c r="B2907">
        <v>485109</v>
      </c>
      <c r="C2907">
        <v>230212</v>
      </c>
      <c r="D2907" s="2">
        <v>40469</v>
      </c>
      <c r="E2907">
        <v>5</v>
      </c>
      <c r="F2907" t="s">
        <v>4775</v>
      </c>
      <c r="G2907" t="b">
        <f>COUNTIF(Рецепты!$B$2:$B$1501,"="&amp;C2907)&gt;0</f>
        <v>0</v>
      </c>
    </row>
    <row r="2908" spans="1:7" x14ac:dyDescent="0.2">
      <c r="A2908" s="1">
        <v>281667</v>
      </c>
      <c r="B2908">
        <v>2027001</v>
      </c>
      <c r="C2908">
        <v>372130</v>
      </c>
      <c r="D2908" s="2">
        <v>40828</v>
      </c>
      <c r="E2908">
        <v>5</v>
      </c>
      <c r="F2908" t="s">
        <v>4776</v>
      </c>
      <c r="G2908" t="b">
        <f>COUNTIF(Рецепты!$B$2:$B$1501,"="&amp;C2908)&gt;0</f>
        <v>0</v>
      </c>
    </row>
    <row r="2909" spans="1:7" x14ac:dyDescent="0.2">
      <c r="A2909" s="1">
        <v>863367</v>
      </c>
      <c r="B2909">
        <v>137838</v>
      </c>
      <c r="C2909">
        <v>277784</v>
      </c>
      <c r="D2909" s="2">
        <v>39639</v>
      </c>
      <c r="E2909">
        <v>5</v>
      </c>
      <c r="F2909" t="s">
        <v>4777</v>
      </c>
      <c r="G2909" t="b">
        <f>COUNTIF(Рецепты!$B$2:$B$1501,"="&amp;C2909)&gt;0</f>
        <v>0</v>
      </c>
    </row>
    <row r="2910" spans="1:7" x14ac:dyDescent="0.2">
      <c r="A2910" s="1">
        <v>176702</v>
      </c>
      <c r="B2910">
        <v>303254</v>
      </c>
      <c r="C2910">
        <v>29078</v>
      </c>
      <c r="D2910" s="2">
        <v>39061</v>
      </c>
      <c r="E2910">
        <v>5</v>
      </c>
      <c r="F2910" t="s">
        <v>4778</v>
      </c>
      <c r="G2910" t="b">
        <f>COUNTIF(Рецепты!$B$2:$B$1501,"="&amp;C2910)&gt;0</f>
        <v>0</v>
      </c>
    </row>
    <row r="2911" spans="1:7" x14ac:dyDescent="0.2">
      <c r="A2911" s="1">
        <v>1024153</v>
      </c>
      <c r="B2911">
        <v>130531</v>
      </c>
      <c r="C2911">
        <v>111777</v>
      </c>
      <c r="D2911" s="2">
        <v>38779</v>
      </c>
      <c r="E2911">
        <v>5</v>
      </c>
      <c r="F2911" t="s">
        <v>4779</v>
      </c>
      <c r="G2911" t="b">
        <f>COUNTIF(Рецепты!$B$2:$B$1501,"="&amp;C2911)&gt;0</f>
        <v>0</v>
      </c>
    </row>
    <row r="2912" spans="1:7" x14ac:dyDescent="0.2">
      <c r="A2912" s="1">
        <v>790974</v>
      </c>
      <c r="B2912">
        <v>383346</v>
      </c>
      <c r="C2912">
        <v>330843</v>
      </c>
      <c r="D2912" s="2">
        <v>39748</v>
      </c>
      <c r="E2912">
        <v>4</v>
      </c>
      <c r="F2912" t="s">
        <v>4780</v>
      </c>
      <c r="G2912" t="b">
        <f>COUNTIF(Рецепты!$B$2:$B$1501,"="&amp;C2912)&gt;0</f>
        <v>0</v>
      </c>
    </row>
    <row r="2913" spans="1:7" x14ac:dyDescent="0.2">
      <c r="A2913" s="1">
        <v>936755</v>
      </c>
      <c r="B2913">
        <v>1271914</v>
      </c>
      <c r="C2913">
        <v>339763</v>
      </c>
      <c r="D2913" s="2">
        <v>40359</v>
      </c>
      <c r="E2913">
        <v>5</v>
      </c>
      <c r="F2913" t="s">
        <v>4781</v>
      </c>
      <c r="G2913" t="b">
        <f>COUNTIF(Рецепты!$B$2:$B$1501,"="&amp;C2913)&gt;0</f>
        <v>0</v>
      </c>
    </row>
    <row r="2914" spans="1:7" x14ac:dyDescent="0.2">
      <c r="A2914" s="1">
        <v>6657</v>
      </c>
      <c r="B2914">
        <v>192581</v>
      </c>
      <c r="C2914">
        <v>29121</v>
      </c>
      <c r="D2914" s="2">
        <v>38471</v>
      </c>
      <c r="E2914">
        <v>5</v>
      </c>
      <c r="F2914" t="s">
        <v>4782</v>
      </c>
      <c r="G2914" t="b">
        <f>COUNTIF(Рецепты!$B$2:$B$1501,"="&amp;C2914)&gt;0</f>
        <v>0</v>
      </c>
    </row>
    <row r="2915" spans="1:7" x14ac:dyDescent="0.2">
      <c r="A2915" s="1">
        <v>1075218</v>
      </c>
      <c r="B2915">
        <v>107542</v>
      </c>
      <c r="C2915">
        <v>192675</v>
      </c>
      <c r="D2915" s="2">
        <v>39233</v>
      </c>
      <c r="E2915">
        <v>5</v>
      </c>
      <c r="F2915" t="s">
        <v>4783</v>
      </c>
      <c r="G2915" t="b">
        <f>COUNTIF(Рецепты!$B$2:$B$1501,"="&amp;C2915)&gt;0</f>
        <v>0</v>
      </c>
    </row>
    <row r="2916" spans="1:7" x14ac:dyDescent="0.2">
      <c r="A2916" s="1">
        <v>165800</v>
      </c>
      <c r="B2916">
        <v>343228</v>
      </c>
      <c r="C2916">
        <v>385889</v>
      </c>
      <c r="D2916" s="2">
        <v>40057</v>
      </c>
      <c r="E2916">
        <v>0</v>
      </c>
      <c r="F2916" t="s">
        <v>4784</v>
      </c>
      <c r="G2916" t="b">
        <f>COUNTIF(Рецепты!$B$2:$B$1501,"="&amp;C2916)&gt;0</f>
        <v>0</v>
      </c>
    </row>
    <row r="2917" spans="1:7" x14ac:dyDescent="0.2">
      <c r="A2917" s="1">
        <v>525549</v>
      </c>
      <c r="B2917">
        <v>401260</v>
      </c>
      <c r="C2917">
        <v>107281</v>
      </c>
      <c r="D2917" s="2">
        <v>41579</v>
      </c>
      <c r="E2917">
        <v>5</v>
      </c>
      <c r="F2917" t="s">
        <v>4785</v>
      </c>
      <c r="G2917" t="b">
        <f>COUNTIF(Рецепты!$B$2:$B$1501,"="&amp;C2917)&gt;0</f>
        <v>0</v>
      </c>
    </row>
    <row r="2918" spans="1:7" x14ac:dyDescent="0.2">
      <c r="A2918" s="1">
        <v>983741</v>
      </c>
      <c r="B2918">
        <v>587965</v>
      </c>
      <c r="C2918">
        <v>50575</v>
      </c>
      <c r="D2918" s="2">
        <v>40186</v>
      </c>
      <c r="E2918">
        <v>5</v>
      </c>
      <c r="F2918" t="s">
        <v>4786</v>
      </c>
      <c r="G2918" t="b">
        <f>COUNTIF(Рецепты!$B$2:$B$1501,"="&amp;C2918)&gt;0</f>
        <v>0</v>
      </c>
    </row>
    <row r="2919" spans="1:7" x14ac:dyDescent="0.2">
      <c r="A2919" s="1">
        <v>829540</v>
      </c>
      <c r="B2919">
        <v>855146</v>
      </c>
      <c r="C2919">
        <v>149732</v>
      </c>
      <c r="D2919" s="2">
        <v>42888</v>
      </c>
      <c r="E2919">
        <v>0</v>
      </c>
      <c r="F2919" t="s">
        <v>4787</v>
      </c>
      <c r="G2919" t="b">
        <f>COUNTIF(Рецепты!$B$2:$B$1501,"="&amp;C2919)&gt;0</f>
        <v>1</v>
      </c>
    </row>
    <row r="2920" spans="1:7" x14ac:dyDescent="0.2">
      <c r="A2920" s="1">
        <v>1074794</v>
      </c>
      <c r="B2920">
        <v>2424010</v>
      </c>
      <c r="C2920">
        <v>135350</v>
      </c>
      <c r="D2920" s="2">
        <v>41377</v>
      </c>
      <c r="E2920">
        <v>4</v>
      </c>
      <c r="F2920" t="s">
        <v>4788</v>
      </c>
      <c r="G2920" t="b">
        <f>COUNTIF(Рецепты!$B$2:$B$1501,"="&amp;C2920)&gt;0</f>
        <v>0</v>
      </c>
    </row>
    <row r="2921" spans="1:7" x14ac:dyDescent="0.2">
      <c r="A2921" s="1">
        <v>1048928</v>
      </c>
      <c r="B2921">
        <v>51881</v>
      </c>
      <c r="C2921">
        <v>102274</v>
      </c>
      <c r="D2921" s="2">
        <v>38282</v>
      </c>
      <c r="E2921">
        <v>5</v>
      </c>
      <c r="F2921" t="s">
        <v>4789</v>
      </c>
      <c r="G2921" t="b">
        <f>COUNTIF(Рецепты!$B$2:$B$1501,"="&amp;C2921)&gt;0</f>
        <v>0</v>
      </c>
    </row>
    <row r="2922" spans="1:7" x14ac:dyDescent="0.2">
      <c r="A2922" s="1">
        <v>1124471</v>
      </c>
      <c r="B2922">
        <v>65502</v>
      </c>
      <c r="C2922">
        <v>299149</v>
      </c>
      <c r="D2922" s="2">
        <v>40776</v>
      </c>
      <c r="E2922">
        <v>5</v>
      </c>
      <c r="F2922" t="s">
        <v>4790</v>
      </c>
      <c r="G2922" t="b">
        <f>COUNTIF(Рецепты!$B$2:$B$1501,"="&amp;C2922)&gt;0</f>
        <v>0</v>
      </c>
    </row>
    <row r="2923" spans="1:7" x14ac:dyDescent="0.2">
      <c r="A2923" s="1">
        <v>355308</v>
      </c>
      <c r="B2923">
        <v>2000684245</v>
      </c>
      <c r="C2923">
        <v>92096</v>
      </c>
      <c r="D2923" s="2">
        <v>42324</v>
      </c>
      <c r="E2923">
        <v>0</v>
      </c>
      <c r="F2923" t="s">
        <v>4791</v>
      </c>
      <c r="G2923" t="b">
        <f>COUNTIF(Рецепты!$B$2:$B$1501,"="&amp;C2923)&gt;0</f>
        <v>0</v>
      </c>
    </row>
    <row r="2924" spans="1:7" x14ac:dyDescent="0.2">
      <c r="A2924" s="1">
        <v>1049266</v>
      </c>
      <c r="B2924">
        <v>290010</v>
      </c>
      <c r="C2924">
        <v>102274</v>
      </c>
      <c r="D2924" s="2">
        <v>41302</v>
      </c>
      <c r="E2924">
        <v>5</v>
      </c>
      <c r="F2924" t="s">
        <v>4792</v>
      </c>
      <c r="G2924" t="b">
        <f>COUNTIF(Рецепты!$B$2:$B$1501,"="&amp;C2924)&gt;0</f>
        <v>0</v>
      </c>
    </row>
    <row r="2925" spans="1:7" x14ac:dyDescent="0.2">
      <c r="A2925" s="1">
        <v>526327</v>
      </c>
      <c r="B2925">
        <v>2000756010</v>
      </c>
      <c r="C2925">
        <v>367906</v>
      </c>
      <c r="D2925" s="2">
        <v>42364</v>
      </c>
      <c r="E2925">
        <v>5</v>
      </c>
      <c r="F2925" t="s">
        <v>4793</v>
      </c>
      <c r="G2925" t="b">
        <f>COUNTIF(Рецепты!$B$2:$B$1501,"="&amp;C2925)&gt;0</f>
        <v>0</v>
      </c>
    </row>
    <row r="2926" spans="1:7" x14ac:dyDescent="0.2">
      <c r="A2926" s="1">
        <v>1022023</v>
      </c>
      <c r="B2926">
        <v>430823</v>
      </c>
      <c r="C2926">
        <v>21597</v>
      </c>
      <c r="D2926" s="2">
        <v>39134</v>
      </c>
      <c r="E2926">
        <v>5</v>
      </c>
      <c r="F2926" t="s">
        <v>4794</v>
      </c>
      <c r="G2926" t="b">
        <f>COUNTIF(Рецепты!$B$2:$B$1501,"="&amp;C2926)&gt;0</f>
        <v>0</v>
      </c>
    </row>
    <row r="2927" spans="1:7" x14ac:dyDescent="0.2">
      <c r="A2927" s="1">
        <v>731477</v>
      </c>
      <c r="B2927">
        <v>428599</v>
      </c>
      <c r="C2927">
        <v>161345</v>
      </c>
      <c r="D2927" s="2">
        <v>39197</v>
      </c>
      <c r="E2927">
        <v>5</v>
      </c>
      <c r="F2927" t="s">
        <v>4795</v>
      </c>
      <c r="G2927" t="b">
        <f>COUNTIF(Рецепты!$B$2:$B$1501,"="&amp;C2927)&gt;0</f>
        <v>0</v>
      </c>
    </row>
    <row r="2928" spans="1:7" x14ac:dyDescent="0.2">
      <c r="A2928" s="1">
        <v>785622</v>
      </c>
      <c r="B2928">
        <v>1578949</v>
      </c>
      <c r="C2928">
        <v>37625</v>
      </c>
      <c r="D2928" s="2">
        <v>40254</v>
      </c>
      <c r="E2928">
        <v>1</v>
      </c>
      <c r="F2928" t="s">
        <v>4796</v>
      </c>
      <c r="G2928" t="b">
        <f>COUNTIF(Рецепты!$B$2:$B$1501,"="&amp;C2928)&gt;0</f>
        <v>0</v>
      </c>
    </row>
    <row r="2929" spans="1:7" x14ac:dyDescent="0.2">
      <c r="A2929" s="1">
        <v>978786</v>
      </c>
      <c r="B2929">
        <v>160974</v>
      </c>
      <c r="C2929">
        <v>208412</v>
      </c>
      <c r="D2929" s="2">
        <v>39256</v>
      </c>
      <c r="E2929">
        <v>0</v>
      </c>
      <c r="F2929" t="s">
        <v>4797</v>
      </c>
      <c r="G2929" t="b">
        <f>COUNTIF(Рецепты!$B$2:$B$1501,"="&amp;C2929)&gt;0</f>
        <v>0</v>
      </c>
    </row>
    <row r="2930" spans="1:7" x14ac:dyDescent="0.2">
      <c r="A2930" s="1">
        <v>1044137</v>
      </c>
      <c r="B2930">
        <v>101801</v>
      </c>
      <c r="C2930">
        <v>411348</v>
      </c>
      <c r="D2930" s="2">
        <v>40500</v>
      </c>
      <c r="E2930">
        <v>0</v>
      </c>
      <c r="F2930" t="s">
        <v>4798</v>
      </c>
      <c r="G2930" t="b">
        <f>COUNTIF(Рецепты!$B$2:$B$1501,"="&amp;C2930)&gt;0</f>
        <v>0</v>
      </c>
    </row>
    <row r="2931" spans="1:7" x14ac:dyDescent="0.2">
      <c r="A2931" s="1">
        <v>166976</v>
      </c>
      <c r="B2931">
        <v>1122161</v>
      </c>
      <c r="C2931">
        <v>114575</v>
      </c>
      <c r="D2931" s="2">
        <v>39823</v>
      </c>
      <c r="E2931">
        <v>5</v>
      </c>
      <c r="F2931" t="s">
        <v>4799</v>
      </c>
      <c r="G2931" t="b">
        <f>COUNTIF(Рецепты!$B$2:$B$1501,"="&amp;C2931)&gt;0</f>
        <v>0</v>
      </c>
    </row>
    <row r="2932" spans="1:7" x14ac:dyDescent="0.2">
      <c r="A2932" s="1">
        <v>344420</v>
      </c>
      <c r="B2932">
        <v>226066</v>
      </c>
      <c r="C2932">
        <v>222188</v>
      </c>
      <c r="D2932" s="2">
        <v>40237</v>
      </c>
      <c r="E2932">
        <v>5</v>
      </c>
      <c r="F2932" t="s">
        <v>4800</v>
      </c>
      <c r="G2932" t="b">
        <f>COUNTIF(Рецепты!$B$2:$B$1501,"="&amp;C2932)&gt;0</f>
        <v>0</v>
      </c>
    </row>
    <row r="2933" spans="1:7" x14ac:dyDescent="0.2">
      <c r="A2933" s="1">
        <v>725810</v>
      </c>
      <c r="B2933">
        <v>1118723</v>
      </c>
      <c r="C2933">
        <v>102714</v>
      </c>
      <c r="D2933" s="2">
        <v>39834</v>
      </c>
      <c r="E2933">
        <v>5</v>
      </c>
      <c r="F2933" t="s">
        <v>4801</v>
      </c>
      <c r="G2933" t="b">
        <f>COUNTIF(Рецепты!$B$2:$B$1501,"="&amp;C2933)&gt;0</f>
        <v>0</v>
      </c>
    </row>
    <row r="2934" spans="1:7" x14ac:dyDescent="0.2">
      <c r="A2934" s="1">
        <v>969327</v>
      </c>
      <c r="B2934">
        <v>104295</v>
      </c>
      <c r="C2934">
        <v>314021</v>
      </c>
      <c r="D2934" s="2">
        <v>39760</v>
      </c>
      <c r="E2934">
        <v>0</v>
      </c>
      <c r="F2934" t="s">
        <v>4802</v>
      </c>
      <c r="G2934" t="b">
        <f>COUNTIF(Рецепты!$B$2:$B$1501,"="&amp;C2934)&gt;0</f>
        <v>0</v>
      </c>
    </row>
    <row r="2935" spans="1:7" x14ac:dyDescent="0.2">
      <c r="A2935" s="1">
        <v>349106</v>
      </c>
      <c r="B2935">
        <v>2001181163</v>
      </c>
      <c r="C2935">
        <v>50719</v>
      </c>
      <c r="D2935" s="2">
        <v>42637</v>
      </c>
      <c r="E2935">
        <v>4</v>
      </c>
      <c r="F2935" t="s">
        <v>4803</v>
      </c>
      <c r="G2935" t="b">
        <f>COUNTIF(Рецепты!$B$2:$B$1501,"="&amp;C2935)&gt;0</f>
        <v>0</v>
      </c>
    </row>
    <row r="2936" spans="1:7" x14ac:dyDescent="0.2">
      <c r="A2936" s="1">
        <v>136660</v>
      </c>
      <c r="B2936">
        <v>92641</v>
      </c>
      <c r="C2936">
        <v>44888</v>
      </c>
      <c r="D2936" s="2">
        <v>39311</v>
      </c>
      <c r="E2936">
        <v>5</v>
      </c>
      <c r="F2936" t="s">
        <v>4804</v>
      </c>
      <c r="G2936" t="b">
        <f>COUNTIF(Рецепты!$B$2:$B$1501,"="&amp;C2936)&gt;0</f>
        <v>0</v>
      </c>
    </row>
    <row r="2937" spans="1:7" x14ac:dyDescent="0.2">
      <c r="A2937" s="1">
        <v>11928</v>
      </c>
      <c r="B2937">
        <v>311003</v>
      </c>
      <c r="C2937">
        <v>358468</v>
      </c>
      <c r="D2937" s="2">
        <v>40264</v>
      </c>
      <c r="E2937">
        <v>4</v>
      </c>
      <c r="F2937" t="s">
        <v>4805</v>
      </c>
      <c r="G2937" t="b">
        <f>COUNTIF(Рецепты!$B$2:$B$1501,"="&amp;C2937)&gt;0</f>
        <v>0</v>
      </c>
    </row>
    <row r="2938" spans="1:7" x14ac:dyDescent="0.2">
      <c r="A2938" s="1">
        <v>893122</v>
      </c>
      <c r="B2938">
        <v>37331</v>
      </c>
      <c r="C2938">
        <v>17417</v>
      </c>
      <c r="D2938" s="2">
        <v>38704</v>
      </c>
      <c r="E2938">
        <v>2</v>
      </c>
      <c r="F2938" t="s">
        <v>4806</v>
      </c>
      <c r="G2938" t="b">
        <f>COUNTIF(Рецепты!$B$2:$B$1501,"="&amp;C2938)&gt;0</f>
        <v>1</v>
      </c>
    </row>
    <row r="2939" spans="1:7" x14ac:dyDescent="0.2">
      <c r="A2939" s="1">
        <v>1069468</v>
      </c>
      <c r="B2939">
        <v>330545</v>
      </c>
      <c r="C2939">
        <v>165346</v>
      </c>
      <c r="D2939" s="2">
        <v>39342</v>
      </c>
      <c r="E2939">
        <v>5</v>
      </c>
      <c r="F2939" t="s">
        <v>4807</v>
      </c>
      <c r="G2939" t="b">
        <f>COUNTIF(Рецепты!$B$2:$B$1501,"="&amp;C2939)&gt;0</f>
        <v>0</v>
      </c>
    </row>
    <row r="2940" spans="1:7" x14ac:dyDescent="0.2">
      <c r="A2940" s="1">
        <v>374221</v>
      </c>
      <c r="B2940">
        <v>134663</v>
      </c>
      <c r="C2940">
        <v>27228</v>
      </c>
      <c r="D2940" s="2">
        <v>38131</v>
      </c>
      <c r="E2940">
        <v>5</v>
      </c>
      <c r="F2940" t="s">
        <v>4808</v>
      </c>
      <c r="G2940" t="b">
        <f>COUNTIF(Рецепты!$B$2:$B$1501,"="&amp;C2940)&gt;0</f>
        <v>0</v>
      </c>
    </row>
    <row r="2941" spans="1:7" x14ac:dyDescent="0.2">
      <c r="A2941" s="1">
        <v>1066274</v>
      </c>
      <c r="B2941">
        <v>232669</v>
      </c>
      <c r="C2941">
        <v>274203</v>
      </c>
      <c r="D2941" s="2">
        <v>39598</v>
      </c>
      <c r="E2941">
        <v>5</v>
      </c>
      <c r="F2941" t="s">
        <v>4809</v>
      </c>
      <c r="G2941" t="b">
        <f>COUNTIF(Рецепты!$B$2:$B$1501,"="&amp;C2941)&gt;0</f>
        <v>0</v>
      </c>
    </row>
    <row r="2942" spans="1:7" x14ac:dyDescent="0.2">
      <c r="A2942" s="1">
        <v>690113</v>
      </c>
      <c r="B2942">
        <v>422893</v>
      </c>
      <c r="C2942">
        <v>317236</v>
      </c>
      <c r="D2942" s="2">
        <v>39717</v>
      </c>
      <c r="E2942">
        <v>5</v>
      </c>
      <c r="F2942" t="s">
        <v>4810</v>
      </c>
      <c r="G2942" t="b">
        <f>COUNTIF(Рецепты!$B$2:$B$1501,"="&amp;C2942)&gt;0</f>
        <v>0</v>
      </c>
    </row>
    <row r="2943" spans="1:7" x14ac:dyDescent="0.2">
      <c r="A2943" s="1">
        <v>595510</v>
      </c>
      <c r="B2943">
        <v>653538</v>
      </c>
      <c r="C2943">
        <v>45502</v>
      </c>
      <c r="D2943" s="2">
        <v>39412</v>
      </c>
      <c r="E2943">
        <v>5</v>
      </c>
      <c r="F2943" t="s">
        <v>4811</v>
      </c>
      <c r="G2943" t="b">
        <f>COUNTIF(Рецепты!$B$2:$B$1501,"="&amp;C2943)&gt;0</f>
        <v>0</v>
      </c>
    </row>
    <row r="2944" spans="1:7" x14ac:dyDescent="0.2">
      <c r="A2944" s="1">
        <v>712822</v>
      </c>
      <c r="B2944">
        <v>348437</v>
      </c>
      <c r="C2944">
        <v>51209</v>
      </c>
      <c r="D2944" s="2">
        <v>39828</v>
      </c>
      <c r="E2944">
        <v>4</v>
      </c>
      <c r="F2944" t="s">
        <v>4812</v>
      </c>
      <c r="G2944" t="b">
        <f>COUNTIF(Рецепты!$B$2:$B$1501,"="&amp;C2944)&gt;0</f>
        <v>0</v>
      </c>
    </row>
    <row r="2945" spans="1:7" x14ac:dyDescent="0.2">
      <c r="A2945" s="1">
        <v>690160</v>
      </c>
      <c r="B2945">
        <v>769890</v>
      </c>
      <c r="C2945">
        <v>70522</v>
      </c>
      <c r="D2945" s="2">
        <v>40085</v>
      </c>
      <c r="E2945">
        <v>4</v>
      </c>
      <c r="F2945" t="s">
        <v>4813</v>
      </c>
      <c r="G2945" t="b">
        <f>COUNTIF(Рецепты!$B$2:$B$1501,"="&amp;C2945)&gt;0</f>
        <v>0</v>
      </c>
    </row>
    <row r="2946" spans="1:7" x14ac:dyDescent="0.2">
      <c r="A2946" s="1">
        <v>656629</v>
      </c>
      <c r="B2946">
        <v>683394</v>
      </c>
      <c r="C2946">
        <v>27208</v>
      </c>
      <c r="D2946" s="2">
        <v>39434</v>
      </c>
      <c r="E2946">
        <v>5</v>
      </c>
      <c r="F2946" t="s">
        <v>4814</v>
      </c>
      <c r="G2946" t="b">
        <f>COUNTIF(Рецепты!$B$2:$B$1501,"="&amp;C2946)&gt;0</f>
        <v>0</v>
      </c>
    </row>
    <row r="2947" spans="1:7" x14ac:dyDescent="0.2">
      <c r="A2947" s="1">
        <v>482136</v>
      </c>
      <c r="B2947">
        <v>128473</v>
      </c>
      <c r="C2947">
        <v>317938</v>
      </c>
      <c r="D2947" s="2">
        <v>39683</v>
      </c>
      <c r="E2947">
        <v>4</v>
      </c>
      <c r="F2947" t="s">
        <v>4815</v>
      </c>
      <c r="G2947" t="b">
        <f>COUNTIF(Рецепты!$B$2:$B$1501,"="&amp;C2947)&gt;0</f>
        <v>0</v>
      </c>
    </row>
    <row r="2948" spans="1:7" x14ac:dyDescent="0.2">
      <c r="A2948" s="1">
        <v>344461</v>
      </c>
      <c r="B2948">
        <v>140132</v>
      </c>
      <c r="C2948">
        <v>222188</v>
      </c>
      <c r="D2948" s="2">
        <v>40583</v>
      </c>
      <c r="E2948">
        <v>5</v>
      </c>
      <c r="F2948" t="s">
        <v>4816</v>
      </c>
      <c r="G2948" t="b">
        <f>COUNTIF(Рецепты!$B$2:$B$1501,"="&amp;C2948)&gt;0</f>
        <v>0</v>
      </c>
    </row>
    <row r="2949" spans="1:7" x14ac:dyDescent="0.2">
      <c r="A2949" s="1">
        <v>516731</v>
      </c>
      <c r="B2949">
        <v>93417</v>
      </c>
      <c r="C2949">
        <v>42722</v>
      </c>
      <c r="D2949" s="2">
        <v>39898</v>
      </c>
      <c r="E2949">
        <v>4</v>
      </c>
      <c r="F2949" t="s">
        <v>4817</v>
      </c>
      <c r="G2949" t="b">
        <f>COUNTIF(Рецепты!$B$2:$B$1501,"="&amp;C2949)&gt;0</f>
        <v>0</v>
      </c>
    </row>
    <row r="2950" spans="1:7" x14ac:dyDescent="0.2">
      <c r="A2950" s="1">
        <v>436666</v>
      </c>
      <c r="B2950">
        <v>61010</v>
      </c>
      <c r="C2950">
        <v>14924</v>
      </c>
      <c r="D2950" s="2">
        <v>39633</v>
      </c>
      <c r="E2950">
        <v>4</v>
      </c>
      <c r="F2950" t="s">
        <v>4818</v>
      </c>
      <c r="G2950" t="b">
        <f>COUNTIF(Рецепты!$B$2:$B$1501,"="&amp;C2950)&gt;0</f>
        <v>0</v>
      </c>
    </row>
    <row r="2951" spans="1:7" x14ac:dyDescent="0.2">
      <c r="A2951" s="1">
        <v>32038</v>
      </c>
      <c r="B2951">
        <v>198154</v>
      </c>
      <c r="C2951">
        <v>133639</v>
      </c>
      <c r="D2951" s="2">
        <v>39442</v>
      </c>
      <c r="E2951">
        <v>4</v>
      </c>
      <c r="F2951" t="s">
        <v>4819</v>
      </c>
      <c r="G2951" t="b">
        <f>COUNTIF(Рецепты!$B$2:$B$1501,"="&amp;C2951)&gt;0</f>
        <v>1</v>
      </c>
    </row>
    <row r="2952" spans="1:7" x14ac:dyDescent="0.2">
      <c r="A2952" s="1">
        <v>532080</v>
      </c>
      <c r="B2952">
        <v>4470</v>
      </c>
      <c r="C2952">
        <v>431347</v>
      </c>
      <c r="D2952" s="2">
        <v>40360</v>
      </c>
      <c r="E2952">
        <v>5</v>
      </c>
      <c r="F2952" t="s">
        <v>4820</v>
      </c>
      <c r="G2952" t="b">
        <f>COUNTIF(Рецепты!$B$2:$B$1501,"="&amp;C2952)&gt;0</f>
        <v>0</v>
      </c>
    </row>
    <row r="2953" spans="1:7" x14ac:dyDescent="0.2">
      <c r="A2953" s="1">
        <v>935866</v>
      </c>
      <c r="B2953">
        <v>254649</v>
      </c>
      <c r="C2953">
        <v>42401</v>
      </c>
      <c r="D2953" s="2">
        <v>39236</v>
      </c>
      <c r="E2953">
        <v>5</v>
      </c>
      <c r="F2953" t="s">
        <v>4821</v>
      </c>
      <c r="G2953" t="b">
        <f>COUNTIF(Рецепты!$B$2:$B$1501,"="&amp;C2953)&gt;0</f>
        <v>0</v>
      </c>
    </row>
    <row r="2954" spans="1:7" x14ac:dyDescent="0.2">
      <c r="A2954" s="1">
        <v>743159</v>
      </c>
      <c r="B2954">
        <v>844554</v>
      </c>
      <c r="C2954">
        <v>93442</v>
      </c>
      <c r="D2954" s="2">
        <v>40474</v>
      </c>
      <c r="E2954">
        <v>5</v>
      </c>
      <c r="F2954" t="s">
        <v>4822</v>
      </c>
      <c r="G2954" t="b">
        <f>COUNTIF(Рецепты!$B$2:$B$1501,"="&amp;C2954)&gt;0</f>
        <v>0</v>
      </c>
    </row>
    <row r="2955" spans="1:7" x14ac:dyDescent="0.2">
      <c r="A2955" s="1">
        <v>35260</v>
      </c>
      <c r="B2955">
        <v>49304</v>
      </c>
      <c r="C2955">
        <v>101534</v>
      </c>
      <c r="D2955" s="2">
        <v>38288</v>
      </c>
      <c r="E2955">
        <v>5</v>
      </c>
      <c r="F2955" t="s">
        <v>4823</v>
      </c>
      <c r="G2955" t="b">
        <f>COUNTIF(Рецепты!$B$2:$B$1501,"="&amp;C2955)&gt;0</f>
        <v>0</v>
      </c>
    </row>
    <row r="2956" spans="1:7" x14ac:dyDescent="0.2">
      <c r="A2956" s="1">
        <v>964125</v>
      </c>
      <c r="B2956">
        <v>1383727</v>
      </c>
      <c r="C2956">
        <v>31161</v>
      </c>
      <c r="D2956" s="2">
        <v>40082</v>
      </c>
      <c r="E2956">
        <v>5</v>
      </c>
      <c r="F2956" t="s">
        <v>4824</v>
      </c>
      <c r="G2956" t="b">
        <f>COUNTIF(Рецепты!$B$2:$B$1501,"="&amp;C2956)&gt;0</f>
        <v>0</v>
      </c>
    </row>
    <row r="2957" spans="1:7" x14ac:dyDescent="0.2">
      <c r="A2957" s="1">
        <v>166834</v>
      </c>
      <c r="B2957">
        <v>197496</v>
      </c>
      <c r="C2957">
        <v>114575</v>
      </c>
      <c r="D2957" s="2">
        <v>38738</v>
      </c>
      <c r="E2957">
        <v>4</v>
      </c>
      <c r="F2957" t="s">
        <v>4825</v>
      </c>
      <c r="G2957" t="b">
        <f>COUNTIF(Рецепты!$B$2:$B$1501,"="&amp;C2957)&gt;0</f>
        <v>0</v>
      </c>
    </row>
    <row r="2958" spans="1:7" x14ac:dyDescent="0.2">
      <c r="A2958" s="1">
        <v>706685</v>
      </c>
      <c r="B2958">
        <v>45900997</v>
      </c>
      <c r="C2958">
        <v>153891</v>
      </c>
      <c r="D2958" s="2">
        <v>41668</v>
      </c>
      <c r="E2958">
        <v>4</v>
      </c>
      <c r="F2958" t="s">
        <v>4826</v>
      </c>
      <c r="G2958" t="b">
        <f>COUNTIF(Рецепты!$B$2:$B$1501,"="&amp;C2958)&gt;0</f>
        <v>0</v>
      </c>
    </row>
    <row r="2959" spans="1:7" x14ac:dyDescent="0.2">
      <c r="A2959" s="1">
        <v>1121870</v>
      </c>
      <c r="B2959">
        <v>22973</v>
      </c>
      <c r="C2959">
        <v>26331</v>
      </c>
      <c r="D2959" s="2">
        <v>38611</v>
      </c>
      <c r="E2959">
        <v>5</v>
      </c>
      <c r="F2959" t="s">
        <v>4827</v>
      </c>
      <c r="G2959" t="b">
        <f>COUNTIF(Рецепты!$B$2:$B$1501,"="&amp;C2959)&gt;0</f>
        <v>0</v>
      </c>
    </row>
    <row r="2960" spans="1:7" x14ac:dyDescent="0.2">
      <c r="A2960" s="1">
        <v>386381</v>
      </c>
      <c r="B2960">
        <v>220348</v>
      </c>
      <c r="C2960">
        <v>209580</v>
      </c>
      <c r="D2960" s="2">
        <v>39143</v>
      </c>
      <c r="E2960">
        <v>4</v>
      </c>
      <c r="F2960" t="s">
        <v>4828</v>
      </c>
      <c r="G2960" t="b">
        <f>COUNTIF(Рецепты!$B$2:$B$1501,"="&amp;C2960)&gt;0</f>
        <v>0</v>
      </c>
    </row>
    <row r="2961" spans="1:7" x14ac:dyDescent="0.2">
      <c r="A2961" s="1">
        <v>152376</v>
      </c>
      <c r="B2961">
        <v>396634</v>
      </c>
      <c r="C2961">
        <v>340327</v>
      </c>
      <c r="D2961" s="2">
        <v>40094</v>
      </c>
      <c r="E2961">
        <v>0</v>
      </c>
      <c r="F2961" t="s">
        <v>4829</v>
      </c>
      <c r="G2961" t="b">
        <f>COUNTIF(Рецепты!$B$2:$B$1501,"="&amp;C2961)&gt;0</f>
        <v>0</v>
      </c>
    </row>
    <row r="2962" spans="1:7" x14ac:dyDescent="0.2">
      <c r="A2962" s="1">
        <v>525220</v>
      </c>
      <c r="B2962">
        <v>75497</v>
      </c>
      <c r="C2962">
        <v>123885</v>
      </c>
      <c r="D2962" s="2">
        <v>38900</v>
      </c>
      <c r="E2962">
        <v>5</v>
      </c>
      <c r="F2962" t="s">
        <v>4830</v>
      </c>
      <c r="G2962" t="b">
        <f>COUNTIF(Рецепты!$B$2:$B$1501,"="&amp;C2962)&gt;0</f>
        <v>0</v>
      </c>
    </row>
    <row r="2963" spans="1:7" x14ac:dyDescent="0.2">
      <c r="A2963" s="1">
        <v>1000202</v>
      </c>
      <c r="B2963">
        <v>58836</v>
      </c>
      <c r="C2963">
        <v>281409</v>
      </c>
      <c r="D2963" s="2">
        <v>40275</v>
      </c>
      <c r="E2963">
        <v>5</v>
      </c>
      <c r="F2963" t="s">
        <v>4831</v>
      </c>
      <c r="G2963" t="b">
        <f>COUNTIF(Рецепты!$B$2:$B$1501,"="&amp;C2963)&gt;0</f>
        <v>0</v>
      </c>
    </row>
    <row r="2964" spans="1:7" x14ac:dyDescent="0.2">
      <c r="A2964" s="1">
        <v>592902</v>
      </c>
      <c r="B2964">
        <v>41984</v>
      </c>
      <c r="C2964">
        <v>21178</v>
      </c>
      <c r="D2964" s="2">
        <v>38136</v>
      </c>
      <c r="E2964">
        <v>5</v>
      </c>
      <c r="F2964" t="s">
        <v>4832</v>
      </c>
      <c r="G2964" t="b">
        <f>COUNTIF(Рецепты!$B$2:$B$1501,"="&amp;C2964)&gt;0</f>
        <v>0</v>
      </c>
    </row>
    <row r="2965" spans="1:7" x14ac:dyDescent="0.2">
      <c r="A2965" s="1">
        <v>952842</v>
      </c>
      <c r="B2965">
        <v>173579</v>
      </c>
      <c r="C2965">
        <v>15740</v>
      </c>
      <c r="D2965" s="2">
        <v>38657</v>
      </c>
      <c r="E2965">
        <v>5</v>
      </c>
      <c r="F2965" t="s">
        <v>4833</v>
      </c>
      <c r="G2965" t="b">
        <f>COUNTIF(Рецепты!$B$2:$B$1501,"="&amp;C2965)&gt;0</f>
        <v>0</v>
      </c>
    </row>
    <row r="2966" spans="1:7" x14ac:dyDescent="0.2">
      <c r="A2966" s="1">
        <v>799173</v>
      </c>
      <c r="B2966">
        <v>2000154741</v>
      </c>
      <c r="C2966">
        <v>166252</v>
      </c>
      <c r="D2966" s="2">
        <v>42114</v>
      </c>
      <c r="E2966">
        <v>5</v>
      </c>
      <c r="F2966" t="s">
        <v>4834</v>
      </c>
      <c r="G2966" t="b">
        <f>COUNTIF(Рецепты!$B$2:$B$1501,"="&amp;C2966)&gt;0</f>
        <v>0</v>
      </c>
    </row>
    <row r="2967" spans="1:7" x14ac:dyDescent="0.2">
      <c r="A2967" s="1">
        <v>931387</v>
      </c>
      <c r="B2967">
        <v>497077</v>
      </c>
      <c r="C2967">
        <v>250149</v>
      </c>
      <c r="D2967" s="2">
        <v>39752</v>
      </c>
      <c r="E2967">
        <v>5</v>
      </c>
      <c r="F2967" t="s">
        <v>4835</v>
      </c>
      <c r="G2967" t="b">
        <f>COUNTIF(Рецепты!$B$2:$B$1501,"="&amp;C2967)&gt;0</f>
        <v>1</v>
      </c>
    </row>
    <row r="2968" spans="1:7" x14ac:dyDescent="0.2">
      <c r="A2968" s="1">
        <v>424603</v>
      </c>
      <c r="B2968">
        <v>187281</v>
      </c>
      <c r="C2968">
        <v>68667</v>
      </c>
      <c r="D2968" s="2">
        <v>39089</v>
      </c>
      <c r="E2968">
        <v>1</v>
      </c>
      <c r="F2968" t="s">
        <v>4836</v>
      </c>
      <c r="G2968" t="b">
        <f>COUNTIF(Рецепты!$B$2:$B$1501,"="&amp;C2968)&gt;0</f>
        <v>0</v>
      </c>
    </row>
    <row r="2969" spans="1:7" x14ac:dyDescent="0.2">
      <c r="A2969" s="1">
        <v>989511</v>
      </c>
      <c r="B2969">
        <v>182624</v>
      </c>
      <c r="C2969">
        <v>214799</v>
      </c>
      <c r="D2969" s="2">
        <v>39763</v>
      </c>
      <c r="E2969">
        <v>5</v>
      </c>
      <c r="F2969" t="s">
        <v>4837</v>
      </c>
      <c r="G2969" t="b">
        <f>COUNTIF(Рецепты!$B$2:$B$1501,"="&amp;C2969)&gt;0</f>
        <v>0</v>
      </c>
    </row>
    <row r="2970" spans="1:7" x14ac:dyDescent="0.2">
      <c r="A2970" s="1">
        <v>472697</v>
      </c>
      <c r="B2970">
        <v>1329782</v>
      </c>
      <c r="C2970">
        <v>108364</v>
      </c>
      <c r="D2970" s="2">
        <v>40239</v>
      </c>
      <c r="E2970">
        <v>3</v>
      </c>
      <c r="F2970" t="s">
        <v>4838</v>
      </c>
      <c r="G2970" t="b">
        <f>COUNTIF(Рецепты!$B$2:$B$1501,"="&amp;C2970)&gt;0</f>
        <v>0</v>
      </c>
    </row>
    <row r="2971" spans="1:7" x14ac:dyDescent="0.2">
      <c r="A2971" s="1">
        <v>268892</v>
      </c>
      <c r="B2971">
        <v>1169937</v>
      </c>
      <c r="C2971">
        <v>193374</v>
      </c>
      <c r="D2971" s="2">
        <v>40122</v>
      </c>
      <c r="E2971">
        <v>5</v>
      </c>
      <c r="F2971" t="s">
        <v>4839</v>
      </c>
      <c r="G2971" t="b">
        <f>COUNTIF(Рецепты!$B$2:$B$1501,"="&amp;C2971)&gt;0</f>
        <v>0</v>
      </c>
    </row>
    <row r="2972" spans="1:7" x14ac:dyDescent="0.2">
      <c r="A2972" s="1">
        <v>479905</v>
      </c>
      <c r="B2972">
        <v>422893</v>
      </c>
      <c r="C2972">
        <v>57774</v>
      </c>
      <c r="D2972" s="2">
        <v>39434</v>
      </c>
      <c r="E2972">
        <v>3</v>
      </c>
      <c r="F2972" t="s">
        <v>4840</v>
      </c>
      <c r="G2972" t="b">
        <f>COUNTIF(Рецепты!$B$2:$B$1501,"="&amp;C2972)&gt;0</f>
        <v>0</v>
      </c>
    </row>
    <row r="2973" spans="1:7" x14ac:dyDescent="0.2">
      <c r="A2973" s="1">
        <v>578254</v>
      </c>
      <c r="B2973">
        <v>223112</v>
      </c>
      <c r="C2973">
        <v>112180</v>
      </c>
      <c r="D2973" s="2">
        <v>40248</v>
      </c>
      <c r="E2973">
        <v>5</v>
      </c>
      <c r="F2973" t="s">
        <v>4841</v>
      </c>
      <c r="G2973" t="b">
        <f>COUNTIF(Рецепты!$B$2:$B$1501,"="&amp;C2973)&gt;0</f>
        <v>0</v>
      </c>
    </row>
    <row r="2974" spans="1:7" x14ac:dyDescent="0.2">
      <c r="A2974" s="1">
        <v>687719</v>
      </c>
      <c r="B2974">
        <v>53932</v>
      </c>
      <c r="C2974">
        <v>68642</v>
      </c>
      <c r="D2974" s="2">
        <v>38615</v>
      </c>
      <c r="E2974">
        <v>5</v>
      </c>
      <c r="F2974" t="s">
        <v>4842</v>
      </c>
      <c r="G2974" t="b">
        <f>COUNTIF(Рецепты!$B$2:$B$1501,"="&amp;C2974)&gt;0</f>
        <v>0</v>
      </c>
    </row>
    <row r="2975" spans="1:7" x14ac:dyDescent="0.2">
      <c r="A2975" s="1">
        <v>91490</v>
      </c>
      <c r="B2975">
        <v>160974</v>
      </c>
      <c r="C2975">
        <v>111653</v>
      </c>
      <c r="D2975" s="2">
        <v>39525</v>
      </c>
      <c r="E2975">
        <v>5</v>
      </c>
      <c r="F2975" t="s">
        <v>4843</v>
      </c>
      <c r="G2975" t="b">
        <f>COUNTIF(Рецепты!$B$2:$B$1501,"="&amp;C2975)&gt;0</f>
        <v>0</v>
      </c>
    </row>
    <row r="2976" spans="1:7" x14ac:dyDescent="0.2">
      <c r="A2976" s="1">
        <v>1130105</v>
      </c>
      <c r="B2976">
        <v>430507</v>
      </c>
      <c r="C2976">
        <v>137575</v>
      </c>
      <c r="D2976" s="2">
        <v>40344</v>
      </c>
      <c r="E2976">
        <v>5</v>
      </c>
      <c r="F2976" t="s">
        <v>4844</v>
      </c>
      <c r="G2976" t="b">
        <f>COUNTIF(Рецепты!$B$2:$B$1501,"="&amp;C2976)&gt;0</f>
        <v>0</v>
      </c>
    </row>
    <row r="2977" spans="1:7" x14ac:dyDescent="0.2">
      <c r="A2977" s="1">
        <v>677028</v>
      </c>
      <c r="B2977">
        <v>453604</v>
      </c>
      <c r="C2977">
        <v>117015</v>
      </c>
      <c r="D2977" s="2">
        <v>39178</v>
      </c>
      <c r="E2977">
        <v>5</v>
      </c>
      <c r="F2977" t="s">
        <v>4845</v>
      </c>
      <c r="G2977" t="b">
        <f>COUNTIF(Рецепты!$B$2:$B$1501,"="&amp;C2977)&gt;0</f>
        <v>0</v>
      </c>
    </row>
    <row r="2978" spans="1:7" x14ac:dyDescent="0.2">
      <c r="A2978" s="1">
        <v>305844</v>
      </c>
      <c r="B2978">
        <v>326039</v>
      </c>
      <c r="C2978">
        <v>229647</v>
      </c>
      <c r="D2978" s="2">
        <v>39842</v>
      </c>
      <c r="E2978">
        <v>5</v>
      </c>
      <c r="F2978" t="s">
        <v>4846</v>
      </c>
      <c r="G2978" t="b">
        <f>COUNTIF(Рецепты!$B$2:$B$1501,"="&amp;C2978)&gt;0</f>
        <v>0</v>
      </c>
    </row>
    <row r="2979" spans="1:7" x14ac:dyDescent="0.2">
      <c r="A2979" s="1">
        <v>944506</v>
      </c>
      <c r="B2979">
        <v>719313</v>
      </c>
      <c r="C2979">
        <v>364015</v>
      </c>
      <c r="D2979" s="2">
        <v>39912</v>
      </c>
      <c r="E2979">
        <v>5</v>
      </c>
      <c r="F2979" t="s">
        <v>4847</v>
      </c>
      <c r="G2979" t="b">
        <f>COUNTIF(Рецепты!$B$2:$B$1501,"="&amp;C2979)&gt;0</f>
        <v>0</v>
      </c>
    </row>
    <row r="2980" spans="1:7" x14ac:dyDescent="0.2">
      <c r="A2980" s="1">
        <v>319392</v>
      </c>
      <c r="B2980">
        <v>650560</v>
      </c>
      <c r="C2980">
        <v>345304</v>
      </c>
      <c r="D2980" s="2">
        <v>40179</v>
      </c>
      <c r="E2980">
        <v>5</v>
      </c>
      <c r="F2980" t="s">
        <v>4848</v>
      </c>
      <c r="G2980" t="b">
        <f>COUNTIF(Рецепты!$B$2:$B$1501,"="&amp;C2980)&gt;0</f>
        <v>0</v>
      </c>
    </row>
    <row r="2981" spans="1:7" x14ac:dyDescent="0.2">
      <c r="A2981" s="1">
        <v>493362</v>
      </c>
      <c r="B2981">
        <v>37305</v>
      </c>
      <c r="C2981">
        <v>71373</v>
      </c>
      <c r="D2981" s="2">
        <v>38650</v>
      </c>
      <c r="E2981">
        <v>5</v>
      </c>
      <c r="F2981" t="s">
        <v>4849</v>
      </c>
      <c r="G2981" t="b">
        <f>COUNTIF(Рецепты!$B$2:$B$1501,"="&amp;C2981)&gt;0</f>
        <v>0</v>
      </c>
    </row>
    <row r="2982" spans="1:7" x14ac:dyDescent="0.2">
      <c r="A2982" s="1">
        <v>321181</v>
      </c>
      <c r="B2982">
        <v>143721</v>
      </c>
      <c r="C2982">
        <v>178647</v>
      </c>
      <c r="D2982" s="2">
        <v>39738</v>
      </c>
      <c r="E2982">
        <v>0</v>
      </c>
      <c r="F2982" t="s">
        <v>4850</v>
      </c>
      <c r="G2982" t="b">
        <f>COUNTIF(Рецепты!$B$2:$B$1501,"="&amp;C2982)&gt;0</f>
        <v>0</v>
      </c>
    </row>
    <row r="2983" spans="1:7" x14ac:dyDescent="0.2">
      <c r="A2983" s="1">
        <v>826497</v>
      </c>
      <c r="B2983">
        <v>55729</v>
      </c>
      <c r="C2983">
        <v>51890</v>
      </c>
      <c r="D2983" s="2">
        <v>38021</v>
      </c>
      <c r="E2983">
        <v>5</v>
      </c>
      <c r="F2983" t="s">
        <v>4851</v>
      </c>
      <c r="G2983" t="b">
        <f>COUNTIF(Рецепты!$B$2:$B$1501,"="&amp;C2983)&gt;0</f>
        <v>0</v>
      </c>
    </row>
    <row r="2984" spans="1:7" x14ac:dyDescent="0.2">
      <c r="A2984" s="1">
        <v>762467</v>
      </c>
      <c r="B2984">
        <v>26399</v>
      </c>
      <c r="C2984">
        <v>31502</v>
      </c>
      <c r="D2984" s="2">
        <v>37799</v>
      </c>
      <c r="E2984">
        <v>5</v>
      </c>
      <c r="F2984" t="s">
        <v>4852</v>
      </c>
      <c r="G2984" t="b">
        <f>COUNTIF(Рецепты!$B$2:$B$1501,"="&amp;C2984)&gt;0</f>
        <v>0</v>
      </c>
    </row>
    <row r="2985" spans="1:7" x14ac:dyDescent="0.2">
      <c r="A2985" s="1">
        <v>268125</v>
      </c>
      <c r="B2985">
        <v>129255</v>
      </c>
      <c r="C2985">
        <v>111856</v>
      </c>
      <c r="D2985" s="2">
        <v>38949</v>
      </c>
      <c r="E2985">
        <v>5</v>
      </c>
      <c r="F2985" t="s">
        <v>4853</v>
      </c>
      <c r="G2985" t="b">
        <f>COUNTIF(Рецепты!$B$2:$B$1501,"="&amp;C2985)&gt;0</f>
        <v>0</v>
      </c>
    </row>
    <row r="2986" spans="1:7" x14ac:dyDescent="0.2">
      <c r="A2986" s="1">
        <v>838440</v>
      </c>
      <c r="B2986">
        <v>206722</v>
      </c>
      <c r="C2986">
        <v>139728</v>
      </c>
      <c r="D2986" s="2">
        <v>38788</v>
      </c>
      <c r="E2986">
        <v>4</v>
      </c>
      <c r="F2986" t="s">
        <v>4854</v>
      </c>
      <c r="G2986" t="b">
        <f>COUNTIF(Рецепты!$B$2:$B$1501,"="&amp;C2986)&gt;0</f>
        <v>0</v>
      </c>
    </row>
    <row r="2987" spans="1:7" x14ac:dyDescent="0.2">
      <c r="A2987" s="1">
        <v>940107</v>
      </c>
      <c r="B2987">
        <v>794511</v>
      </c>
      <c r="C2987">
        <v>47195</v>
      </c>
      <c r="D2987" s="2">
        <v>40625</v>
      </c>
      <c r="E2987">
        <v>5</v>
      </c>
      <c r="F2987" t="s">
        <v>4855</v>
      </c>
      <c r="G2987" t="b">
        <f>COUNTIF(Рецепты!$B$2:$B$1501,"="&amp;C2987)&gt;0</f>
        <v>0</v>
      </c>
    </row>
    <row r="2988" spans="1:7" x14ac:dyDescent="0.2">
      <c r="A2988" s="1">
        <v>1061057</v>
      </c>
      <c r="B2988">
        <v>2001416118</v>
      </c>
      <c r="C2988">
        <v>67570</v>
      </c>
      <c r="D2988" s="2">
        <v>42798</v>
      </c>
      <c r="E2988">
        <v>5</v>
      </c>
      <c r="F2988" t="s">
        <v>4856</v>
      </c>
      <c r="G2988" t="b">
        <f>COUNTIF(Рецепты!$B$2:$B$1501,"="&amp;C2988)&gt;0</f>
        <v>0</v>
      </c>
    </row>
    <row r="2989" spans="1:7" x14ac:dyDescent="0.2">
      <c r="A2989" s="1">
        <v>996763</v>
      </c>
      <c r="B2989">
        <v>2333220</v>
      </c>
      <c r="C2989">
        <v>234531</v>
      </c>
      <c r="D2989" s="2">
        <v>41108</v>
      </c>
      <c r="E2989">
        <v>0</v>
      </c>
      <c r="F2989" t="s">
        <v>4857</v>
      </c>
      <c r="G2989" t="b">
        <f>COUNTIF(Рецепты!$B$2:$B$1501,"="&amp;C2989)&gt;0</f>
        <v>0</v>
      </c>
    </row>
    <row r="2990" spans="1:7" x14ac:dyDescent="0.2">
      <c r="A2990" s="1">
        <v>22161</v>
      </c>
      <c r="B2990">
        <v>553322</v>
      </c>
      <c r="C2990">
        <v>96256</v>
      </c>
      <c r="D2990" s="2">
        <v>39300</v>
      </c>
      <c r="E2990">
        <v>5</v>
      </c>
      <c r="F2990" t="s">
        <v>4858</v>
      </c>
      <c r="G2990" t="b">
        <f>COUNTIF(Рецепты!$B$2:$B$1501,"="&amp;C2990)&gt;0</f>
        <v>0</v>
      </c>
    </row>
    <row r="2991" spans="1:7" x14ac:dyDescent="0.2">
      <c r="A2991" s="1">
        <v>164502</v>
      </c>
      <c r="B2991">
        <v>174096</v>
      </c>
      <c r="C2991">
        <v>408733</v>
      </c>
      <c r="D2991" s="2">
        <v>40295</v>
      </c>
      <c r="E2991">
        <v>5</v>
      </c>
      <c r="F2991" t="s">
        <v>4859</v>
      </c>
      <c r="G2991" t="b">
        <f>COUNTIF(Рецепты!$B$2:$B$1501,"="&amp;C2991)&gt;0</f>
        <v>0</v>
      </c>
    </row>
    <row r="2992" spans="1:7" x14ac:dyDescent="0.2">
      <c r="A2992" s="1">
        <v>823952</v>
      </c>
      <c r="B2992">
        <v>348478</v>
      </c>
      <c r="C2992">
        <v>78814</v>
      </c>
      <c r="D2992" s="2">
        <v>38963</v>
      </c>
      <c r="E2992">
        <v>5</v>
      </c>
      <c r="F2992" t="s">
        <v>4860</v>
      </c>
      <c r="G2992" t="b">
        <f>COUNTIF(Рецепты!$B$2:$B$1501,"="&amp;C2992)&gt;0</f>
        <v>0</v>
      </c>
    </row>
    <row r="2993" spans="1:7" x14ac:dyDescent="0.2">
      <c r="A2993" s="1">
        <v>1070648</v>
      </c>
      <c r="B2993">
        <v>104295</v>
      </c>
      <c r="C2993">
        <v>61154</v>
      </c>
      <c r="D2993" s="2">
        <v>38887</v>
      </c>
      <c r="E2993">
        <v>5</v>
      </c>
      <c r="F2993" t="s">
        <v>4861</v>
      </c>
      <c r="G2993" t="b">
        <f>COUNTIF(Рецепты!$B$2:$B$1501,"="&amp;C2993)&gt;0</f>
        <v>0</v>
      </c>
    </row>
    <row r="2994" spans="1:7" x14ac:dyDescent="0.2">
      <c r="A2994" s="1">
        <v>324106</v>
      </c>
      <c r="B2994">
        <v>1277155</v>
      </c>
      <c r="C2994">
        <v>80118</v>
      </c>
      <c r="D2994" s="2">
        <v>40127</v>
      </c>
      <c r="E2994">
        <v>5</v>
      </c>
      <c r="F2994" t="s">
        <v>4862</v>
      </c>
      <c r="G2994" t="b">
        <f>COUNTIF(Рецепты!$B$2:$B$1501,"="&amp;C2994)&gt;0</f>
        <v>0</v>
      </c>
    </row>
    <row r="2995" spans="1:7" x14ac:dyDescent="0.2">
      <c r="A2995" s="1">
        <v>706677</v>
      </c>
      <c r="B2995">
        <v>1444619</v>
      </c>
      <c r="C2995">
        <v>153891</v>
      </c>
      <c r="D2995" s="2">
        <v>40169</v>
      </c>
      <c r="E2995">
        <v>4</v>
      </c>
      <c r="F2995" t="s">
        <v>4863</v>
      </c>
      <c r="G2995" t="b">
        <f>COUNTIF(Рецепты!$B$2:$B$1501,"="&amp;C2995)&gt;0</f>
        <v>0</v>
      </c>
    </row>
    <row r="2996" spans="1:7" x14ac:dyDescent="0.2">
      <c r="A2996" s="1">
        <v>917326</v>
      </c>
      <c r="B2996">
        <v>27783</v>
      </c>
      <c r="C2996">
        <v>41479</v>
      </c>
      <c r="D2996" s="2">
        <v>39218</v>
      </c>
      <c r="E2996">
        <v>4</v>
      </c>
      <c r="F2996" t="s">
        <v>4864</v>
      </c>
      <c r="G2996" t="b">
        <f>COUNTIF(Рецепты!$B$2:$B$1501,"="&amp;C2996)&gt;0</f>
        <v>0</v>
      </c>
    </row>
    <row r="2997" spans="1:7" x14ac:dyDescent="0.2">
      <c r="A2997" s="1">
        <v>825296</v>
      </c>
      <c r="B2997">
        <v>206747</v>
      </c>
      <c r="C2997">
        <v>292320</v>
      </c>
      <c r="D2997" s="2">
        <v>39556</v>
      </c>
      <c r="E2997">
        <v>5</v>
      </c>
      <c r="F2997" t="s">
        <v>4865</v>
      </c>
      <c r="G2997" t="b">
        <f>COUNTIF(Рецепты!$B$2:$B$1501,"="&amp;C2997)&gt;0</f>
        <v>0</v>
      </c>
    </row>
    <row r="2998" spans="1:7" x14ac:dyDescent="0.2">
      <c r="A2998" s="1">
        <v>657431</v>
      </c>
      <c r="B2998">
        <v>456858</v>
      </c>
      <c r="C2998">
        <v>27208</v>
      </c>
      <c r="D2998" s="2">
        <v>41542</v>
      </c>
      <c r="E2998">
        <v>3</v>
      </c>
      <c r="F2998" t="s">
        <v>4866</v>
      </c>
      <c r="G2998" t="b">
        <f>COUNTIF(Рецепты!$B$2:$B$1501,"="&amp;C2998)&gt;0</f>
        <v>0</v>
      </c>
    </row>
    <row r="2999" spans="1:7" x14ac:dyDescent="0.2">
      <c r="A2999" s="1">
        <v>205030</v>
      </c>
      <c r="B2999">
        <v>56112</v>
      </c>
      <c r="C2999">
        <v>95171</v>
      </c>
      <c r="D2999" s="2">
        <v>38175</v>
      </c>
      <c r="E2999">
        <v>5</v>
      </c>
      <c r="F2999" t="s">
        <v>4867</v>
      </c>
      <c r="G2999" t="b">
        <f>COUNTIF(Рецепты!$B$2:$B$1501,"="&amp;C2999)&gt;0</f>
        <v>0</v>
      </c>
    </row>
    <row r="3000" spans="1:7" x14ac:dyDescent="0.2">
      <c r="A3000" s="1">
        <v>1070656</v>
      </c>
      <c r="B3000">
        <v>177933</v>
      </c>
      <c r="C3000">
        <v>61154</v>
      </c>
      <c r="D3000" s="2">
        <v>39505</v>
      </c>
      <c r="E3000">
        <v>5</v>
      </c>
      <c r="F3000" t="s">
        <v>4868</v>
      </c>
      <c r="G3000" t="b">
        <f>COUNTIF(Рецепты!$B$2:$B$1501,"="&amp;C3000)&gt;0</f>
        <v>0</v>
      </c>
    </row>
    <row r="3001" spans="1:7" x14ac:dyDescent="0.2">
      <c r="A3001" s="1">
        <v>395650</v>
      </c>
      <c r="B3001">
        <v>831280</v>
      </c>
      <c r="C3001">
        <v>295638</v>
      </c>
      <c r="D3001" s="2">
        <v>39984</v>
      </c>
      <c r="E3001">
        <v>5</v>
      </c>
      <c r="F3001" t="s">
        <v>4869</v>
      </c>
      <c r="G3001" t="b">
        <f>COUNTIF(Рецепты!$B$2:$B$1501,"="&amp;C3001)&gt;0</f>
        <v>0</v>
      </c>
    </row>
    <row r="3002" spans="1:7" x14ac:dyDescent="0.2">
      <c r="A3002" s="1">
        <v>1103035</v>
      </c>
      <c r="B3002">
        <v>102058</v>
      </c>
      <c r="C3002">
        <v>209748</v>
      </c>
      <c r="D3002" s="2">
        <v>39127</v>
      </c>
      <c r="E3002">
        <v>4</v>
      </c>
      <c r="F3002" t="s">
        <v>4870</v>
      </c>
      <c r="G3002" t="b">
        <f>COUNTIF(Рецепты!$B$2:$B$1501,"="&amp;C3002)&gt;0</f>
        <v>0</v>
      </c>
    </row>
    <row r="3003" spans="1:7" x14ac:dyDescent="0.2">
      <c r="A3003" s="1">
        <v>710276</v>
      </c>
      <c r="B3003">
        <v>265954</v>
      </c>
      <c r="C3003">
        <v>28025</v>
      </c>
      <c r="D3003" s="2">
        <v>39471</v>
      </c>
      <c r="E3003">
        <v>4</v>
      </c>
      <c r="F3003" t="s">
        <v>4871</v>
      </c>
      <c r="G3003" t="b">
        <f>COUNTIF(Рецепты!$B$2:$B$1501,"="&amp;C3003)&gt;0</f>
        <v>0</v>
      </c>
    </row>
    <row r="3004" spans="1:7" x14ac:dyDescent="0.2">
      <c r="A3004" s="1">
        <v>877790</v>
      </c>
      <c r="B3004">
        <v>304870</v>
      </c>
      <c r="C3004">
        <v>42013</v>
      </c>
      <c r="D3004" s="2">
        <v>41685</v>
      </c>
      <c r="E3004">
        <v>5</v>
      </c>
      <c r="F3004" t="s">
        <v>4872</v>
      </c>
      <c r="G3004" t="b">
        <f>COUNTIF(Рецепты!$B$2:$B$1501,"="&amp;C3004)&gt;0</f>
        <v>0</v>
      </c>
    </row>
    <row r="3005" spans="1:7" x14ac:dyDescent="0.2">
      <c r="A3005" s="1">
        <v>930814</v>
      </c>
      <c r="B3005">
        <v>280271</v>
      </c>
      <c r="C3005">
        <v>172427</v>
      </c>
      <c r="D3005" s="2">
        <v>39153</v>
      </c>
      <c r="E3005">
        <v>3</v>
      </c>
      <c r="F3005" t="s">
        <v>4873</v>
      </c>
      <c r="G3005" t="b">
        <f>COUNTIF(Рецепты!$B$2:$B$1501,"="&amp;C3005)&gt;0</f>
        <v>0</v>
      </c>
    </row>
    <row r="3006" spans="1:7" x14ac:dyDescent="0.2">
      <c r="A3006" s="1">
        <v>33945</v>
      </c>
      <c r="B3006">
        <v>2001113876</v>
      </c>
      <c r="C3006">
        <v>66241</v>
      </c>
      <c r="D3006" s="2">
        <v>42585</v>
      </c>
      <c r="E3006">
        <v>5</v>
      </c>
      <c r="F3006" t="s">
        <v>4874</v>
      </c>
      <c r="G3006" t="b">
        <f>COUNTIF(Рецепты!$B$2:$B$1501,"="&amp;C3006)&gt;0</f>
        <v>0</v>
      </c>
    </row>
    <row r="3007" spans="1:7" x14ac:dyDescent="0.2">
      <c r="A3007" s="1">
        <v>1121155</v>
      </c>
      <c r="B3007">
        <v>197023</v>
      </c>
      <c r="C3007">
        <v>350005</v>
      </c>
      <c r="D3007" s="2">
        <v>39893</v>
      </c>
      <c r="E3007">
        <v>5</v>
      </c>
      <c r="F3007" t="s">
        <v>4875</v>
      </c>
      <c r="G3007" t="b">
        <f>COUNTIF(Рецепты!$B$2:$B$1501,"="&amp;C3007)&gt;0</f>
        <v>0</v>
      </c>
    </row>
    <row r="3008" spans="1:7" x14ac:dyDescent="0.2">
      <c r="A3008" s="1">
        <v>983643</v>
      </c>
      <c r="B3008">
        <v>486725</v>
      </c>
      <c r="C3008">
        <v>73340</v>
      </c>
      <c r="D3008" s="2">
        <v>40723</v>
      </c>
      <c r="E3008">
        <v>5</v>
      </c>
      <c r="F3008" t="s">
        <v>4876</v>
      </c>
      <c r="G3008" t="b">
        <f>COUNTIF(Рецепты!$B$2:$B$1501,"="&amp;C3008)&gt;0</f>
        <v>0</v>
      </c>
    </row>
    <row r="3009" spans="1:7" x14ac:dyDescent="0.2">
      <c r="A3009" s="1">
        <v>184738</v>
      </c>
      <c r="B3009">
        <v>2000291188</v>
      </c>
      <c r="C3009">
        <v>417914</v>
      </c>
      <c r="D3009" s="2">
        <v>42178</v>
      </c>
      <c r="E3009">
        <v>0</v>
      </c>
      <c r="F3009" t="s">
        <v>4877</v>
      </c>
      <c r="G3009" t="b">
        <f>COUNTIF(Рецепты!$B$2:$B$1501,"="&amp;C3009)&gt;0</f>
        <v>0</v>
      </c>
    </row>
    <row r="3010" spans="1:7" x14ac:dyDescent="0.2">
      <c r="A3010" s="1">
        <v>1125994</v>
      </c>
      <c r="B3010">
        <v>2001311462</v>
      </c>
      <c r="C3010">
        <v>392356</v>
      </c>
      <c r="D3010" s="2">
        <v>42725</v>
      </c>
      <c r="E3010">
        <v>0</v>
      </c>
      <c r="F3010" t="s">
        <v>4878</v>
      </c>
      <c r="G3010" t="b">
        <f>COUNTIF(Рецепты!$B$2:$B$1501,"="&amp;C3010)&gt;0</f>
        <v>0</v>
      </c>
    </row>
    <row r="3011" spans="1:7" x14ac:dyDescent="0.2">
      <c r="A3011" s="1">
        <v>1080574</v>
      </c>
      <c r="B3011">
        <v>158086</v>
      </c>
      <c r="C3011">
        <v>386025</v>
      </c>
      <c r="D3011" s="2">
        <v>40120</v>
      </c>
      <c r="E3011">
        <v>5</v>
      </c>
      <c r="F3011" t="s">
        <v>4879</v>
      </c>
      <c r="G3011" t="b">
        <f>COUNTIF(Рецепты!$B$2:$B$1501,"="&amp;C3011)&gt;0</f>
        <v>0</v>
      </c>
    </row>
    <row r="3012" spans="1:7" x14ac:dyDescent="0.2">
      <c r="A3012" s="1">
        <v>278462</v>
      </c>
      <c r="B3012">
        <v>440735</v>
      </c>
      <c r="C3012">
        <v>294168</v>
      </c>
      <c r="D3012" s="2">
        <v>39748</v>
      </c>
      <c r="E3012">
        <v>4</v>
      </c>
      <c r="F3012" t="s">
        <v>4880</v>
      </c>
      <c r="G3012" t="b">
        <f>COUNTIF(Рецепты!$B$2:$B$1501,"="&amp;C3012)&gt;0</f>
        <v>0</v>
      </c>
    </row>
    <row r="3013" spans="1:7" x14ac:dyDescent="0.2">
      <c r="A3013" s="1">
        <v>384455</v>
      </c>
      <c r="B3013">
        <v>158086</v>
      </c>
      <c r="C3013">
        <v>239521</v>
      </c>
      <c r="D3013" s="2">
        <v>39273</v>
      </c>
      <c r="E3013">
        <v>5</v>
      </c>
      <c r="F3013" t="s">
        <v>4881</v>
      </c>
      <c r="G3013" t="b">
        <f>COUNTIF(Рецепты!$B$2:$B$1501,"="&amp;C3013)&gt;0</f>
        <v>0</v>
      </c>
    </row>
    <row r="3014" spans="1:7" x14ac:dyDescent="0.2">
      <c r="A3014" s="1">
        <v>237731</v>
      </c>
      <c r="B3014">
        <v>357071</v>
      </c>
      <c r="C3014">
        <v>193486</v>
      </c>
      <c r="D3014" s="2">
        <v>40901</v>
      </c>
      <c r="E3014">
        <v>5</v>
      </c>
      <c r="F3014" t="s">
        <v>4882</v>
      </c>
      <c r="G3014" t="b">
        <f>COUNTIF(Рецепты!$B$2:$B$1501,"="&amp;C3014)&gt;0</f>
        <v>0</v>
      </c>
    </row>
    <row r="3015" spans="1:7" x14ac:dyDescent="0.2">
      <c r="A3015" s="1">
        <v>433174</v>
      </c>
      <c r="B3015">
        <v>978876</v>
      </c>
      <c r="C3015">
        <v>28648</v>
      </c>
      <c r="D3015" s="2">
        <v>40208</v>
      </c>
      <c r="E3015">
        <v>5</v>
      </c>
      <c r="F3015" t="s">
        <v>4883</v>
      </c>
      <c r="G3015" t="b">
        <f>COUNTIF(Рецепты!$B$2:$B$1501,"="&amp;C3015)&gt;0</f>
        <v>0</v>
      </c>
    </row>
    <row r="3016" spans="1:7" x14ac:dyDescent="0.2">
      <c r="A3016" s="1">
        <v>38200</v>
      </c>
      <c r="B3016">
        <v>134821</v>
      </c>
      <c r="C3016">
        <v>53365</v>
      </c>
      <c r="D3016" s="2">
        <v>38167</v>
      </c>
      <c r="E3016">
        <v>5</v>
      </c>
      <c r="F3016" t="s">
        <v>4884</v>
      </c>
      <c r="G3016" t="b">
        <f>COUNTIF(Рецепты!$B$2:$B$1501,"="&amp;C3016)&gt;0</f>
        <v>0</v>
      </c>
    </row>
    <row r="3017" spans="1:7" x14ac:dyDescent="0.2">
      <c r="A3017" s="1">
        <v>952266</v>
      </c>
      <c r="B3017">
        <v>1018029</v>
      </c>
      <c r="C3017">
        <v>131082</v>
      </c>
      <c r="D3017" s="2">
        <v>39879</v>
      </c>
      <c r="E3017">
        <v>5</v>
      </c>
      <c r="F3017" t="s">
        <v>4885</v>
      </c>
      <c r="G3017" t="b">
        <f>COUNTIF(Рецепты!$B$2:$B$1501,"="&amp;C3017)&gt;0</f>
        <v>0</v>
      </c>
    </row>
    <row r="3018" spans="1:7" x14ac:dyDescent="0.2">
      <c r="A3018" s="1">
        <v>436202</v>
      </c>
      <c r="B3018">
        <v>167209</v>
      </c>
      <c r="C3018">
        <v>104125</v>
      </c>
      <c r="D3018" s="2">
        <v>38329</v>
      </c>
      <c r="E3018">
        <v>4</v>
      </c>
      <c r="F3018" t="s">
        <v>4886</v>
      </c>
      <c r="G3018" t="b">
        <f>COUNTIF(Рецепты!$B$2:$B$1501,"="&amp;C3018)&gt;0</f>
        <v>0</v>
      </c>
    </row>
    <row r="3019" spans="1:7" x14ac:dyDescent="0.2">
      <c r="A3019" s="1">
        <v>126712</v>
      </c>
      <c r="B3019">
        <v>311164</v>
      </c>
      <c r="C3019">
        <v>91454</v>
      </c>
      <c r="D3019" s="2">
        <v>38822</v>
      </c>
      <c r="E3019">
        <v>5</v>
      </c>
      <c r="F3019" t="s">
        <v>4887</v>
      </c>
      <c r="G3019" t="b">
        <f>COUNTIF(Рецепты!$B$2:$B$1501,"="&amp;C3019)&gt;0</f>
        <v>0</v>
      </c>
    </row>
    <row r="3020" spans="1:7" x14ac:dyDescent="0.2">
      <c r="A3020" s="1">
        <v>104911</v>
      </c>
      <c r="B3020">
        <v>234542</v>
      </c>
      <c r="C3020">
        <v>44587</v>
      </c>
      <c r="D3020" s="2">
        <v>38580</v>
      </c>
      <c r="E3020">
        <v>5</v>
      </c>
      <c r="F3020" t="s">
        <v>4888</v>
      </c>
      <c r="G3020" t="b">
        <f>COUNTIF(Рецепты!$B$2:$B$1501,"="&amp;C3020)&gt;0</f>
        <v>0</v>
      </c>
    </row>
    <row r="3021" spans="1:7" x14ac:dyDescent="0.2">
      <c r="A3021" s="1">
        <v>980494</v>
      </c>
      <c r="B3021">
        <v>431813</v>
      </c>
      <c r="C3021">
        <v>354374</v>
      </c>
      <c r="D3021" s="2">
        <v>40006</v>
      </c>
      <c r="E3021">
        <v>5</v>
      </c>
      <c r="F3021" t="s">
        <v>4889</v>
      </c>
      <c r="G3021" t="b">
        <f>COUNTIF(Рецепты!$B$2:$B$1501,"="&amp;C3021)&gt;0</f>
        <v>0</v>
      </c>
    </row>
    <row r="3022" spans="1:7" x14ac:dyDescent="0.2">
      <c r="A3022" s="1">
        <v>233922</v>
      </c>
      <c r="B3022">
        <v>280271</v>
      </c>
      <c r="C3022">
        <v>328059</v>
      </c>
      <c r="D3022" s="2">
        <v>40609</v>
      </c>
      <c r="E3022">
        <v>5</v>
      </c>
      <c r="F3022" t="s">
        <v>4890</v>
      </c>
      <c r="G3022" t="b">
        <f>COUNTIF(Рецепты!$B$2:$B$1501,"="&amp;C3022)&gt;0</f>
        <v>1</v>
      </c>
    </row>
    <row r="3023" spans="1:7" x14ac:dyDescent="0.2">
      <c r="A3023" s="1">
        <v>609221</v>
      </c>
      <c r="B3023">
        <v>601528</v>
      </c>
      <c r="C3023">
        <v>387435</v>
      </c>
      <c r="D3023" s="2">
        <v>40131</v>
      </c>
      <c r="E3023">
        <v>5</v>
      </c>
      <c r="F3023" t="s">
        <v>4891</v>
      </c>
      <c r="G3023" t="b">
        <f>COUNTIF(Рецепты!$B$2:$B$1501,"="&amp;C3023)&gt;0</f>
        <v>0</v>
      </c>
    </row>
    <row r="3024" spans="1:7" x14ac:dyDescent="0.2">
      <c r="A3024" s="1">
        <v>1098873</v>
      </c>
      <c r="B3024">
        <v>1802711505</v>
      </c>
      <c r="C3024">
        <v>74275</v>
      </c>
      <c r="D3024" s="2">
        <v>42264</v>
      </c>
      <c r="E3024">
        <v>5</v>
      </c>
      <c r="F3024" t="s">
        <v>4892</v>
      </c>
      <c r="G3024" t="b">
        <f>COUNTIF(Рецепты!$B$2:$B$1501,"="&amp;C3024)&gt;0</f>
        <v>0</v>
      </c>
    </row>
    <row r="3025" spans="1:7" x14ac:dyDescent="0.2">
      <c r="A3025" s="1">
        <v>1123872</v>
      </c>
      <c r="B3025">
        <v>270514</v>
      </c>
      <c r="C3025">
        <v>152534</v>
      </c>
      <c r="D3025" s="2">
        <v>39245</v>
      </c>
      <c r="E3025">
        <v>5</v>
      </c>
      <c r="F3025" t="s">
        <v>4893</v>
      </c>
      <c r="G3025" t="b">
        <f>COUNTIF(Рецепты!$B$2:$B$1501,"="&amp;C3025)&gt;0</f>
        <v>0</v>
      </c>
    </row>
    <row r="3026" spans="1:7" x14ac:dyDescent="0.2">
      <c r="A3026" s="1">
        <v>67767</v>
      </c>
      <c r="B3026">
        <v>29300</v>
      </c>
      <c r="C3026">
        <v>97881</v>
      </c>
      <c r="D3026" s="2">
        <v>38619</v>
      </c>
      <c r="E3026">
        <v>3</v>
      </c>
      <c r="F3026" t="s">
        <v>4894</v>
      </c>
      <c r="G3026" t="b">
        <f>COUNTIF(Рецепты!$B$2:$B$1501,"="&amp;C3026)&gt;0</f>
        <v>0</v>
      </c>
    </row>
    <row r="3027" spans="1:7" x14ac:dyDescent="0.2">
      <c r="A3027" s="1">
        <v>285487</v>
      </c>
      <c r="B3027">
        <v>140028</v>
      </c>
      <c r="C3027">
        <v>99342</v>
      </c>
      <c r="D3027" s="2">
        <v>38869</v>
      </c>
      <c r="E3027">
        <v>5</v>
      </c>
      <c r="F3027" t="s">
        <v>4895</v>
      </c>
      <c r="G3027" t="b">
        <f>COUNTIF(Рецепты!$B$2:$B$1501,"="&amp;C3027)&gt;0</f>
        <v>0</v>
      </c>
    </row>
    <row r="3028" spans="1:7" x14ac:dyDescent="0.2">
      <c r="A3028" s="1">
        <v>998594</v>
      </c>
      <c r="B3028">
        <v>1900559</v>
      </c>
      <c r="C3028">
        <v>495401</v>
      </c>
      <c r="D3028" s="2">
        <v>41920</v>
      </c>
      <c r="E3028">
        <v>5</v>
      </c>
      <c r="F3028" t="s">
        <v>4896</v>
      </c>
      <c r="G3028" t="b">
        <f>COUNTIF(Рецепты!$B$2:$B$1501,"="&amp;C3028)&gt;0</f>
        <v>0</v>
      </c>
    </row>
    <row r="3029" spans="1:7" x14ac:dyDescent="0.2">
      <c r="A3029" s="1">
        <v>462555</v>
      </c>
      <c r="B3029">
        <v>520428</v>
      </c>
      <c r="C3029">
        <v>142524</v>
      </c>
      <c r="D3029" s="2">
        <v>39252</v>
      </c>
      <c r="E3029">
        <v>5</v>
      </c>
      <c r="F3029" t="s">
        <v>4897</v>
      </c>
      <c r="G3029" t="b">
        <f>COUNTIF(Рецепты!$B$2:$B$1501,"="&amp;C3029)&gt;0</f>
        <v>0</v>
      </c>
    </row>
    <row r="3030" spans="1:7" x14ac:dyDescent="0.2">
      <c r="A3030" s="1">
        <v>305267</v>
      </c>
      <c r="B3030">
        <v>455010</v>
      </c>
      <c r="C3030">
        <v>148807</v>
      </c>
      <c r="D3030" s="2">
        <v>39379</v>
      </c>
      <c r="E3030">
        <v>5</v>
      </c>
      <c r="F3030" t="s">
        <v>4898</v>
      </c>
      <c r="G3030" t="b">
        <f>COUNTIF(Рецепты!$B$2:$B$1501,"="&amp;C3030)&gt;0</f>
        <v>0</v>
      </c>
    </row>
    <row r="3031" spans="1:7" x14ac:dyDescent="0.2">
      <c r="A3031" s="1">
        <v>675208</v>
      </c>
      <c r="B3031">
        <v>2637668</v>
      </c>
      <c r="C3031">
        <v>160777</v>
      </c>
      <c r="D3031" s="2">
        <v>43023</v>
      </c>
      <c r="E3031">
        <v>0</v>
      </c>
      <c r="F3031" t="s">
        <v>4899</v>
      </c>
      <c r="G3031" t="b">
        <f>COUNTIF(Рецепты!$B$2:$B$1501,"="&amp;C3031)&gt;0</f>
        <v>0</v>
      </c>
    </row>
    <row r="3032" spans="1:7" x14ac:dyDescent="0.2">
      <c r="A3032" s="1">
        <v>611985</v>
      </c>
      <c r="B3032">
        <v>338686</v>
      </c>
      <c r="C3032">
        <v>238994</v>
      </c>
      <c r="D3032" s="2">
        <v>40649</v>
      </c>
      <c r="E3032">
        <v>5</v>
      </c>
      <c r="F3032" t="s">
        <v>4900</v>
      </c>
      <c r="G3032" t="b">
        <f>COUNTIF(Рецепты!$B$2:$B$1501,"="&amp;C3032)&gt;0</f>
        <v>0</v>
      </c>
    </row>
    <row r="3033" spans="1:7" x14ac:dyDescent="0.2">
      <c r="A3033" s="1">
        <v>715145</v>
      </c>
      <c r="B3033">
        <v>619534</v>
      </c>
      <c r="C3033">
        <v>138239</v>
      </c>
      <c r="D3033" s="2">
        <v>39513</v>
      </c>
      <c r="E3033">
        <v>5</v>
      </c>
      <c r="F3033" t="s">
        <v>4901</v>
      </c>
      <c r="G3033" t="b">
        <f>COUNTIF(Рецепты!$B$2:$B$1501,"="&amp;C3033)&gt;0</f>
        <v>0</v>
      </c>
    </row>
    <row r="3034" spans="1:7" x14ac:dyDescent="0.2">
      <c r="A3034" s="1">
        <v>236846</v>
      </c>
      <c r="B3034">
        <v>1609714</v>
      </c>
      <c r="C3034">
        <v>95209</v>
      </c>
      <c r="D3034" s="2">
        <v>40326</v>
      </c>
      <c r="E3034">
        <v>5</v>
      </c>
      <c r="F3034" t="s">
        <v>4524</v>
      </c>
      <c r="G3034" t="b">
        <f>COUNTIF(Рецепты!$B$2:$B$1501,"="&amp;C3034)&gt;0</f>
        <v>0</v>
      </c>
    </row>
    <row r="3035" spans="1:7" x14ac:dyDescent="0.2">
      <c r="A3035" s="1">
        <v>1106891</v>
      </c>
      <c r="B3035">
        <v>678857</v>
      </c>
      <c r="C3035">
        <v>184523</v>
      </c>
      <c r="D3035" s="2">
        <v>39550</v>
      </c>
      <c r="E3035">
        <v>4</v>
      </c>
      <c r="F3035" t="s">
        <v>4902</v>
      </c>
      <c r="G3035" t="b">
        <f>COUNTIF(Рецепты!$B$2:$B$1501,"="&amp;C3035)&gt;0</f>
        <v>0</v>
      </c>
    </row>
    <row r="3036" spans="1:7" x14ac:dyDescent="0.2">
      <c r="A3036" s="1">
        <v>741967</v>
      </c>
      <c r="B3036">
        <v>394077</v>
      </c>
      <c r="C3036">
        <v>52388</v>
      </c>
      <c r="D3036" s="2">
        <v>39869</v>
      </c>
      <c r="E3036">
        <v>5</v>
      </c>
      <c r="F3036" t="s">
        <v>4903</v>
      </c>
      <c r="G3036" t="b">
        <f>COUNTIF(Рецепты!$B$2:$B$1501,"="&amp;C3036)&gt;0</f>
        <v>0</v>
      </c>
    </row>
    <row r="3037" spans="1:7" x14ac:dyDescent="0.2">
      <c r="A3037" s="1">
        <v>590918</v>
      </c>
      <c r="B3037">
        <v>156653</v>
      </c>
      <c r="C3037">
        <v>40837</v>
      </c>
      <c r="D3037" s="2">
        <v>38745</v>
      </c>
      <c r="E3037">
        <v>5</v>
      </c>
      <c r="F3037" t="s">
        <v>4904</v>
      </c>
      <c r="G3037" t="b">
        <f>COUNTIF(Рецепты!$B$2:$B$1501,"="&amp;C3037)&gt;0</f>
        <v>0</v>
      </c>
    </row>
    <row r="3038" spans="1:7" x14ac:dyDescent="0.2">
      <c r="A3038" s="1">
        <v>154749</v>
      </c>
      <c r="B3038">
        <v>324390</v>
      </c>
      <c r="C3038">
        <v>243410</v>
      </c>
      <c r="D3038" s="2">
        <v>39318</v>
      </c>
      <c r="E3038">
        <v>5</v>
      </c>
      <c r="F3038" t="s">
        <v>4905</v>
      </c>
      <c r="G3038" t="b">
        <f>COUNTIF(Рецепты!$B$2:$B$1501,"="&amp;C3038)&gt;0</f>
        <v>0</v>
      </c>
    </row>
    <row r="3039" spans="1:7" x14ac:dyDescent="0.2">
      <c r="A3039" s="1">
        <v>974610</v>
      </c>
      <c r="B3039">
        <v>587393</v>
      </c>
      <c r="C3039">
        <v>53831</v>
      </c>
      <c r="D3039" s="2">
        <v>39373</v>
      </c>
      <c r="E3039">
        <v>4</v>
      </c>
      <c r="F3039" t="s">
        <v>4906</v>
      </c>
      <c r="G3039" t="b">
        <f>COUNTIF(Рецепты!$B$2:$B$1501,"="&amp;C3039)&gt;0</f>
        <v>0</v>
      </c>
    </row>
    <row r="3040" spans="1:7" x14ac:dyDescent="0.2">
      <c r="A3040" s="1">
        <v>814617</v>
      </c>
      <c r="B3040">
        <v>290298</v>
      </c>
      <c r="C3040">
        <v>83083</v>
      </c>
      <c r="D3040" s="2">
        <v>39253</v>
      </c>
      <c r="E3040">
        <v>5</v>
      </c>
      <c r="F3040" t="s">
        <v>4907</v>
      </c>
      <c r="G3040" t="b">
        <f>COUNTIF(Рецепты!$B$2:$B$1501,"="&amp;C3040)&gt;0</f>
        <v>0</v>
      </c>
    </row>
    <row r="3041" spans="1:7" x14ac:dyDescent="0.2">
      <c r="A3041" s="1">
        <v>143849</v>
      </c>
      <c r="B3041">
        <v>415299</v>
      </c>
      <c r="C3041">
        <v>199372</v>
      </c>
      <c r="D3041" s="2">
        <v>39075</v>
      </c>
      <c r="E3041">
        <v>4</v>
      </c>
      <c r="F3041" t="s">
        <v>4908</v>
      </c>
      <c r="G3041" t="b">
        <f>COUNTIF(Рецепты!$B$2:$B$1501,"="&amp;C3041)&gt;0</f>
        <v>0</v>
      </c>
    </row>
    <row r="3042" spans="1:7" x14ac:dyDescent="0.2">
      <c r="A3042" s="1">
        <v>437925</v>
      </c>
      <c r="B3042">
        <v>368078</v>
      </c>
      <c r="C3042">
        <v>59023</v>
      </c>
      <c r="D3042" s="2">
        <v>40041</v>
      </c>
      <c r="E3042">
        <v>5</v>
      </c>
      <c r="F3042" t="s">
        <v>4909</v>
      </c>
      <c r="G3042" t="b">
        <f>COUNTIF(Рецепты!$B$2:$B$1501,"="&amp;C3042)&gt;0</f>
        <v>0</v>
      </c>
    </row>
    <row r="3043" spans="1:7" x14ac:dyDescent="0.2">
      <c r="A3043" s="1">
        <v>377706</v>
      </c>
      <c r="B3043">
        <v>37449</v>
      </c>
      <c r="C3043">
        <v>66258</v>
      </c>
      <c r="D3043" s="2">
        <v>39556</v>
      </c>
      <c r="E3043">
        <v>5</v>
      </c>
      <c r="F3043" t="s">
        <v>4910</v>
      </c>
      <c r="G3043" t="b">
        <f>COUNTIF(Рецепты!$B$2:$B$1501,"="&amp;C3043)&gt;0</f>
        <v>0</v>
      </c>
    </row>
    <row r="3044" spans="1:7" x14ac:dyDescent="0.2">
      <c r="A3044" s="1">
        <v>820912</v>
      </c>
      <c r="B3044">
        <v>2198531</v>
      </c>
      <c r="C3044">
        <v>393098</v>
      </c>
      <c r="D3044" s="2">
        <v>41477</v>
      </c>
      <c r="E3044">
        <v>5</v>
      </c>
      <c r="F3044" t="s">
        <v>4911</v>
      </c>
      <c r="G3044" t="b">
        <f>COUNTIF(Рецепты!$B$2:$B$1501,"="&amp;C3044)&gt;0</f>
        <v>0</v>
      </c>
    </row>
    <row r="3045" spans="1:7" x14ac:dyDescent="0.2">
      <c r="A3045" s="1">
        <v>291098</v>
      </c>
      <c r="B3045">
        <v>369452</v>
      </c>
      <c r="C3045">
        <v>50767</v>
      </c>
      <c r="D3045" s="2">
        <v>39751</v>
      </c>
      <c r="E3045">
        <v>4</v>
      </c>
      <c r="F3045" t="s">
        <v>4912</v>
      </c>
      <c r="G3045" t="b">
        <f>COUNTIF(Рецепты!$B$2:$B$1501,"="&amp;C3045)&gt;0</f>
        <v>0</v>
      </c>
    </row>
    <row r="3046" spans="1:7" x14ac:dyDescent="0.2">
      <c r="A3046" s="1">
        <v>657526</v>
      </c>
      <c r="B3046">
        <v>2001087669</v>
      </c>
      <c r="C3046">
        <v>27208</v>
      </c>
      <c r="D3046" s="2">
        <v>42647</v>
      </c>
      <c r="E3046">
        <v>5</v>
      </c>
      <c r="F3046" t="s">
        <v>4913</v>
      </c>
      <c r="G3046" t="b">
        <f>COUNTIF(Рецепты!$B$2:$B$1501,"="&amp;C3046)&gt;0</f>
        <v>0</v>
      </c>
    </row>
    <row r="3047" spans="1:7" x14ac:dyDescent="0.2">
      <c r="A3047" s="1">
        <v>1011977</v>
      </c>
      <c r="B3047">
        <v>286566</v>
      </c>
      <c r="C3047">
        <v>135753</v>
      </c>
      <c r="D3047" s="2">
        <v>39198</v>
      </c>
      <c r="E3047">
        <v>5</v>
      </c>
      <c r="F3047" t="s">
        <v>4914</v>
      </c>
      <c r="G3047" t="b">
        <f>COUNTIF(Рецепты!$B$2:$B$1501,"="&amp;C3047)&gt;0</f>
        <v>0</v>
      </c>
    </row>
    <row r="3048" spans="1:7" x14ac:dyDescent="0.2">
      <c r="A3048" s="1">
        <v>844820</v>
      </c>
      <c r="B3048">
        <v>452940</v>
      </c>
      <c r="C3048">
        <v>359175</v>
      </c>
      <c r="D3048" s="2">
        <v>40683</v>
      </c>
      <c r="E3048">
        <v>4</v>
      </c>
      <c r="F3048" t="s">
        <v>4915</v>
      </c>
      <c r="G3048" t="b">
        <f>COUNTIF(Рецепты!$B$2:$B$1501,"="&amp;C3048)&gt;0</f>
        <v>1</v>
      </c>
    </row>
    <row r="3049" spans="1:7" x14ac:dyDescent="0.2">
      <c r="A3049" s="1">
        <v>216030</v>
      </c>
      <c r="B3049">
        <v>23728</v>
      </c>
      <c r="C3049">
        <v>267898</v>
      </c>
      <c r="D3049" s="2">
        <v>39831</v>
      </c>
      <c r="E3049">
        <v>5</v>
      </c>
      <c r="F3049" t="s">
        <v>4916</v>
      </c>
      <c r="G3049" t="b">
        <f>COUNTIF(Рецепты!$B$2:$B$1501,"="&amp;C3049)&gt;0</f>
        <v>0</v>
      </c>
    </row>
    <row r="3050" spans="1:7" x14ac:dyDescent="0.2">
      <c r="A3050" s="1">
        <v>412001</v>
      </c>
      <c r="B3050">
        <v>1533</v>
      </c>
      <c r="C3050">
        <v>36896</v>
      </c>
      <c r="D3050" s="2">
        <v>37487</v>
      </c>
      <c r="E3050">
        <v>3</v>
      </c>
      <c r="F3050" t="s">
        <v>4917</v>
      </c>
      <c r="G3050" t="b">
        <f>COUNTIF(Рецепты!$B$2:$B$1501,"="&amp;C3050)&gt;0</f>
        <v>0</v>
      </c>
    </row>
    <row r="3051" spans="1:7" x14ac:dyDescent="0.2">
      <c r="A3051" s="1">
        <v>123644</v>
      </c>
      <c r="B3051">
        <v>68346</v>
      </c>
      <c r="C3051">
        <v>5311</v>
      </c>
      <c r="D3051" s="2">
        <v>37958</v>
      </c>
      <c r="E3051">
        <v>0</v>
      </c>
      <c r="F3051" t="s">
        <v>4918</v>
      </c>
      <c r="G3051" t="b">
        <f>COUNTIF(Рецепты!$B$2:$B$1501,"="&amp;C3051)&gt;0</f>
        <v>1</v>
      </c>
    </row>
    <row r="3052" spans="1:7" x14ac:dyDescent="0.2">
      <c r="A3052" s="1">
        <v>405232</v>
      </c>
      <c r="B3052">
        <v>163241</v>
      </c>
      <c r="C3052">
        <v>325563</v>
      </c>
      <c r="D3052" s="2">
        <v>41263</v>
      </c>
      <c r="E3052">
        <v>1</v>
      </c>
      <c r="F3052" t="s">
        <v>4919</v>
      </c>
      <c r="G3052" t="b">
        <f>COUNTIF(Рецепты!$B$2:$B$1501,"="&amp;C3052)&gt;0</f>
        <v>0</v>
      </c>
    </row>
    <row r="3053" spans="1:7" x14ac:dyDescent="0.2">
      <c r="A3053" s="1">
        <v>3712</v>
      </c>
      <c r="B3053">
        <v>180406</v>
      </c>
      <c r="C3053">
        <v>171002</v>
      </c>
      <c r="D3053" s="2">
        <v>39861</v>
      </c>
      <c r="E3053">
        <v>4</v>
      </c>
      <c r="F3053" t="s">
        <v>4920</v>
      </c>
      <c r="G3053" t="b">
        <f>COUNTIF(Рецепты!$B$2:$B$1501,"="&amp;C3053)&gt;0</f>
        <v>0</v>
      </c>
    </row>
    <row r="3054" spans="1:7" x14ac:dyDescent="0.2">
      <c r="A3054" s="1">
        <v>475235</v>
      </c>
      <c r="B3054">
        <v>1802487121</v>
      </c>
      <c r="C3054">
        <v>307400</v>
      </c>
      <c r="D3054" s="2">
        <v>41809</v>
      </c>
      <c r="E3054">
        <v>5</v>
      </c>
      <c r="F3054" t="s">
        <v>4921</v>
      </c>
      <c r="G3054" t="b">
        <f>COUNTIF(Рецепты!$B$2:$B$1501,"="&amp;C3054)&gt;0</f>
        <v>0</v>
      </c>
    </row>
    <row r="3055" spans="1:7" x14ac:dyDescent="0.2">
      <c r="A3055" s="1">
        <v>1098883</v>
      </c>
      <c r="B3055">
        <v>2001199300</v>
      </c>
      <c r="C3055">
        <v>74275</v>
      </c>
      <c r="D3055" s="2">
        <v>42651</v>
      </c>
      <c r="E3055">
        <v>5</v>
      </c>
      <c r="F3055" t="s">
        <v>4922</v>
      </c>
      <c r="G3055" t="b">
        <f>COUNTIF(Рецепты!$B$2:$B$1501,"="&amp;C3055)&gt;0</f>
        <v>0</v>
      </c>
    </row>
    <row r="3056" spans="1:7" x14ac:dyDescent="0.2">
      <c r="A3056" s="1">
        <v>256052</v>
      </c>
      <c r="B3056">
        <v>131126</v>
      </c>
      <c r="C3056">
        <v>81286</v>
      </c>
      <c r="D3056" s="2">
        <v>38251</v>
      </c>
      <c r="E3056">
        <v>5</v>
      </c>
      <c r="F3056" t="s">
        <v>4923</v>
      </c>
      <c r="G3056" t="b">
        <f>COUNTIF(Рецепты!$B$2:$B$1501,"="&amp;C3056)&gt;0</f>
        <v>0</v>
      </c>
    </row>
    <row r="3057" spans="1:7" x14ac:dyDescent="0.2">
      <c r="A3057" s="1">
        <v>1012802</v>
      </c>
      <c r="B3057">
        <v>502302</v>
      </c>
      <c r="C3057">
        <v>131664</v>
      </c>
      <c r="D3057" s="2">
        <v>41470</v>
      </c>
      <c r="E3057">
        <v>5</v>
      </c>
      <c r="F3057" t="s">
        <v>4924</v>
      </c>
      <c r="G3057" t="b">
        <f>COUNTIF(Рецепты!$B$2:$B$1501,"="&amp;C3057)&gt;0</f>
        <v>0</v>
      </c>
    </row>
    <row r="3058" spans="1:7" x14ac:dyDescent="0.2">
      <c r="A3058" s="1">
        <v>259313</v>
      </c>
      <c r="B3058">
        <v>86512</v>
      </c>
      <c r="C3058">
        <v>17694</v>
      </c>
      <c r="D3058" s="2">
        <v>37906</v>
      </c>
      <c r="E3058">
        <v>5</v>
      </c>
      <c r="F3058" t="s">
        <v>4925</v>
      </c>
      <c r="G3058" t="b">
        <f>COUNTIF(Рецепты!$B$2:$B$1501,"="&amp;C3058)&gt;0</f>
        <v>0</v>
      </c>
    </row>
    <row r="3059" spans="1:7" x14ac:dyDescent="0.2">
      <c r="A3059" s="1">
        <v>484126</v>
      </c>
      <c r="B3059">
        <v>407007</v>
      </c>
      <c r="C3059">
        <v>227730</v>
      </c>
      <c r="D3059" s="2">
        <v>39297</v>
      </c>
      <c r="E3059">
        <v>5</v>
      </c>
      <c r="F3059" t="s">
        <v>4926</v>
      </c>
      <c r="G3059" t="b">
        <f>COUNTIF(Рецепты!$B$2:$B$1501,"="&amp;C3059)&gt;0</f>
        <v>0</v>
      </c>
    </row>
    <row r="3060" spans="1:7" x14ac:dyDescent="0.2">
      <c r="A3060" s="1">
        <v>1057391</v>
      </c>
      <c r="B3060">
        <v>179827</v>
      </c>
      <c r="C3060">
        <v>24878</v>
      </c>
      <c r="D3060" s="2">
        <v>39259</v>
      </c>
      <c r="E3060">
        <v>5</v>
      </c>
      <c r="F3060" t="s">
        <v>4927</v>
      </c>
      <c r="G3060" t="b">
        <f>COUNTIF(Рецепты!$B$2:$B$1501,"="&amp;C3060)&gt;0</f>
        <v>0</v>
      </c>
    </row>
    <row r="3061" spans="1:7" x14ac:dyDescent="0.2">
      <c r="A3061" s="1">
        <v>656834</v>
      </c>
      <c r="B3061">
        <v>592657</v>
      </c>
      <c r="C3061">
        <v>27208</v>
      </c>
      <c r="D3061" s="2">
        <v>39741</v>
      </c>
      <c r="E3061">
        <v>5</v>
      </c>
      <c r="F3061" t="s">
        <v>4928</v>
      </c>
      <c r="G3061" t="b">
        <f>COUNTIF(Рецепты!$B$2:$B$1501,"="&amp;C3061)&gt;0</f>
        <v>0</v>
      </c>
    </row>
    <row r="3062" spans="1:7" x14ac:dyDescent="0.2">
      <c r="A3062" s="1">
        <v>195073</v>
      </c>
      <c r="B3062">
        <v>1025849</v>
      </c>
      <c r="C3062">
        <v>8432</v>
      </c>
      <c r="D3062" s="2">
        <v>40083</v>
      </c>
      <c r="E3062">
        <v>5</v>
      </c>
      <c r="F3062" t="s">
        <v>4929</v>
      </c>
      <c r="G3062" t="b">
        <f>COUNTIF(Рецепты!$B$2:$B$1501,"="&amp;C3062)&gt;0</f>
        <v>0</v>
      </c>
    </row>
    <row r="3063" spans="1:7" x14ac:dyDescent="0.2">
      <c r="A3063" s="1">
        <v>372002</v>
      </c>
      <c r="B3063">
        <v>502302</v>
      </c>
      <c r="C3063">
        <v>150985</v>
      </c>
      <c r="D3063" s="2">
        <v>39859</v>
      </c>
      <c r="E3063">
        <v>5</v>
      </c>
      <c r="F3063" t="s">
        <v>4930</v>
      </c>
      <c r="G3063" t="b">
        <f>COUNTIF(Рецепты!$B$2:$B$1501,"="&amp;C3063)&gt;0</f>
        <v>0</v>
      </c>
    </row>
    <row r="3064" spans="1:7" x14ac:dyDescent="0.2">
      <c r="A3064" s="1">
        <v>189974</v>
      </c>
      <c r="B3064">
        <v>485109</v>
      </c>
      <c r="C3064">
        <v>342437</v>
      </c>
      <c r="D3064" s="2">
        <v>39987</v>
      </c>
      <c r="E3064">
        <v>5</v>
      </c>
      <c r="F3064" t="s">
        <v>4931</v>
      </c>
      <c r="G3064" t="b">
        <f>COUNTIF(Рецепты!$B$2:$B$1501,"="&amp;C3064)&gt;0</f>
        <v>1</v>
      </c>
    </row>
    <row r="3065" spans="1:7" x14ac:dyDescent="0.2">
      <c r="A3065" s="1">
        <v>264885</v>
      </c>
      <c r="B3065">
        <v>904483</v>
      </c>
      <c r="C3065">
        <v>353939</v>
      </c>
      <c r="D3065" s="2">
        <v>39897</v>
      </c>
      <c r="E3065">
        <v>4</v>
      </c>
      <c r="F3065" t="s">
        <v>4932</v>
      </c>
      <c r="G3065" t="b">
        <f>COUNTIF(Рецепты!$B$2:$B$1501,"="&amp;C3065)&gt;0</f>
        <v>0</v>
      </c>
    </row>
    <row r="3066" spans="1:7" x14ac:dyDescent="0.2">
      <c r="A3066" s="1">
        <v>151525</v>
      </c>
      <c r="B3066">
        <v>448204</v>
      </c>
      <c r="C3066">
        <v>261747</v>
      </c>
      <c r="D3066" s="2">
        <v>39446</v>
      </c>
      <c r="E3066">
        <v>4</v>
      </c>
      <c r="F3066" t="s">
        <v>4933</v>
      </c>
      <c r="G3066" t="b">
        <f>COUNTIF(Рецепты!$B$2:$B$1501,"="&amp;C3066)&gt;0</f>
        <v>0</v>
      </c>
    </row>
    <row r="3067" spans="1:7" x14ac:dyDescent="0.2">
      <c r="A3067" s="1">
        <v>128568</v>
      </c>
      <c r="B3067">
        <v>168956</v>
      </c>
      <c r="C3067">
        <v>42935</v>
      </c>
      <c r="D3067" s="2">
        <v>38729</v>
      </c>
      <c r="E3067">
        <v>1</v>
      </c>
      <c r="F3067" t="s">
        <v>4934</v>
      </c>
      <c r="G3067" t="b">
        <f>COUNTIF(Рецепты!$B$2:$B$1501,"="&amp;C3067)&gt;0</f>
        <v>0</v>
      </c>
    </row>
    <row r="3068" spans="1:7" x14ac:dyDescent="0.2">
      <c r="A3068" s="1">
        <v>411987</v>
      </c>
      <c r="B3068">
        <v>53932</v>
      </c>
      <c r="C3068">
        <v>26405</v>
      </c>
      <c r="D3068" s="2">
        <v>38507</v>
      </c>
      <c r="E3068">
        <v>5</v>
      </c>
      <c r="F3068" t="s">
        <v>4935</v>
      </c>
      <c r="G3068" t="b">
        <f>COUNTIF(Рецепты!$B$2:$B$1501,"="&amp;C3068)&gt;0</f>
        <v>0</v>
      </c>
    </row>
    <row r="3069" spans="1:7" x14ac:dyDescent="0.2">
      <c r="A3069" s="1">
        <v>482213</v>
      </c>
      <c r="B3069">
        <v>9748</v>
      </c>
      <c r="C3069">
        <v>10853</v>
      </c>
      <c r="D3069" s="2">
        <v>37442</v>
      </c>
      <c r="E3069">
        <v>4</v>
      </c>
      <c r="F3069" t="s">
        <v>4936</v>
      </c>
      <c r="G3069" t="b">
        <f>COUNTIF(Рецепты!$B$2:$B$1501,"="&amp;C3069)&gt;0</f>
        <v>0</v>
      </c>
    </row>
    <row r="3070" spans="1:7" x14ac:dyDescent="0.2">
      <c r="A3070" s="1">
        <v>888730</v>
      </c>
      <c r="B3070">
        <v>29782</v>
      </c>
      <c r="C3070">
        <v>103175</v>
      </c>
      <c r="D3070" s="2">
        <v>39418</v>
      </c>
      <c r="E3070">
        <v>5</v>
      </c>
      <c r="F3070" t="s">
        <v>4937</v>
      </c>
      <c r="G3070" t="b">
        <f>COUNTIF(Рецепты!$B$2:$B$1501,"="&amp;C3070)&gt;0</f>
        <v>0</v>
      </c>
    </row>
    <row r="3071" spans="1:7" x14ac:dyDescent="0.2">
      <c r="A3071" s="1">
        <v>1097118</v>
      </c>
      <c r="B3071">
        <v>1053950</v>
      </c>
      <c r="C3071">
        <v>83141</v>
      </c>
      <c r="D3071" s="2">
        <v>39783</v>
      </c>
      <c r="E3071">
        <v>5</v>
      </c>
      <c r="F3071" t="s">
        <v>4938</v>
      </c>
      <c r="G3071" t="b">
        <f>COUNTIF(Рецепты!$B$2:$B$1501,"="&amp;C3071)&gt;0</f>
        <v>0</v>
      </c>
    </row>
    <row r="3072" spans="1:7" x14ac:dyDescent="0.2">
      <c r="A3072" s="1">
        <v>656937</v>
      </c>
      <c r="B3072">
        <v>1287412</v>
      </c>
      <c r="C3072">
        <v>27208</v>
      </c>
      <c r="D3072" s="2">
        <v>39969</v>
      </c>
      <c r="E3072">
        <v>5</v>
      </c>
      <c r="F3072" t="s">
        <v>4939</v>
      </c>
      <c r="G3072" t="b">
        <f>COUNTIF(Рецепты!$B$2:$B$1501,"="&amp;C3072)&gt;0</f>
        <v>0</v>
      </c>
    </row>
    <row r="3073" spans="1:7" x14ac:dyDescent="0.2">
      <c r="A3073" s="1">
        <v>280344</v>
      </c>
      <c r="B3073">
        <v>80353</v>
      </c>
      <c r="C3073">
        <v>117523</v>
      </c>
      <c r="D3073" s="2">
        <v>38895</v>
      </c>
      <c r="E3073">
        <v>5</v>
      </c>
      <c r="F3073" t="s">
        <v>4940</v>
      </c>
      <c r="G3073" t="b">
        <f>COUNTIF(Рецепты!$B$2:$B$1501,"="&amp;C3073)&gt;0</f>
        <v>1</v>
      </c>
    </row>
    <row r="3074" spans="1:7" x14ac:dyDescent="0.2">
      <c r="A3074" s="1">
        <v>237599</v>
      </c>
      <c r="B3074">
        <v>68960</v>
      </c>
      <c r="C3074">
        <v>7556</v>
      </c>
      <c r="D3074" s="2">
        <v>39025</v>
      </c>
      <c r="E3074">
        <v>5</v>
      </c>
      <c r="F3074" t="s">
        <v>4941</v>
      </c>
      <c r="G3074" t="b">
        <f>COUNTIF(Рецепты!$B$2:$B$1501,"="&amp;C3074)&gt;0</f>
        <v>0</v>
      </c>
    </row>
    <row r="3075" spans="1:7" x14ac:dyDescent="0.2">
      <c r="A3075" s="1">
        <v>95605</v>
      </c>
      <c r="B3075">
        <v>64508</v>
      </c>
      <c r="C3075">
        <v>16385</v>
      </c>
      <c r="D3075" s="2">
        <v>37636</v>
      </c>
      <c r="E3075">
        <v>4</v>
      </c>
      <c r="F3075" t="s">
        <v>4942</v>
      </c>
      <c r="G3075" t="b">
        <f>COUNTIF(Рецепты!$B$2:$B$1501,"="&amp;C3075)&gt;0</f>
        <v>0</v>
      </c>
    </row>
    <row r="3076" spans="1:7" x14ac:dyDescent="0.2">
      <c r="A3076" s="1">
        <v>54204</v>
      </c>
      <c r="B3076">
        <v>824052</v>
      </c>
      <c r="C3076">
        <v>51058</v>
      </c>
      <c r="D3076" s="2">
        <v>41134</v>
      </c>
      <c r="E3076">
        <v>3</v>
      </c>
      <c r="F3076" t="s">
        <v>4943</v>
      </c>
      <c r="G3076" t="b">
        <f>COUNTIF(Рецепты!$B$2:$B$1501,"="&amp;C3076)&gt;0</f>
        <v>0</v>
      </c>
    </row>
    <row r="3077" spans="1:7" x14ac:dyDescent="0.2">
      <c r="A3077" s="1">
        <v>1084249</v>
      </c>
      <c r="B3077">
        <v>537937</v>
      </c>
      <c r="C3077">
        <v>249148</v>
      </c>
      <c r="D3077" s="2">
        <v>40168</v>
      </c>
      <c r="E3077">
        <v>5</v>
      </c>
      <c r="F3077" t="s">
        <v>4944</v>
      </c>
      <c r="G3077" t="b">
        <f>COUNTIF(Рецепты!$B$2:$B$1501,"="&amp;C3077)&gt;0</f>
        <v>0</v>
      </c>
    </row>
    <row r="3078" spans="1:7" x14ac:dyDescent="0.2">
      <c r="A3078" s="1">
        <v>119360</v>
      </c>
      <c r="B3078">
        <v>176615</v>
      </c>
      <c r="C3078">
        <v>162779</v>
      </c>
      <c r="D3078" s="2">
        <v>40055</v>
      </c>
      <c r="E3078">
        <v>5</v>
      </c>
      <c r="F3078" t="s">
        <v>4945</v>
      </c>
      <c r="G3078" t="b">
        <f>COUNTIF(Рецепты!$B$2:$B$1501,"="&amp;C3078)&gt;0</f>
        <v>0</v>
      </c>
    </row>
    <row r="3079" spans="1:7" x14ac:dyDescent="0.2">
      <c r="A3079" s="1">
        <v>639779</v>
      </c>
      <c r="B3079">
        <v>538713</v>
      </c>
      <c r="C3079">
        <v>107437</v>
      </c>
      <c r="D3079" s="2">
        <v>40581</v>
      </c>
      <c r="E3079">
        <v>4</v>
      </c>
      <c r="F3079" t="s">
        <v>4946</v>
      </c>
      <c r="G3079" t="b">
        <f>COUNTIF(Рецепты!$B$2:$B$1501,"="&amp;C3079)&gt;0</f>
        <v>0</v>
      </c>
    </row>
    <row r="3080" spans="1:7" x14ac:dyDescent="0.2">
      <c r="A3080" s="1">
        <v>1059010</v>
      </c>
      <c r="B3080">
        <v>1609976</v>
      </c>
      <c r="C3080">
        <v>401627</v>
      </c>
      <c r="D3080" s="2">
        <v>40302</v>
      </c>
      <c r="E3080">
        <v>5</v>
      </c>
      <c r="F3080" t="s">
        <v>4947</v>
      </c>
      <c r="G3080" t="b">
        <f>COUNTIF(Рецепты!$B$2:$B$1501,"="&amp;C3080)&gt;0</f>
        <v>0</v>
      </c>
    </row>
    <row r="3081" spans="1:7" x14ac:dyDescent="0.2">
      <c r="A3081" s="1">
        <v>1106721</v>
      </c>
      <c r="B3081">
        <v>353379</v>
      </c>
      <c r="C3081">
        <v>43692</v>
      </c>
      <c r="D3081" s="2">
        <v>40180</v>
      </c>
      <c r="E3081">
        <v>4</v>
      </c>
      <c r="F3081" t="s">
        <v>4948</v>
      </c>
      <c r="G3081" t="b">
        <f>COUNTIF(Рецепты!$B$2:$B$1501,"="&amp;C3081)&gt;0</f>
        <v>0</v>
      </c>
    </row>
    <row r="3082" spans="1:7" x14ac:dyDescent="0.2">
      <c r="A3082" s="1">
        <v>875023</v>
      </c>
      <c r="B3082">
        <v>762608</v>
      </c>
      <c r="C3082">
        <v>7036</v>
      </c>
      <c r="D3082" s="2">
        <v>39581</v>
      </c>
      <c r="E3082">
        <v>5</v>
      </c>
      <c r="F3082" t="s">
        <v>4949</v>
      </c>
      <c r="G3082" t="b">
        <f>COUNTIF(Рецепты!$B$2:$B$1501,"="&amp;C3082)&gt;0</f>
        <v>0</v>
      </c>
    </row>
    <row r="3083" spans="1:7" x14ac:dyDescent="0.2">
      <c r="A3083" s="1">
        <v>272231</v>
      </c>
      <c r="B3083">
        <v>494084</v>
      </c>
      <c r="C3083">
        <v>19697</v>
      </c>
      <c r="D3083" s="2">
        <v>41277</v>
      </c>
      <c r="E3083">
        <v>5</v>
      </c>
      <c r="F3083" t="s">
        <v>4950</v>
      </c>
      <c r="G3083" t="b">
        <f>COUNTIF(Рецепты!$B$2:$B$1501,"="&amp;C3083)&gt;0</f>
        <v>0</v>
      </c>
    </row>
    <row r="3084" spans="1:7" x14ac:dyDescent="0.2">
      <c r="A3084" s="1">
        <v>204196</v>
      </c>
      <c r="B3084">
        <v>476796</v>
      </c>
      <c r="C3084">
        <v>463108</v>
      </c>
      <c r="D3084" s="2">
        <v>40824</v>
      </c>
      <c r="E3084">
        <v>2</v>
      </c>
      <c r="F3084" t="s">
        <v>4951</v>
      </c>
      <c r="G3084" t="b">
        <f>COUNTIF(Рецепты!$B$2:$B$1501,"="&amp;C3084)&gt;0</f>
        <v>0</v>
      </c>
    </row>
    <row r="3085" spans="1:7" x14ac:dyDescent="0.2">
      <c r="A3085" s="1">
        <v>378826</v>
      </c>
      <c r="B3085">
        <v>528197</v>
      </c>
      <c r="C3085">
        <v>225990</v>
      </c>
      <c r="D3085" s="2">
        <v>41049</v>
      </c>
      <c r="E3085">
        <v>4</v>
      </c>
      <c r="F3085" t="s">
        <v>4952</v>
      </c>
      <c r="G3085" t="b">
        <f>COUNTIF(Рецепты!$B$2:$B$1501,"="&amp;C3085)&gt;0</f>
        <v>0</v>
      </c>
    </row>
    <row r="3086" spans="1:7" x14ac:dyDescent="0.2">
      <c r="A3086" s="1">
        <v>956454</v>
      </c>
      <c r="B3086">
        <v>305531</v>
      </c>
      <c r="C3086">
        <v>162873</v>
      </c>
      <c r="D3086" s="2">
        <v>39746</v>
      </c>
      <c r="E3086">
        <v>5</v>
      </c>
      <c r="F3086" t="s">
        <v>4953</v>
      </c>
      <c r="G3086" t="b">
        <f>COUNTIF(Рецепты!$B$2:$B$1501,"="&amp;C3086)&gt;0</f>
        <v>0</v>
      </c>
    </row>
    <row r="3087" spans="1:7" x14ac:dyDescent="0.2">
      <c r="A3087" s="1">
        <v>608258</v>
      </c>
      <c r="B3087">
        <v>590105</v>
      </c>
      <c r="C3087">
        <v>134820</v>
      </c>
      <c r="D3087" s="2">
        <v>39617</v>
      </c>
      <c r="E3087">
        <v>4</v>
      </c>
      <c r="F3087" t="s">
        <v>4954</v>
      </c>
      <c r="G3087" t="b">
        <f>COUNTIF(Рецепты!$B$2:$B$1501,"="&amp;C3087)&gt;0</f>
        <v>0</v>
      </c>
    </row>
    <row r="3088" spans="1:7" x14ac:dyDescent="0.2">
      <c r="A3088" s="1">
        <v>1044983</v>
      </c>
      <c r="B3088">
        <v>185105</v>
      </c>
      <c r="C3088">
        <v>116144</v>
      </c>
      <c r="D3088" s="2">
        <v>38769</v>
      </c>
      <c r="E3088">
        <v>4</v>
      </c>
      <c r="F3088" t="s">
        <v>4955</v>
      </c>
      <c r="G3088" t="b">
        <f>COUNTIF(Рецепты!$B$2:$B$1501,"="&amp;C3088)&gt;0</f>
        <v>0</v>
      </c>
    </row>
    <row r="3089" spans="1:7" x14ac:dyDescent="0.2">
      <c r="A3089" s="1">
        <v>713970</v>
      </c>
      <c r="B3089">
        <v>734237</v>
      </c>
      <c r="C3089">
        <v>80341</v>
      </c>
      <c r="D3089" s="2">
        <v>40208</v>
      </c>
      <c r="E3089">
        <v>5</v>
      </c>
      <c r="F3089" t="s">
        <v>4956</v>
      </c>
      <c r="G3089" t="b">
        <f>COUNTIF(Рецепты!$B$2:$B$1501,"="&amp;C3089)&gt;0</f>
        <v>0</v>
      </c>
    </row>
    <row r="3090" spans="1:7" x14ac:dyDescent="0.2">
      <c r="A3090" s="1">
        <v>869045</v>
      </c>
      <c r="B3090">
        <v>2154325</v>
      </c>
      <c r="C3090">
        <v>332323</v>
      </c>
      <c r="D3090" s="2">
        <v>40928</v>
      </c>
      <c r="E3090">
        <v>5</v>
      </c>
      <c r="F3090" t="s">
        <v>4957</v>
      </c>
      <c r="G3090" t="b">
        <f>COUNTIF(Рецепты!$B$2:$B$1501,"="&amp;C3090)&gt;0</f>
        <v>0</v>
      </c>
    </row>
    <row r="3091" spans="1:7" x14ac:dyDescent="0.2">
      <c r="A3091" s="1">
        <v>713358</v>
      </c>
      <c r="B3091">
        <v>680857</v>
      </c>
      <c r="C3091">
        <v>281791</v>
      </c>
      <c r="D3091" s="2">
        <v>39611</v>
      </c>
      <c r="E3091">
        <v>3</v>
      </c>
      <c r="F3091" t="s">
        <v>4958</v>
      </c>
      <c r="G3091" t="b">
        <f>COUNTIF(Рецепты!$B$2:$B$1501,"="&amp;C3091)&gt;0</f>
        <v>0</v>
      </c>
    </row>
    <row r="3092" spans="1:7" x14ac:dyDescent="0.2">
      <c r="A3092" s="1">
        <v>919928</v>
      </c>
      <c r="B3092">
        <v>263555</v>
      </c>
      <c r="C3092">
        <v>105557</v>
      </c>
      <c r="D3092" s="2">
        <v>38981</v>
      </c>
      <c r="E3092">
        <v>2</v>
      </c>
      <c r="F3092" t="s">
        <v>4959</v>
      </c>
      <c r="G3092" t="b">
        <f>COUNTIF(Рецепты!$B$2:$B$1501,"="&amp;C3092)&gt;0</f>
        <v>0</v>
      </c>
    </row>
    <row r="3093" spans="1:7" x14ac:dyDescent="0.2">
      <c r="A3093" s="1">
        <v>1039865</v>
      </c>
      <c r="B3093">
        <v>220348</v>
      </c>
      <c r="C3093">
        <v>417602</v>
      </c>
      <c r="D3093" s="2">
        <v>40619</v>
      </c>
      <c r="E3093">
        <v>5</v>
      </c>
      <c r="F3093" t="s">
        <v>4960</v>
      </c>
      <c r="G3093" t="b">
        <f>COUNTIF(Рецепты!$B$2:$B$1501,"="&amp;C3093)&gt;0</f>
        <v>0</v>
      </c>
    </row>
    <row r="3094" spans="1:7" x14ac:dyDescent="0.2">
      <c r="A3094" s="1">
        <v>345184</v>
      </c>
      <c r="B3094">
        <v>90672</v>
      </c>
      <c r="C3094">
        <v>107058</v>
      </c>
      <c r="D3094" s="2">
        <v>38645</v>
      </c>
      <c r="E3094">
        <v>5</v>
      </c>
      <c r="F3094" t="s">
        <v>4961</v>
      </c>
      <c r="G3094" t="b">
        <f>COUNTIF(Рецепты!$B$2:$B$1501,"="&amp;C3094)&gt;0</f>
        <v>0</v>
      </c>
    </row>
    <row r="3095" spans="1:7" x14ac:dyDescent="0.2">
      <c r="A3095" s="1">
        <v>487390</v>
      </c>
      <c r="B3095">
        <v>2000071277</v>
      </c>
      <c r="C3095">
        <v>88410</v>
      </c>
      <c r="D3095" s="2">
        <v>42081</v>
      </c>
      <c r="E3095">
        <v>5</v>
      </c>
      <c r="F3095" t="s">
        <v>4962</v>
      </c>
      <c r="G3095" t="b">
        <f>COUNTIF(Рецепты!$B$2:$B$1501,"="&amp;C3095)&gt;0</f>
        <v>0</v>
      </c>
    </row>
    <row r="3096" spans="1:7" x14ac:dyDescent="0.2">
      <c r="A3096" s="1">
        <v>356888</v>
      </c>
      <c r="B3096">
        <v>171084</v>
      </c>
      <c r="C3096">
        <v>42603</v>
      </c>
      <c r="D3096" s="2">
        <v>40888</v>
      </c>
      <c r="E3096">
        <v>5</v>
      </c>
      <c r="F3096" t="s">
        <v>4963</v>
      </c>
      <c r="G3096" t="b">
        <f>COUNTIF(Рецепты!$B$2:$B$1501,"="&amp;C3096)&gt;0</f>
        <v>0</v>
      </c>
    </row>
    <row r="3097" spans="1:7" x14ac:dyDescent="0.2">
      <c r="A3097" s="1">
        <v>873580</v>
      </c>
      <c r="B3097">
        <v>129177</v>
      </c>
      <c r="C3097">
        <v>280223</v>
      </c>
      <c r="D3097" s="2">
        <v>40910</v>
      </c>
      <c r="E3097">
        <v>5</v>
      </c>
      <c r="F3097" t="s">
        <v>4964</v>
      </c>
      <c r="G3097" t="b">
        <f>COUNTIF(Рецепты!$B$2:$B$1501,"="&amp;C3097)&gt;0</f>
        <v>0</v>
      </c>
    </row>
    <row r="3098" spans="1:7" x14ac:dyDescent="0.2">
      <c r="A3098" s="1">
        <v>472216</v>
      </c>
      <c r="B3098">
        <v>68526</v>
      </c>
      <c r="C3098">
        <v>346364</v>
      </c>
      <c r="D3098" s="2">
        <v>39894</v>
      </c>
      <c r="E3098">
        <v>5</v>
      </c>
      <c r="F3098" t="s">
        <v>4965</v>
      </c>
      <c r="G3098" t="b">
        <f>COUNTIF(Рецепты!$B$2:$B$1501,"="&amp;C3098)&gt;0</f>
        <v>0</v>
      </c>
    </row>
    <row r="3099" spans="1:7" x14ac:dyDescent="0.2">
      <c r="A3099" s="1">
        <v>493445</v>
      </c>
      <c r="B3099">
        <v>140132</v>
      </c>
      <c r="C3099">
        <v>71373</v>
      </c>
      <c r="D3099" s="2">
        <v>39419</v>
      </c>
      <c r="E3099">
        <v>5</v>
      </c>
      <c r="F3099" t="s">
        <v>4966</v>
      </c>
      <c r="G3099" t="b">
        <f>COUNTIF(Рецепты!$B$2:$B$1501,"="&amp;C3099)&gt;0</f>
        <v>0</v>
      </c>
    </row>
    <row r="3100" spans="1:7" x14ac:dyDescent="0.2">
      <c r="A3100" s="1">
        <v>301643</v>
      </c>
      <c r="B3100">
        <v>826406</v>
      </c>
      <c r="C3100">
        <v>118743</v>
      </c>
      <c r="D3100" s="2">
        <v>39964</v>
      </c>
      <c r="E3100">
        <v>5</v>
      </c>
      <c r="F3100" t="s">
        <v>4967</v>
      </c>
      <c r="G3100" t="b">
        <f>COUNTIF(Рецепты!$B$2:$B$1501,"="&amp;C3100)&gt;0</f>
        <v>0</v>
      </c>
    </row>
    <row r="3101" spans="1:7" x14ac:dyDescent="0.2">
      <c r="A3101" s="1">
        <v>305251</v>
      </c>
      <c r="B3101">
        <v>159488</v>
      </c>
      <c r="C3101">
        <v>148807</v>
      </c>
      <c r="D3101" s="2">
        <v>38768</v>
      </c>
      <c r="E3101">
        <v>4</v>
      </c>
      <c r="F3101" t="s">
        <v>4968</v>
      </c>
      <c r="G3101" t="b">
        <f>COUNTIF(Рецепты!$B$2:$B$1501,"="&amp;C3101)&gt;0</f>
        <v>0</v>
      </c>
    </row>
    <row r="3102" spans="1:7" x14ac:dyDescent="0.2">
      <c r="A3102" s="1">
        <v>295970</v>
      </c>
      <c r="B3102">
        <v>42367</v>
      </c>
      <c r="C3102">
        <v>46922</v>
      </c>
      <c r="D3102" s="2">
        <v>39919</v>
      </c>
      <c r="E3102">
        <v>5</v>
      </c>
      <c r="F3102" t="s">
        <v>4969</v>
      </c>
      <c r="G3102" t="b">
        <f>COUNTIF(Рецепты!$B$2:$B$1501,"="&amp;C3102)&gt;0</f>
        <v>0</v>
      </c>
    </row>
    <row r="3103" spans="1:7" x14ac:dyDescent="0.2">
      <c r="A3103" s="1">
        <v>371688</v>
      </c>
      <c r="B3103">
        <v>222564</v>
      </c>
      <c r="C3103">
        <v>388301</v>
      </c>
      <c r="D3103" s="2">
        <v>41461</v>
      </c>
      <c r="E3103">
        <v>5</v>
      </c>
      <c r="F3103" t="s">
        <v>4970</v>
      </c>
      <c r="G3103" t="b">
        <f>COUNTIF(Рецепты!$B$2:$B$1501,"="&amp;C3103)&gt;0</f>
        <v>0</v>
      </c>
    </row>
    <row r="3104" spans="1:7" x14ac:dyDescent="0.2">
      <c r="A3104" s="1">
        <v>823888</v>
      </c>
      <c r="B3104">
        <v>250719</v>
      </c>
      <c r="C3104">
        <v>78814</v>
      </c>
      <c r="D3104" s="2">
        <v>38689</v>
      </c>
      <c r="E3104">
        <v>2</v>
      </c>
      <c r="F3104" t="s">
        <v>4971</v>
      </c>
      <c r="G3104" t="b">
        <f>COUNTIF(Рецепты!$B$2:$B$1501,"="&amp;C3104)&gt;0</f>
        <v>0</v>
      </c>
    </row>
    <row r="3105" spans="1:7" x14ac:dyDescent="0.2">
      <c r="A3105" s="1">
        <v>175834</v>
      </c>
      <c r="B3105">
        <v>281399</v>
      </c>
      <c r="C3105">
        <v>232219</v>
      </c>
      <c r="D3105" s="2">
        <v>39251</v>
      </c>
      <c r="E3105">
        <v>5</v>
      </c>
      <c r="F3105" t="s">
        <v>4972</v>
      </c>
      <c r="G3105" t="b">
        <f>COUNTIF(Рецепты!$B$2:$B$1501,"="&amp;C3105)&gt;0</f>
        <v>0</v>
      </c>
    </row>
    <row r="3106" spans="1:7" x14ac:dyDescent="0.2">
      <c r="A3106" s="1">
        <v>446319</v>
      </c>
      <c r="B3106">
        <v>1361344</v>
      </c>
      <c r="C3106">
        <v>386319</v>
      </c>
      <c r="D3106" s="2">
        <v>40048</v>
      </c>
      <c r="E3106">
        <v>5</v>
      </c>
      <c r="F3106" t="s">
        <v>4973</v>
      </c>
      <c r="G3106" t="b">
        <f>COUNTIF(Рецепты!$B$2:$B$1501,"="&amp;C3106)&gt;0</f>
        <v>0</v>
      </c>
    </row>
    <row r="3107" spans="1:7" x14ac:dyDescent="0.2">
      <c r="A3107" s="1">
        <v>938070</v>
      </c>
      <c r="B3107">
        <v>335718</v>
      </c>
      <c r="C3107">
        <v>82102</v>
      </c>
      <c r="D3107" s="2">
        <v>39514</v>
      </c>
      <c r="E3107">
        <v>5</v>
      </c>
      <c r="F3107" t="s">
        <v>4974</v>
      </c>
      <c r="G3107" t="b">
        <f>COUNTIF(Рецепты!$B$2:$B$1501,"="&amp;C3107)&gt;0</f>
        <v>0</v>
      </c>
    </row>
    <row r="3108" spans="1:7" x14ac:dyDescent="0.2">
      <c r="A3108" s="1">
        <v>939861</v>
      </c>
      <c r="B3108">
        <v>35526</v>
      </c>
      <c r="C3108">
        <v>47195</v>
      </c>
      <c r="D3108" s="2">
        <v>37786</v>
      </c>
      <c r="E3108">
        <v>5</v>
      </c>
      <c r="F3108" t="s">
        <v>4975</v>
      </c>
      <c r="G3108" t="b">
        <f>COUNTIF(Рецепты!$B$2:$B$1501,"="&amp;C3108)&gt;0</f>
        <v>0</v>
      </c>
    </row>
    <row r="3109" spans="1:7" x14ac:dyDescent="0.2">
      <c r="A3109" s="1">
        <v>1094336</v>
      </c>
      <c r="B3109">
        <v>2001885465</v>
      </c>
      <c r="C3109">
        <v>186461</v>
      </c>
      <c r="D3109" s="2">
        <v>43093</v>
      </c>
      <c r="E3109">
        <v>1</v>
      </c>
      <c r="F3109" t="s">
        <v>4976</v>
      </c>
      <c r="G3109" t="b">
        <f>COUNTIF(Рецепты!$B$2:$B$1501,"="&amp;C3109)&gt;0</f>
        <v>0</v>
      </c>
    </row>
    <row r="3110" spans="1:7" x14ac:dyDescent="0.2">
      <c r="A3110" s="1">
        <v>744390</v>
      </c>
      <c r="B3110">
        <v>2001921282</v>
      </c>
      <c r="C3110">
        <v>48635</v>
      </c>
      <c r="D3110" s="2">
        <v>43221</v>
      </c>
      <c r="E3110">
        <v>5</v>
      </c>
      <c r="F3110" t="s">
        <v>4977</v>
      </c>
      <c r="G3110" t="b">
        <f>COUNTIF(Рецепты!$B$2:$B$1501,"="&amp;C3110)&gt;0</f>
        <v>0</v>
      </c>
    </row>
    <row r="3111" spans="1:7" x14ac:dyDescent="0.2">
      <c r="A3111" s="1">
        <v>184577</v>
      </c>
      <c r="B3111">
        <v>731264</v>
      </c>
      <c r="C3111">
        <v>68835</v>
      </c>
      <c r="D3111" s="2">
        <v>40359</v>
      </c>
      <c r="E3111">
        <v>0</v>
      </c>
      <c r="F3111" t="s">
        <v>4978</v>
      </c>
      <c r="G3111" t="b">
        <f>COUNTIF(Рецепты!$B$2:$B$1501,"="&amp;C3111)&gt;0</f>
        <v>0</v>
      </c>
    </row>
    <row r="3112" spans="1:7" x14ac:dyDescent="0.2">
      <c r="A3112" s="1">
        <v>814710</v>
      </c>
      <c r="B3112">
        <v>428620</v>
      </c>
      <c r="C3112">
        <v>49125</v>
      </c>
      <c r="D3112" s="2">
        <v>39246</v>
      </c>
      <c r="E3112">
        <v>5</v>
      </c>
      <c r="F3112" t="s">
        <v>4979</v>
      </c>
      <c r="G3112" t="b">
        <f>COUNTIF(Рецепты!$B$2:$B$1501,"="&amp;C3112)&gt;0</f>
        <v>0</v>
      </c>
    </row>
    <row r="3113" spans="1:7" x14ac:dyDescent="0.2">
      <c r="A3113" s="1">
        <v>299312</v>
      </c>
      <c r="B3113">
        <v>726484</v>
      </c>
      <c r="C3113">
        <v>75758</v>
      </c>
      <c r="D3113" s="2">
        <v>40358</v>
      </c>
      <c r="E3113">
        <v>4</v>
      </c>
      <c r="F3113" t="s">
        <v>4980</v>
      </c>
      <c r="G3113" t="b">
        <f>COUNTIF(Рецепты!$B$2:$B$1501,"="&amp;C3113)&gt;0</f>
        <v>0</v>
      </c>
    </row>
    <row r="3114" spans="1:7" x14ac:dyDescent="0.2">
      <c r="A3114" s="1">
        <v>388763</v>
      </c>
      <c r="B3114">
        <v>56003</v>
      </c>
      <c r="C3114">
        <v>428549</v>
      </c>
      <c r="D3114" s="2">
        <v>40341</v>
      </c>
      <c r="E3114">
        <v>5</v>
      </c>
      <c r="F3114" t="s">
        <v>4981</v>
      </c>
      <c r="G3114" t="b">
        <f>COUNTIF(Рецепты!$B$2:$B$1501,"="&amp;C3114)&gt;0</f>
        <v>0</v>
      </c>
    </row>
    <row r="3115" spans="1:7" x14ac:dyDescent="0.2">
      <c r="A3115" s="1">
        <v>853155</v>
      </c>
      <c r="B3115">
        <v>738401</v>
      </c>
      <c r="C3115">
        <v>484644</v>
      </c>
      <c r="D3115" s="2">
        <v>41509</v>
      </c>
      <c r="E3115">
        <v>5</v>
      </c>
      <c r="F3115" t="s">
        <v>4982</v>
      </c>
      <c r="G3115" t="b">
        <f>COUNTIF(Рецепты!$B$2:$B$1501,"="&amp;C3115)&gt;0</f>
        <v>0</v>
      </c>
    </row>
    <row r="3116" spans="1:7" x14ac:dyDescent="0.2">
      <c r="A3116" s="1">
        <v>931338</v>
      </c>
      <c r="B3116">
        <v>222478</v>
      </c>
      <c r="C3116">
        <v>220044</v>
      </c>
      <c r="D3116" s="2">
        <v>39208</v>
      </c>
      <c r="E3116">
        <v>5</v>
      </c>
      <c r="F3116" t="s">
        <v>4983</v>
      </c>
      <c r="G3116" t="b">
        <f>COUNTIF(Рецепты!$B$2:$B$1501,"="&amp;C3116)&gt;0</f>
        <v>0</v>
      </c>
    </row>
    <row r="3117" spans="1:7" x14ac:dyDescent="0.2">
      <c r="A3117" s="1">
        <v>765112</v>
      </c>
      <c r="B3117">
        <v>251626</v>
      </c>
      <c r="C3117">
        <v>256215</v>
      </c>
      <c r="D3117" s="2">
        <v>39866</v>
      </c>
      <c r="E3117">
        <v>4</v>
      </c>
      <c r="F3117" t="s">
        <v>4984</v>
      </c>
      <c r="G3117" t="b">
        <f>COUNTIF(Рецепты!$B$2:$B$1501,"="&amp;C3117)&gt;0</f>
        <v>0</v>
      </c>
    </row>
    <row r="3118" spans="1:7" x14ac:dyDescent="0.2">
      <c r="A3118" s="1">
        <v>984419</v>
      </c>
      <c r="B3118">
        <v>357543</v>
      </c>
      <c r="C3118">
        <v>9272</v>
      </c>
      <c r="D3118" s="2">
        <v>39813</v>
      </c>
      <c r="E3118">
        <v>5</v>
      </c>
      <c r="F3118" t="s">
        <v>4985</v>
      </c>
      <c r="G3118" t="b">
        <f>COUNTIF(Рецепты!$B$2:$B$1501,"="&amp;C3118)&gt;0</f>
        <v>0</v>
      </c>
    </row>
    <row r="3119" spans="1:7" x14ac:dyDescent="0.2">
      <c r="A3119" s="1">
        <v>688576</v>
      </c>
      <c r="B3119">
        <v>46902</v>
      </c>
      <c r="C3119">
        <v>21171</v>
      </c>
      <c r="D3119" s="2">
        <v>42608</v>
      </c>
      <c r="E3119">
        <v>5</v>
      </c>
      <c r="F3119" t="s">
        <v>4986</v>
      </c>
      <c r="G3119" t="b">
        <f>COUNTIF(Рецепты!$B$2:$B$1501,"="&amp;C3119)&gt;0</f>
        <v>1</v>
      </c>
    </row>
    <row r="3120" spans="1:7" x14ac:dyDescent="0.2">
      <c r="A3120" s="1">
        <v>785574</v>
      </c>
      <c r="B3120">
        <v>201064</v>
      </c>
      <c r="C3120">
        <v>37625</v>
      </c>
      <c r="D3120" s="2">
        <v>38651</v>
      </c>
      <c r="E3120">
        <v>5</v>
      </c>
      <c r="F3120" t="s">
        <v>4987</v>
      </c>
      <c r="G3120" t="b">
        <f>COUNTIF(Рецепты!$B$2:$B$1501,"="&amp;C3120)&gt;0</f>
        <v>0</v>
      </c>
    </row>
    <row r="3121" spans="1:7" x14ac:dyDescent="0.2">
      <c r="A3121" s="1">
        <v>509892</v>
      </c>
      <c r="B3121">
        <v>189500</v>
      </c>
      <c r="C3121">
        <v>89207</v>
      </c>
      <c r="D3121" s="2">
        <v>38601</v>
      </c>
      <c r="E3121">
        <v>5</v>
      </c>
      <c r="F3121" t="s">
        <v>4988</v>
      </c>
      <c r="G3121" t="b">
        <f>COUNTIF(Рецепты!$B$2:$B$1501,"="&amp;C3121)&gt;0</f>
        <v>0</v>
      </c>
    </row>
    <row r="3122" spans="1:7" x14ac:dyDescent="0.2">
      <c r="A3122" s="1">
        <v>68045</v>
      </c>
      <c r="B3122">
        <v>149075</v>
      </c>
      <c r="C3122">
        <v>188263</v>
      </c>
      <c r="D3122" s="2">
        <v>39339</v>
      </c>
      <c r="E3122">
        <v>5</v>
      </c>
      <c r="F3122" t="s">
        <v>4989</v>
      </c>
      <c r="G3122" t="b">
        <f>COUNTIF(Рецепты!$B$2:$B$1501,"="&amp;C3122)&gt;0</f>
        <v>0</v>
      </c>
    </row>
    <row r="3123" spans="1:7" x14ac:dyDescent="0.2">
      <c r="A3123" s="1">
        <v>922374</v>
      </c>
      <c r="B3123">
        <v>47559</v>
      </c>
      <c r="C3123">
        <v>176016</v>
      </c>
      <c r="D3123" s="2">
        <v>41873</v>
      </c>
      <c r="E3123">
        <v>5</v>
      </c>
      <c r="F3123" t="s">
        <v>4990</v>
      </c>
      <c r="G3123" t="b">
        <f>COUNTIF(Рецепты!$B$2:$B$1501,"="&amp;C3123)&gt;0</f>
        <v>0</v>
      </c>
    </row>
    <row r="3124" spans="1:7" x14ac:dyDescent="0.2">
      <c r="A3124" s="1">
        <v>628811</v>
      </c>
      <c r="B3124">
        <v>247958</v>
      </c>
      <c r="C3124">
        <v>160165</v>
      </c>
      <c r="D3124" s="2">
        <v>39229</v>
      </c>
      <c r="E3124">
        <v>5</v>
      </c>
      <c r="F3124" t="s">
        <v>4991</v>
      </c>
      <c r="G3124" t="b">
        <f>COUNTIF(Рецепты!$B$2:$B$1501,"="&amp;C3124)&gt;0</f>
        <v>0</v>
      </c>
    </row>
    <row r="3125" spans="1:7" x14ac:dyDescent="0.2">
      <c r="A3125" s="1">
        <v>766940</v>
      </c>
      <c r="B3125">
        <v>497805</v>
      </c>
      <c r="C3125">
        <v>36200</v>
      </c>
      <c r="D3125" s="2">
        <v>39586</v>
      </c>
      <c r="E3125">
        <v>4</v>
      </c>
      <c r="F3125" t="s">
        <v>4992</v>
      </c>
      <c r="G3125" t="b">
        <f>COUNTIF(Рецепты!$B$2:$B$1501,"="&amp;C3125)&gt;0</f>
        <v>0</v>
      </c>
    </row>
    <row r="3126" spans="1:7" x14ac:dyDescent="0.2">
      <c r="A3126" s="1">
        <v>155169</v>
      </c>
      <c r="B3126">
        <v>27443</v>
      </c>
      <c r="C3126">
        <v>53932</v>
      </c>
      <c r="D3126" s="2">
        <v>38992</v>
      </c>
      <c r="E3126">
        <v>5</v>
      </c>
      <c r="F3126" t="s">
        <v>4993</v>
      </c>
      <c r="G3126" t="b">
        <f>COUNTIF(Рецепты!$B$2:$B$1501,"="&amp;C3126)&gt;0</f>
        <v>0</v>
      </c>
    </row>
    <row r="3127" spans="1:7" x14ac:dyDescent="0.2">
      <c r="A3127" s="1">
        <v>661475</v>
      </c>
      <c r="B3127">
        <v>17579</v>
      </c>
      <c r="C3127">
        <v>445</v>
      </c>
      <c r="D3127" s="2">
        <v>37795</v>
      </c>
      <c r="E3127">
        <v>5</v>
      </c>
      <c r="F3127" t="s">
        <v>4994</v>
      </c>
      <c r="G3127" t="b">
        <f>COUNTIF(Рецепты!$B$2:$B$1501,"="&amp;C3127)&gt;0</f>
        <v>0</v>
      </c>
    </row>
    <row r="3128" spans="1:7" x14ac:dyDescent="0.2">
      <c r="A3128" s="1">
        <v>575576</v>
      </c>
      <c r="B3128">
        <v>528052</v>
      </c>
      <c r="C3128">
        <v>94941</v>
      </c>
      <c r="D3128" s="2">
        <v>39475</v>
      </c>
      <c r="E3128">
        <v>5</v>
      </c>
      <c r="F3128" t="s">
        <v>4995</v>
      </c>
      <c r="G3128" t="b">
        <f>COUNTIF(Рецепты!$B$2:$B$1501,"="&amp;C3128)&gt;0</f>
        <v>0</v>
      </c>
    </row>
    <row r="3129" spans="1:7" x14ac:dyDescent="0.2">
      <c r="A3129" s="1">
        <v>501319</v>
      </c>
      <c r="B3129">
        <v>204024</v>
      </c>
      <c r="C3129">
        <v>253885</v>
      </c>
      <c r="D3129" s="2">
        <v>39361</v>
      </c>
      <c r="E3129">
        <v>5</v>
      </c>
      <c r="F3129" t="s">
        <v>4996</v>
      </c>
      <c r="G3129" t="b">
        <f>COUNTIF(Рецепты!$B$2:$B$1501,"="&amp;C3129)&gt;0</f>
        <v>0</v>
      </c>
    </row>
    <row r="3130" spans="1:7" x14ac:dyDescent="0.2">
      <c r="A3130" s="1">
        <v>620969</v>
      </c>
      <c r="B3130">
        <v>191015</v>
      </c>
      <c r="C3130">
        <v>74629</v>
      </c>
      <c r="D3130" s="2">
        <v>40297</v>
      </c>
      <c r="E3130">
        <v>5</v>
      </c>
      <c r="F3130" t="s">
        <v>4997</v>
      </c>
      <c r="G3130" t="b">
        <f>COUNTIF(Рецепты!$B$2:$B$1501,"="&amp;C3130)&gt;0</f>
        <v>0</v>
      </c>
    </row>
    <row r="3131" spans="1:7" x14ac:dyDescent="0.2">
      <c r="A3131" s="1">
        <v>887162</v>
      </c>
      <c r="B3131">
        <v>169065</v>
      </c>
      <c r="C3131">
        <v>114577</v>
      </c>
      <c r="D3131" s="2">
        <v>40300</v>
      </c>
      <c r="E3131">
        <v>5</v>
      </c>
      <c r="F3131" t="s">
        <v>4998</v>
      </c>
      <c r="G3131" t="b">
        <f>COUNTIF(Рецепты!$B$2:$B$1501,"="&amp;C3131)&gt;0</f>
        <v>0</v>
      </c>
    </row>
    <row r="3132" spans="1:7" x14ac:dyDescent="0.2">
      <c r="A3132" s="1">
        <v>142246</v>
      </c>
      <c r="B3132">
        <v>1582773</v>
      </c>
      <c r="C3132">
        <v>1660</v>
      </c>
      <c r="D3132" s="2">
        <v>40286</v>
      </c>
      <c r="E3132">
        <v>4</v>
      </c>
      <c r="F3132" t="s">
        <v>4999</v>
      </c>
      <c r="G3132" t="b">
        <f>COUNTIF(Рецепты!$B$2:$B$1501,"="&amp;C3132)&gt;0</f>
        <v>0</v>
      </c>
    </row>
    <row r="3133" spans="1:7" x14ac:dyDescent="0.2">
      <c r="A3133" s="1">
        <v>98802</v>
      </c>
      <c r="B3133">
        <v>299849</v>
      </c>
      <c r="C3133">
        <v>42038</v>
      </c>
      <c r="D3133" s="2">
        <v>38973</v>
      </c>
      <c r="E3133">
        <v>5</v>
      </c>
      <c r="F3133" t="s">
        <v>5000</v>
      </c>
      <c r="G3133" t="b">
        <f>COUNTIF(Рецепты!$B$2:$B$1501,"="&amp;C3133)&gt;0</f>
        <v>0</v>
      </c>
    </row>
    <row r="3134" spans="1:7" x14ac:dyDescent="0.2">
      <c r="A3134" s="1">
        <v>577521</v>
      </c>
      <c r="B3134">
        <v>50411</v>
      </c>
      <c r="C3134">
        <v>53851</v>
      </c>
      <c r="D3134" s="2">
        <v>37726</v>
      </c>
      <c r="E3134">
        <v>5</v>
      </c>
      <c r="F3134" t="s">
        <v>5001</v>
      </c>
      <c r="G3134" t="b">
        <f>COUNTIF(Рецепты!$B$2:$B$1501,"="&amp;C3134)&gt;0</f>
        <v>0</v>
      </c>
    </row>
    <row r="3135" spans="1:7" x14ac:dyDescent="0.2">
      <c r="A3135" s="1">
        <v>899049</v>
      </c>
      <c r="B3135">
        <v>197023</v>
      </c>
      <c r="C3135">
        <v>221236</v>
      </c>
      <c r="D3135" s="2">
        <v>39681</v>
      </c>
      <c r="E3135">
        <v>5</v>
      </c>
      <c r="F3135" t="s">
        <v>5002</v>
      </c>
      <c r="G3135" t="b">
        <f>COUNTIF(Рецепты!$B$2:$B$1501,"="&amp;C3135)&gt;0</f>
        <v>0</v>
      </c>
    </row>
    <row r="3136" spans="1:7" x14ac:dyDescent="0.2">
      <c r="A3136" s="1">
        <v>800780</v>
      </c>
      <c r="B3136">
        <v>383921</v>
      </c>
      <c r="C3136">
        <v>299881</v>
      </c>
      <c r="D3136" s="2">
        <v>40322</v>
      </c>
      <c r="E3136">
        <v>4</v>
      </c>
      <c r="F3136" t="s">
        <v>5003</v>
      </c>
      <c r="G3136" t="b">
        <f>COUNTIF(Рецепты!$B$2:$B$1501,"="&amp;C3136)&gt;0</f>
        <v>1</v>
      </c>
    </row>
    <row r="3137" spans="1:7" x14ac:dyDescent="0.2">
      <c r="A3137" s="1">
        <v>416638</v>
      </c>
      <c r="B3137">
        <v>53171</v>
      </c>
      <c r="C3137">
        <v>287132</v>
      </c>
      <c r="D3137" s="2">
        <v>39726</v>
      </c>
      <c r="E3137">
        <v>5</v>
      </c>
      <c r="F3137" t="s">
        <v>5004</v>
      </c>
      <c r="G3137" t="b">
        <f>COUNTIF(Рецепты!$B$2:$B$1501,"="&amp;C3137)&gt;0</f>
        <v>0</v>
      </c>
    </row>
    <row r="3138" spans="1:7" x14ac:dyDescent="0.2">
      <c r="A3138" s="1">
        <v>1108712</v>
      </c>
      <c r="B3138">
        <v>174535</v>
      </c>
      <c r="C3138">
        <v>30358</v>
      </c>
      <c r="D3138" s="2">
        <v>38334</v>
      </c>
      <c r="E3138">
        <v>5</v>
      </c>
      <c r="F3138" t="s">
        <v>5005</v>
      </c>
      <c r="G3138" t="b">
        <f>COUNTIF(Рецепты!$B$2:$B$1501,"="&amp;C3138)&gt;0</f>
        <v>0</v>
      </c>
    </row>
    <row r="3139" spans="1:7" x14ac:dyDescent="0.2">
      <c r="A3139" s="1">
        <v>377722</v>
      </c>
      <c r="B3139">
        <v>1178797</v>
      </c>
      <c r="C3139">
        <v>66258</v>
      </c>
      <c r="D3139" s="2">
        <v>40329</v>
      </c>
      <c r="E3139">
        <v>5</v>
      </c>
      <c r="F3139" t="s">
        <v>5006</v>
      </c>
      <c r="G3139" t="b">
        <f>COUNTIF(Рецепты!$B$2:$B$1501,"="&amp;C3139)&gt;0</f>
        <v>0</v>
      </c>
    </row>
    <row r="3140" spans="1:7" x14ac:dyDescent="0.2">
      <c r="A3140" s="1">
        <v>797070</v>
      </c>
      <c r="B3140">
        <v>1618567</v>
      </c>
      <c r="C3140">
        <v>264839</v>
      </c>
      <c r="D3140" s="2">
        <v>40548</v>
      </c>
      <c r="E3140">
        <v>5</v>
      </c>
      <c r="F3140" t="s">
        <v>5007</v>
      </c>
      <c r="G3140" t="b">
        <f>COUNTIF(Рецепты!$B$2:$B$1501,"="&amp;C3140)&gt;0</f>
        <v>0</v>
      </c>
    </row>
    <row r="3141" spans="1:7" x14ac:dyDescent="0.2">
      <c r="A3141" s="1">
        <v>910407</v>
      </c>
      <c r="B3141">
        <v>980899</v>
      </c>
      <c r="C3141">
        <v>285018</v>
      </c>
      <c r="D3141" s="2">
        <v>39840</v>
      </c>
      <c r="E3141">
        <v>5</v>
      </c>
      <c r="F3141" t="s">
        <v>5008</v>
      </c>
      <c r="G3141" t="b">
        <f>COUNTIF(Рецепты!$B$2:$B$1501,"="&amp;C3141)&gt;0</f>
        <v>0</v>
      </c>
    </row>
    <row r="3142" spans="1:7" x14ac:dyDescent="0.2">
      <c r="A3142" s="1">
        <v>786336</v>
      </c>
      <c r="B3142">
        <v>139487</v>
      </c>
      <c r="C3142">
        <v>53323</v>
      </c>
      <c r="D3142" s="2">
        <v>39511</v>
      </c>
      <c r="E3142">
        <v>5</v>
      </c>
      <c r="F3142" t="s">
        <v>5009</v>
      </c>
      <c r="G3142" t="b">
        <f>COUNTIF(Рецепты!$B$2:$B$1501,"="&amp;C3142)&gt;0</f>
        <v>0</v>
      </c>
    </row>
    <row r="3143" spans="1:7" x14ac:dyDescent="0.2">
      <c r="A3143" s="1">
        <v>73445</v>
      </c>
      <c r="B3143">
        <v>239758</v>
      </c>
      <c r="C3143">
        <v>302412</v>
      </c>
      <c r="D3143" s="2">
        <v>41710</v>
      </c>
      <c r="E3143">
        <v>5</v>
      </c>
      <c r="F3143" t="s">
        <v>5010</v>
      </c>
      <c r="G3143" t="b">
        <f>COUNTIF(Рецепты!$B$2:$B$1501,"="&amp;C3143)&gt;0</f>
        <v>0</v>
      </c>
    </row>
    <row r="3144" spans="1:7" x14ac:dyDescent="0.2">
      <c r="A3144" s="1">
        <v>4996</v>
      </c>
      <c r="B3144">
        <v>107583</v>
      </c>
      <c r="C3144">
        <v>258345</v>
      </c>
      <c r="D3144" s="2">
        <v>39381</v>
      </c>
      <c r="E3144">
        <v>4</v>
      </c>
      <c r="F3144" t="s">
        <v>5011</v>
      </c>
      <c r="G3144" t="b">
        <f>COUNTIF(Рецепты!$B$2:$B$1501,"="&amp;C3144)&gt;0</f>
        <v>0</v>
      </c>
    </row>
    <row r="3145" spans="1:7" x14ac:dyDescent="0.2">
      <c r="A3145" s="1">
        <v>656421</v>
      </c>
      <c r="B3145">
        <v>222139</v>
      </c>
      <c r="C3145">
        <v>27208</v>
      </c>
      <c r="D3145" s="2">
        <v>38733</v>
      </c>
      <c r="E3145">
        <v>5</v>
      </c>
      <c r="F3145" t="s">
        <v>5012</v>
      </c>
      <c r="G3145" t="b">
        <f>COUNTIF(Рецепты!$B$2:$B$1501,"="&amp;C3145)&gt;0</f>
        <v>0</v>
      </c>
    </row>
    <row r="3146" spans="1:7" x14ac:dyDescent="0.2">
      <c r="A3146" s="1">
        <v>331663</v>
      </c>
      <c r="B3146">
        <v>876513</v>
      </c>
      <c r="C3146">
        <v>140762</v>
      </c>
      <c r="D3146" s="2">
        <v>40509</v>
      </c>
      <c r="E3146">
        <v>5</v>
      </c>
      <c r="F3146" t="s">
        <v>5013</v>
      </c>
      <c r="G3146" t="b">
        <f>COUNTIF(Рецепты!$B$2:$B$1501,"="&amp;C3146)&gt;0</f>
        <v>0</v>
      </c>
    </row>
    <row r="3147" spans="1:7" x14ac:dyDescent="0.2">
      <c r="A3147" s="1">
        <v>421841</v>
      </c>
      <c r="B3147">
        <v>371738</v>
      </c>
      <c r="C3147">
        <v>219121</v>
      </c>
      <c r="D3147" s="2">
        <v>40202</v>
      </c>
      <c r="E3147">
        <v>3</v>
      </c>
      <c r="F3147" t="s">
        <v>5014</v>
      </c>
      <c r="G3147" t="b">
        <f>COUNTIF(Рецепты!$B$2:$B$1501,"="&amp;C3147)&gt;0</f>
        <v>0</v>
      </c>
    </row>
    <row r="3148" spans="1:7" x14ac:dyDescent="0.2">
      <c r="A3148" s="1">
        <v>521025</v>
      </c>
      <c r="B3148">
        <v>135470</v>
      </c>
      <c r="C3148">
        <v>503893</v>
      </c>
      <c r="D3148" s="2">
        <v>41479</v>
      </c>
      <c r="E3148">
        <v>5</v>
      </c>
      <c r="F3148" t="s">
        <v>5015</v>
      </c>
      <c r="G3148" t="b">
        <f>COUNTIF(Рецепты!$B$2:$B$1501,"="&amp;C3148)&gt;0</f>
        <v>0</v>
      </c>
    </row>
    <row r="3149" spans="1:7" x14ac:dyDescent="0.2">
      <c r="A3149" s="1">
        <v>387758</v>
      </c>
      <c r="B3149">
        <v>45058</v>
      </c>
      <c r="C3149">
        <v>161079</v>
      </c>
      <c r="D3149" s="2">
        <v>40903</v>
      </c>
      <c r="E3149">
        <v>5</v>
      </c>
      <c r="F3149" t="s">
        <v>5016</v>
      </c>
      <c r="G3149" t="b">
        <f>COUNTIF(Рецепты!$B$2:$B$1501,"="&amp;C3149)&gt;0</f>
        <v>0</v>
      </c>
    </row>
    <row r="3150" spans="1:7" x14ac:dyDescent="0.2">
      <c r="A3150" s="1">
        <v>82662</v>
      </c>
      <c r="B3150">
        <v>1012120</v>
      </c>
      <c r="C3150">
        <v>93945</v>
      </c>
      <c r="D3150" s="2">
        <v>40004</v>
      </c>
      <c r="E3150">
        <v>5</v>
      </c>
      <c r="F3150" t="s">
        <v>5017</v>
      </c>
      <c r="G3150" t="b">
        <f>COUNTIF(Рецепты!$B$2:$B$1501,"="&amp;C3150)&gt;0</f>
        <v>1</v>
      </c>
    </row>
    <row r="3151" spans="1:7" x14ac:dyDescent="0.2">
      <c r="A3151" s="1">
        <v>176725</v>
      </c>
      <c r="B3151">
        <v>1234805</v>
      </c>
      <c r="C3151">
        <v>94609</v>
      </c>
      <c r="D3151" s="2">
        <v>39934</v>
      </c>
      <c r="E3151">
        <v>4</v>
      </c>
      <c r="F3151" t="s">
        <v>5018</v>
      </c>
      <c r="G3151" t="b">
        <f>COUNTIF(Рецепты!$B$2:$B$1501,"="&amp;C3151)&gt;0</f>
        <v>0</v>
      </c>
    </row>
    <row r="3152" spans="1:7" x14ac:dyDescent="0.2">
      <c r="A3152" s="1">
        <v>244582</v>
      </c>
      <c r="B3152">
        <v>185293</v>
      </c>
      <c r="C3152">
        <v>41337</v>
      </c>
      <c r="D3152" s="2">
        <v>38832</v>
      </c>
      <c r="E3152">
        <v>5</v>
      </c>
      <c r="F3152" t="s">
        <v>5019</v>
      </c>
      <c r="G3152" t="b">
        <f>COUNTIF(Рецепты!$B$2:$B$1501,"="&amp;C3152)&gt;0</f>
        <v>0</v>
      </c>
    </row>
    <row r="3153" spans="1:7" x14ac:dyDescent="0.2">
      <c r="A3153" s="1">
        <v>194951</v>
      </c>
      <c r="B3153">
        <v>652568</v>
      </c>
      <c r="C3153">
        <v>8432</v>
      </c>
      <c r="D3153" s="2">
        <v>39559</v>
      </c>
      <c r="E3153">
        <v>5</v>
      </c>
      <c r="F3153" t="s">
        <v>5020</v>
      </c>
      <c r="G3153" t="b">
        <f>COUNTIF(Рецепты!$B$2:$B$1501,"="&amp;C3153)&gt;0</f>
        <v>0</v>
      </c>
    </row>
    <row r="3154" spans="1:7" x14ac:dyDescent="0.2">
      <c r="A3154" s="1">
        <v>57716</v>
      </c>
      <c r="B3154">
        <v>335157</v>
      </c>
      <c r="C3154">
        <v>117370</v>
      </c>
      <c r="D3154" s="2">
        <v>40986</v>
      </c>
      <c r="E3154">
        <v>5</v>
      </c>
      <c r="F3154" t="s">
        <v>5021</v>
      </c>
      <c r="G3154" t="b">
        <f>COUNTIF(Рецепты!$B$2:$B$1501,"="&amp;C3154)&gt;0</f>
        <v>0</v>
      </c>
    </row>
    <row r="3155" spans="1:7" x14ac:dyDescent="0.2">
      <c r="A3155" s="1">
        <v>736662</v>
      </c>
      <c r="B3155">
        <v>578914</v>
      </c>
      <c r="C3155">
        <v>99918</v>
      </c>
      <c r="D3155" s="2">
        <v>41023</v>
      </c>
      <c r="E3155">
        <v>5</v>
      </c>
      <c r="F3155" t="s">
        <v>5022</v>
      </c>
      <c r="G3155" t="b">
        <f>COUNTIF(Рецепты!$B$2:$B$1501,"="&amp;C3155)&gt;0</f>
        <v>0</v>
      </c>
    </row>
    <row r="3156" spans="1:7" x14ac:dyDescent="0.2">
      <c r="A3156" s="1">
        <v>348968</v>
      </c>
      <c r="B3156">
        <v>928301</v>
      </c>
      <c r="C3156">
        <v>50719</v>
      </c>
      <c r="D3156" s="2">
        <v>41522</v>
      </c>
      <c r="E3156">
        <v>4</v>
      </c>
      <c r="F3156" t="s">
        <v>5023</v>
      </c>
      <c r="G3156" t="b">
        <f>COUNTIF(Рецепты!$B$2:$B$1501,"="&amp;C3156)&gt;0</f>
        <v>0</v>
      </c>
    </row>
    <row r="3157" spans="1:7" x14ac:dyDescent="0.2">
      <c r="A3157" s="1">
        <v>489993</v>
      </c>
      <c r="B3157">
        <v>122161</v>
      </c>
      <c r="C3157">
        <v>9993</v>
      </c>
      <c r="D3157" s="2">
        <v>38068</v>
      </c>
      <c r="E3157">
        <v>5</v>
      </c>
      <c r="F3157" t="s">
        <v>5024</v>
      </c>
      <c r="G3157" t="b">
        <f>COUNTIF(Рецепты!$B$2:$B$1501,"="&amp;C3157)&gt;0</f>
        <v>0</v>
      </c>
    </row>
    <row r="3158" spans="1:7" x14ac:dyDescent="0.2">
      <c r="A3158" s="1">
        <v>551496</v>
      </c>
      <c r="B3158">
        <v>1372664</v>
      </c>
      <c r="C3158">
        <v>31493</v>
      </c>
      <c r="D3158" s="2">
        <v>40058</v>
      </c>
      <c r="E3158">
        <v>5</v>
      </c>
      <c r="F3158" t="s">
        <v>5025</v>
      </c>
      <c r="G3158" t="b">
        <f>COUNTIF(Рецепты!$B$2:$B$1501,"="&amp;C3158)&gt;0</f>
        <v>0</v>
      </c>
    </row>
    <row r="3159" spans="1:7" x14ac:dyDescent="0.2">
      <c r="A3159" s="1">
        <v>505517</v>
      </c>
      <c r="B3159">
        <v>55910</v>
      </c>
      <c r="C3159">
        <v>19260</v>
      </c>
      <c r="D3159" s="2">
        <v>37781</v>
      </c>
      <c r="E3159">
        <v>5</v>
      </c>
      <c r="F3159" t="s">
        <v>5026</v>
      </c>
      <c r="G3159" t="b">
        <f>COUNTIF(Рецепты!$B$2:$B$1501,"="&amp;C3159)&gt;0</f>
        <v>0</v>
      </c>
    </row>
    <row r="3160" spans="1:7" x14ac:dyDescent="0.2">
      <c r="A3160" s="1">
        <v>1063429</v>
      </c>
      <c r="B3160">
        <v>39835</v>
      </c>
      <c r="C3160">
        <v>236851</v>
      </c>
      <c r="D3160" s="2">
        <v>39881</v>
      </c>
      <c r="E3160">
        <v>4</v>
      </c>
      <c r="F3160" t="s">
        <v>5027</v>
      </c>
      <c r="G3160" t="b">
        <f>COUNTIF(Рецепты!$B$2:$B$1501,"="&amp;C3160)&gt;0</f>
        <v>0</v>
      </c>
    </row>
    <row r="3161" spans="1:7" x14ac:dyDescent="0.2">
      <c r="A3161" s="1">
        <v>426030</v>
      </c>
      <c r="B3161">
        <v>17803</v>
      </c>
      <c r="C3161">
        <v>54675</v>
      </c>
      <c r="D3161" s="2">
        <v>40039</v>
      </c>
      <c r="E3161">
        <v>5</v>
      </c>
      <c r="F3161" t="s">
        <v>5028</v>
      </c>
      <c r="G3161" t="b">
        <f>COUNTIF(Рецепты!$B$2:$B$1501,"="&amp;C3161)&gt;0</f>
        <v>0</v>
      </c>
    </row>
    <row r="3162" spans="1:7" x14ac:dyDescent="0.2">
      <c r="A3162" s="1">
        <v>403763</v>
      </c>
      <c r="B3162">
        <v>880760</v>
      </c>
      <c r="C3162">
        <v>317979</v>
      </c>
      <c r="D3162" s="2">
        <v>39667</v>
      </c>
      <c r="E3162">
        <v>5</v>
      </c>
      <c r="F3162" t="s">
        <v>5029</v>
      </c>
      <c r="G3162" t="b">
        <f>COUNTIF(Рецепты!$B$2:$B$1501,"="&amp;C3162)&gt;0</f>
        <v>0</v>
      </c>
    </row>
    <row r="3163" spans="1:7" x14ac:dyDescent="0.2">
      <c r="A3163" s="1">
        <v>931471</v>
      </c>
      <c r="B3163">
        <v>41578</v>
      </c>
      <c r="C3163">
        <v>85212</v>
      </c>
      <c r="D3163" s="2">
        <v>38390</v>
      </c>
      <c r="E3163">
        <v>5</v>
      </c>
      <c r="F3163" t="s">
        <v>5030</v>
      </c>
      <c r="G3163" t="b">
        <f>COUNTIF(Рецепты!$B$2:$B$1501,"="&amp;C3163)&gt;0</f>
        <v>0</v>
      </c>
    </row>
    <row r="3164" spans="1:7" x14ac:dyDescent="0.2">
      <c r="A3164" s="1">
        <v>575896</v>
      </c>
      <c r="B3164">
        <v>2853672</v>
      </c>
      <c r="C3164">
        <v>15242</v>
      </c>
      <c r="D3164" s="2">
        <v>42282</v>
      </c>
      <c r="E3164">
        <v>5</v>
      </c>
      <c r="F3164" t="s">
        <v>5031</v>
      </c>
      <c r="G3164" t="b">
        <f>COUNTIF(Рецепты!$B$2:$B$1501,"="&amp;C3164)&gt;0</f>
        <v>0</v>
      </c>
    </row>
    <row r="3165" spans="1:7" x14ac:dyDescent="0.2">
      <c r="A3165" s="1">
        <v>744158</v>
      </c>
      <c r="B3165">
        <v>179222</v>
      </c>
      <c r="C3165">
        <v>48635</v>
      </c>
      <c r="D3165" s="2">
        <v>39262</v>
      </c>
      <c r="E3165">
        <v>5</v>
      </c>
      <c r="F3165" t="s">
        <v>5032</v>
      </c>
      <c r="G3165" t="b">
        <f>COUNTIF(Рецепты!$B$2:$B$1501,"="&amp;C3165)&gt;0</f>
        <v>0</v>
      </c>
    </row>
    <row r="3166" spans="1:7" x14ac:dyDescent="0.2">
      <c r="A3166" s="1">
        <v>973517</v>
      </c>
      <c r="B3166">
        <v>1122988</v>
      </c>
      <c r="C3166">
        <v>287112</v>
      </c>
      <c r="D3166" s="2">
        <v>39988</v>
      </c>
      <c r="E3166">
        <v>5</v>
      </c>
      <c r="F3166" t="s">
        <v>5033</v>
      </c>
      <c r="G3166" t="b">
        <f>COUNTIF(Рецепты!$B$2:$B$1501,"="&amp;C3166)&gt;0</f>
        <v>0</v>
      </c>
    </row>
    <row r="3167" spans="1:7" x14ac:dyDescent="0.2">
      <c r="A3167" s="1">
        <v>1057946</v>
      </c>
      <c r="B3167">
        <v>2193997</v>
      </c>
      <c r="C3167">
        <v>103467</v>
      </c>
      <c r="D3167" s="2">
        <v>41612</v>
      </c>
      <c r="E3167">
        <v>5</v>
      </c>
      <c r="F3167" t="s">
        <v>5034</v>
      </c>
      <c r="G3167" t="b">
        <f>COUNTIF(Рецепты!$B$2:$B$1501,"="&amp;C3167)&gt;0</f>
        <v>0</v>
      </c>
    </row>
    <row r="3168" spans="1:7" x14ac:dyDescent="0.2">
      <c r="A3168" s="1">
        <v>879696</v>
      </c>
      <c r="B3168">
        <v>294803</v>
      </c>
      <c r="C3168">
        <v>76513</v>
      </c>
      <c r="D3168" s="2">
        <v>39037</v>
      </c>
      <c r="E3168">
        <v>5</v>
      </c>
      <c r="F3168" t="s">
        <v>5035</v>
      </c>
      <c r="G3168" t="b">
        <f>COUNTIF(Рецепты!$B$2:$B$1501,"="&amp;C3168)&gt;0</f>
        <v>0</v>
      </c>
    </row>
    <row r="3169" spans="1:7" x14ac:dyDescent="0.2">
      <c r="A3169" s="1">
        <v>309389</v>
      </c>
      <c r="B3169">
        <v>1378568</v>
      </c>
      <c r="C3169">
        <v>22691</v>
      </c>
      <c r="D3169" s="2">
        <v>40267</v>
      </c>
      <c r="E3169">
        <v>5</v>
      </c>
      <c r="F3169" t="s">
        <v>5036</v>
      </c>
      <c r="G3169" t="b">
        <f>COUNTIF(Рецепты!$B$2:$B$1501,"="&amp;C3169)&gt;0</f>
        <v>0</v>
      </c>
    </row>
    <row r="3170" spans="1:7" x14ac:dyDescent="0.2">
      <c r="A3170" s="1">
        <v>660607</v>
      </c>
      <c r="B3170">
        <v>1716616</v>
      </c>
      <c r="C3170">
        <v>214051</v>
      </c>
      <c r="D3170" s="2">
        <v>40480</v>
      </c>
      <c r="E3170">
        <v>0</v>
      </c>
      <c r="F3170" t="s">
        <v>5037</v>
      </c>
      <c r="G3170" t="b">
        <f>COUNTIF(Рецепты!$B$2:$B$1501,"="&amp;C3170)&gt;0</f>
        <v>0</v>
      </c>
    </row>
    <row r="3171" spans="1:7" x14ac:dyDescent="0.2">
      <c r="A3171" s="1">
        <v>1001804</v>
      </c>
      <c r="B3171">
        <v>29212</v>
      </c>
      <c r="C3171">
        <v>19187</v>
      </c>
      <c r="D3171" s="2">
        <v>37328</v>
      </c>
      <c r="E3171">
        <v>5</v>
      </c>
      <c r="F3171" t="s">
        <v>5038</v>
      </c>
      <c r="G3171" t="b">
        <f>COUNTIF(Рецепты!$B$2:$B$1501,"="&amp;C3171)&gt;0</f>
        <v>0</v>
      </c>
    </row>
    <row r="3172" spans="1:7" x14ac:dyDescent="0.2">
      <c r="A3172" s="1">
        <v>994894</v>
      </c>
      <c r="B3172">
        <v>599450</v>
      </c>
      <c r="C3172">
        <v>284045</v>
      </c>
      <c r="D3172" s="2">
        <v>39711</v>
      </c>
      <c r="E3172">
        <v>4</v>
      </c>
      <c r="F3172" t="s">
        <v>5039</v>
      </c>
      <c r="G3172" t="b">
        <f>COUNTIF(Рецепты!$B$2:$B$1501,"="&amp;C3172)&gt;0</f>
        <v>0</v>
      </c>
    </row>
    <row r="3173" spans="1:7" x14ac:dyDescent="0.2">
      <c r="A3173" s="1">
        <v>391867</v>
      </c>
      <c r="B3173">
        <v>90355</v>
      </c>
      <c r="C3173">
        <v>55609</v>
      </c>
      <c r="D3173" s="2">
        <v>38354</v>
      </c>
      <c r="E3173">
        <v>5</v>
      </c>
      <c r="F3173" t="s">
        <v>5040</v>
      </c>
      <c r="G3173" t="b">
        <f>COUNTIF(Рецепты!$B$2:$B$1501,"="&amp;C3173)&gt;0</f>
        <v>0</v>
      </c>
    </row>
    <row r="3174" spans="1:7" x14ac:dyDescent="0.2">
      <c r="A3174" s="1">
        <v>656675</v>
      </c>
      <c r="B3174">
        <v>456799</v>
      </c>
      <c r="C3174">
        <v>27208</v>
      </c>
      <c r="D3174" s="2">
        <v>39474</v>
      </c>
      <c r="E3174">
        <v>5</v>
      </c>
      <c r="F3174" t="s">
        <v>5041</v>
      </c>
      <c r="G3174" t="b">
        <f>COUNTIF(Рецепты!$B$2:$B$1501,"="&amp;C3174)&gt;0</f>
        <v>0</v>
      </c>
    </row>
    <row r="3175" spans="1:7" x14ac:dyDescent="0.2">
      <c r="A3175" s="1">
        <v>964826</v>
      </c>
      <c r="B3175">
        <v>226863</v>
      </c>
      <c r="C3175">
        <v>484705</v>
      </c>
      <c r="D3175" s="2">
        <v>41777</v>
      </c>
      <c r="E3175">
        <v>5</v>
      </c>
      <c r="F3175" t="s">
        <v>5042</v>
      </c>
      <c r="G3175" t="b">
        <f>COUNTIF(Рецепты!$B$2:$B$1501,"="&amp;C3175)&gt;0</f>
        <v>0</v>
      </c>
    </row>
    <row r="3176" spans="1:7" x14ac:dyDescent="0.2">
      <c r="A3176" s="1">
        <v>438764</v>
      </c>
      <c r="B3176">
        <v>168462</v>
      </c>
      <c r="C3176">
        <v>335466</v>
      </c>
      <c r="D3176" s="2">
        <v>39760</v>
      </c>
      <c r="E3176">
        <v>4</v>
      </c>
      <c r="F3176" t="s">
        <v>5043</v>
      </c>
      <c r="G3176" t="b">
        <f>COUNTIF(Рецепты!$B$2:$B$1501,"="&amp;C3176)&gt;0</f>
        <v>0</v>
      </c>
    </row>
    <row r="3177" spans="1:7" x14ac:dyDescent="0.2">
      <c r="A3177" s="1">
        <v>528577</v>
      </c>
      <c r="B3177">
        <v>27783</v>
      </c>
      <c r="C3177">
        <v>92762</v>
      </c>
      <c r="D3177" s="2">
        <v>38159</v>
      </c>
      <c r="E3177">
        <v>5</v>
      </c>
      <c r="F3177" t="s">
        <v>5044</v>
      </c>
      <c r="G3177" t="b">
        <f>COUNTIF(Рецепты!$B$2:$B$1501,"="&amp;C3177)&gt;0</f>
        <v>0</v>
      </c>
    </row>
    <row r="3178" spans="1:7" x14ac:dyDescent="0.2">
      <c r="A3178" s="1">
        <v>1074808</v>
      </c>
      <c r="B3178">
        <v>2347652</v>
      </c>
      <c r="C3178">
        <v>135350</v>
      </c>
      <c r="D3178" s="2">
        <v>41473</v>
      </c>
      <c r="E3178">
        <v>4</v>
      </c>
      <c r="F3178" t="s">
        <v>5045</v>
      </c>
      <c r="G3178" t="b">
        <f>COUNTIF(Рецепты!$B$2:$B$1501,"="&amp;C3178)&gt;0</f>
        <v>0</v>
      </c>
    </row>
    <row r="3179" spans="1:7" x14ac:dyDescent="0.2">
      <c r="A3179" s="1">
        <v>515630</v>
      </c>
      <c r="B3179">
        <v>169142</v>
      </c>
      <c r="C3179">
        <v>73274</v>
      </c>
      <c r="D3179" s="2">
        <v>40134</v>
      </c>
      <c r="E3179">
        <v>5</v>
      </c>
      <c r="F3179" t="s">
        <v>5046</v>
      </c>
      <c r="G3179" t="b">
        <f>COUNTIF(Рецепты!$B$2:$B$1501,"="&amp;C3179)&gt;0</f>
        <v>0</v>
      </c>
    </row>
    <row r="3180" spans="1:7" x14ac:dyDescent="0.2">
      <c r="A3180" s="1">
        <v>592890</v>
      </c>
      <c r="B3180">
        <v>55104</v>
      </c>
      <c r="C3180">
        <v>21178</v>
      </c>
      <c r="D3180" s="2">
        <v>37619</v>
      </c>
      <c r="E3180">
        <v>5</v>
      </c>
      <c r="F3180" t="s">
        <v>5047</v>
      </c>
      <c r="G3180" t="b">
        <f>COUNTIF(Рецепты!$B$2:$B$1501,"="&amp;C3180)&gt;0</f>
        <v>0</v>
      </c>
    </row>
    <row r="3181" spans="1:7" x14ac:dyDescent="0.2">
      <c r="A3181" s="1">
        <v>541468</v>
      </c>
      <c r="B3181">
        <v>29813</v>
      </c>
      <c r="C3181">
        <v>16575</v>
      </c>
      <c r="D3181" s="2">
        <v>38035</v>
      </c>
      <c r="E3181">
        <v>5</v>
      </c>
      <c r="F3181" t="s">
        <v>5048</v>
      </c>
      <c r="G3181" t="b">
        <f>COUNTIF(Рецепты!$B$2:$B$1501,"="&amp;C3181)&gt;0</f>
        <v>0</v>
      </c>
    </row>
    <row r="3182" spans="1:7" x14ac:dyDescent="0.2">
      <c r="A3182" s="1">
        <v>505523</v>
      </c>
      <c r="B3182">
        <v>679429</v>
      </c>
      <c r="C3182">
        <v>19260</v>
      </c>
      <c r="D3182" s="2">
        <v>39885</v>
      </c>
      <c r="E3182">
        <v>5</v>
      </c>
      <c r="F3182" t="s">
        <v>5049</v>
      </c>
      <c r="G3182" t="b">
        <f>COUNTIF(Рецепты!$B$2:$B$1501,"="&amp;C3182)&gt;0</f>
        <v>0</v>
      </c>
    </row>
    <row r="3183" spans="1:7" x14ac:dyDescent="0.2">
      <c r="A3183" s="1">
        <v>1072416</v>
      </c>
      <c r="B3183">
        <v>264339</v>
      </c>
      <c r="C3183">
        <v>144580</v>
      </c>
      <c r="D3183" s="2">
        <v>39002</v>
      </c>
      <c r="E3183">
        <v>5</v>
      </c>
      <c r="F3183" t="s">
        <v>5050</v>
      </c>
      <c r="G3183" t="b">
        <f>COUNTIF(Рецепты!$B$2:$B$1501,"="&amp;C3183)&gt;0</f>
        <v>0</v>
      </c>
    </row>
    <row r="3184" spans="1:7" x14ac:dyDescent="0.2">
      <c r="A3184" s="1">
        <v>510309</v>
      </c>
      <c r="B3184">
        <v>1608174</v>
      </c>
      <c r="C3184">
        <v>89207</v>
      </c>
      <c r="D3184" s="2">
        <v>40302</v>
      </c>
      <c r="E3184">
        <v>5</v>
      </c>
      <c r="F3184" t="s">
        <v>5051</v>
      </c>
      <c r="G3184" t="b">
        <f>COUNTIF(Рецепты!$B$2:$B$1501,"="&amp;C3184)&gt;0</f>
        <v>0</v>
      </c>
    </row>
    <row r="3185" spans="1:7" x14ac:dyDescent="0.2">
      <c r="A3185" s="1">
        <v>882198</v>
      </c>
      <c r="B3185">
        <v>974993</v>
      </c>
      <c r="C3185">
        <v>279740</v>
      </c>
      <c r="D3185" s="2">
        <v>39735</v>
      </c>
      <c r="E3185">
        <v>5</v>
      </c>
      <c r="F3185" t="s">
        <v>5052</v>
      </c>
      <c r="G3185" t="b">
        <f>COUNTIF(Рецепты!$B$2:$B$1501,"="&amp;C3185)&gt;0</f>
        <v>0</v>
      </c>
    </row>
    <row r="3186" spans="1:7" x14ac:dyDescent="0.2">
      <c r="A3186" s="1">
        <v>774102</v>
      </c>
      <c r="B3186">
        <v>644191</v>
      </c>
      <c r="C3186">
        <v>128956</v>
      </c>
      <c r="D3186" s="2">
        <v>39832</v>
      </c>
      <c r="E3186">
        <v>5</v>
      </c>
      <c r="F3186" t="s">
        <v>5053</v>
      </c>
      <c r="G3186" t="b">
        <f>COUNTIF(Рецепты!$B$2:$B$1501,"="&amp;C3186)&gt;0</f>
        <v>0</v>
      </c>
    </row>
    <row r="3187" spans="1:7" x14ac:dyDescent="0.2">
      <c r="A3187" s="1">
        <v>761287</v>
      </c>
      <c r="B3187">
        <v>1149910</v>
      </c>
      <c r="C3187">
        <v>102672</v>
      </c>
      <c r="D3187" s="2">
        <v>39842</v>
      </c>
      <c r="E3187">
        <v>5</v>
      </c>
      <c r="F3187" t="s">
        <v>5054</v>
      </c>
      <c r="G3187" t="b">
        <f>COUNTIF(Рецепты!$B$2:$B$1501,"="&amp;C3187)&gt;0</f>
        <v>0</v>
      </c>
    </row>
    <row r="3188" spans="1:7" x14ac:dyDescent="0.2">
      <c r="A3188" s="1">
        <v>632978</v>
      </c>
      <c r="B3188">
        <v>122596</v>
      </c>
      <c r="C3188">
        <v>98439</v>
      </c>
      <c r="D3188" s="2">
        <v>38302</v>
      </c>
      <c r="E3188">
        <v>5</v>
      </c>
      <c r="F3188" t="s">
        <v>5055</v>
      </c>
      <c r="G3188" t="b">
        <f>COUNTIF(Рецепты!$B$2:$B$1501,"="&amp;C3188)&gt;0</f>
        <v>0</v>
      </c>
    </row>
    <row r="3189" spans="1:7" x14ac:dyDescent="0.2">
      <c r="A3189" s="1">
        <v>961647</v>
      </c>
      <c r="B3189">
        <v>254909</v>
      </c>
      <c r="C3189">
        <v>222557</v>
      </c>
      <c r="D3189" s="2">
        <v>39373</v>
      </c>
      <c r="E3189">
        <v>5</v>
      </c>
      <c r="F3189" t="s">
        <v>5056</v>
      </c>
      <c r="G3189" t="b">
        <f>COUNTIF(Рецепты!$B$2:$B$1501,"="&amp;C3189)&gt;0</f>
        <v>0</v>
      </c>
    </row>
    <row r="3190" spans="1:7" x14ac:dyDescent="0.2">
      <c r="A3190" s="1">
        <v>339376</v>
      </c>
      <c r="B3190">
        <v>327938</v>
      </c>
      <c r="C3190">
        <v>132983</v>
      </c>
      <c r="D3190" s="2">
        <v>39393</v>
      </c>
      <c r="E3190">
        <v>4</v>
      </c>
      <c r="F3190" t="s">
        <v>5057</v>
      </c>
      <c r="G3190" t="b">
        <f>COUNTIF(Рецепты!$B$2:$B$1501,"="&amp;C3190)&gt;0</f>
        <v>0</v>
      </c>
    </row>
    <row r="3191" spans="1:7" x14ac:dyDescent="0.2">
      <c r="A3191" s="1">
        <v>266383</v>
      </c>
      <c r="B3191">
        <v>2002192856</v>
      </c>
      <c r="C3191">
        <v>107786</v>
      </c>
      <c r="D3191" s="2">
        <v>43271</v>
      </c>
      <c r="E3191">
        <v>5</v>
      </c>
      <c r="F3191" t="s">
        <v>5058</v>
      </c>
      <c r="G3191" t="b">
        <f>COUNTIF(Рецепты!$B$2:$B$1501,"="&amp;C3191)&gt;0</f>
        <v>0</v>
      </c>
    </row>
    <row r="3192" spans="1:7" x14ac:dyDescent="0.2">
      <c r="A3192" s="1">
        <v>1055205</v>
      </c>
      <c r="B3192">
        <v>237123</v>
      </c>
      <c r="C3192">
        <v>317778</v>
      </c>
      <c r="D3192" s="2">
        <v>39914</v>
      </c>
      <c r="E3192">
        <v>4</v>
      </c>
      <c r="F3192" t="s">
        <v>5059</v>
      </c>
      <c r="G3192" t="b">
        <f>COUNTIF(Рецепты!$B$2:$B$1501,"="&amp;C3192)&gt;0</f>
        <v>0</v>
      </c>
    </row>
    <row r="3193" spans="1:7" x14ac:dyDescent="0.2">
      <c r="A3193" s="1">
        <v>665868</v>
      </c>
      <c r="B3193">
        <v>2369377</v>
      </c>
      <c r="C3193">
        <v>28219</v>
      </c>
      <c r="D3193" s="2">
        <v>41140</v>
      </c>
      <c r="E3193">
        <v>5</v>
      </c>
      <c r="F3193" t="s">
        <v>5060</v>
      </c>
      <c r="G3193" t="b">
        <f>COUNTIF(Рецепты!$B$2:$B$1501,"="&amp;C3193)&gt;0</f>
        <v>0</v>
      </c>
    </row>
    <row r="3194" spans="1:7" x14ac:dyDescent="0.2">
      <c r="A3194" s="1">
        <v>446740</v>
      </c>
      <c r="B3194">
        <v>382071</v>
      </c>
      <c r="C3194">
        <v>74517</v>
      </c>
      <c r="D3194" s="2">
        <v>39199</v>
      </c>
      <c r="E3194">
        <v>5</v>
      </c>
      <c r="F3194" t="s">
        <v>5061</v>
      </c>
      <c r="G3194" t="b">
        <f>COUNTIF(Рецепты!$B$2:$B$1501,"="&amp;C3194)&gt;0</f>
        <v>0</v>
      </c>
    </row>
    <row r="3195" spans="1:7" x14ac:dyDescent="0.2">
      <c r="A3195" s="1">
        <v>1074752</v>
      </c>
      <c r="B3195">
        <v>1208741</v>
      </c>
      <c r="C3195">
        <v>135350</v>
      </c>
      <c r="D3195" s="2">
        <v>41240</v>
      </c>
      <c r="E3195">
        <v>5</v>
      </c>
      <c r="F3195" t="s">
        <v>5062</v>
      </c>
      <c r="G3195" t="b">
        <f>COUNTIF(Рецепты!$B$2:$B$1501,"="&amp;C3195)&gt;0</f>
        <v>0</v>
      </c>
    </row>
    <row r="3196" spans="1:7" x14ac:dyDescent="0.2">
      <c r="A3196" s="1">
        <v>899211</v>
      </c>
      <c r="B3196">
        <v>149396</v>
      </c>
      <c r="C3196">
        <v>84822</v>
      </c>
      <c r="D3196" s="2">
        <v>38633</v>
      </c>
      <c r="E3196">
        <v>5</v>
      </c>
      <c r="F3196" t="s">
        <v>5063</v>
      </c>
      <c r="G3196" t="b">
        <f>COUNTIF(Рецепты!$B$2:$B$1501,"="&amp;C3196)&gt;0</f>
        <v>0</v>
      </c>
    </row>
    <row r="3197" spans="1:7" x14ac:dyDescent="0.2">
      <c r="A3197" s="1">
        <v>760081</v>
      </c>
      <c r="B3197">
        <v>1073433</v>
      </c>
      <c r="C3197">
        <v>103523</v>
      </c>
      <c r="D3197" s="2">
        <v>39842</v>
      </c>
      <c r="E3197">
        <v>5</v>
      </c>
      <c r="F3197" t="s">
        <v>5064</v>
      </c>
      <c r="G3197" t="b">
        <f>COUNTIF(Рецепты!$B$2:$B$1501,"="&amp;C3197)&gt;0</f>
        <v>0</v>
      </c>
    </row>
    <row r="3198" spans="1:7" x14ac:dyDescent="0.2">
      <c r="A3198" s="1">
        <v>1016453</v>
      </c>
      <c r="B3198">
        <v>61660</v>
      </c>
      <c r="C3198">
        <v>367434</v>
      </c>
      <c r="D3198" s="2">
        <v>40347</v>
      </c>
      <c r="E3198">
        <v>5</v>
      </c>
      <c r="F3198" t="s">
        <v>5065</v>
      </c>
      <c r="G3198" t="b">
        <f>COUNTIF(Рецепты!$B$2:$B$1501,"="&amp;C3198)&gt;0</f>
        <v>0</v>
      </c>
    </row>
    <row r="3199" spans="1:7" x14ac:dyDescent="0.2">
      <c r="A3199" s="1">
        <v>461332</v>
      </c>
      <c r="B3199">
        <v>2123645</v>
      </c>
      <c r="C3199">
        <v>32740</v>
      </c>
      <c r="D3199" s="2">
        <v>42008</v>
      </c>
      <c r="E3199">
        <v>4</v>
      </c>
      <c r="F3199" t="s">
        <v>5066</v>
      </c>
      <c r="G3199" t="b">
        <f>COUNTIF(Рецепты!$B$2:$B$1501,"="&amp;C3199)&gt;0</f>
        <v>0</v>
      </c>
    </row>
    <row r="3200" spans="1:7" x14ac:dyDescent="0.2">
      <c r="A3200" s="1">
        <v>999777</v>
      </c>
      <c r="B3200">
        <v>424680</v>
      </c>
      <c r="C3200">
        <v>211903</v>
      </c>
      <c r="D3200" s="2">
        <v>40701</v>
      </c>
      <c r="E3200">
        <v>5</v>
      </c>
      <c r="F3200" t="s">
        <v>5067</v>
      </c>
      <c r="G3200" t="b">
        <f>COUNTIF(Рецепты!$B$2:$B$1501,"="&amp;C3200)&gt;0</f>
        <v>0</v>
      </c>
    </row>
    <row r="3201" spans="1:7" x14ac:dyDescent="0.2">
      <c r="A3201" s="1">
        <v>818999</v>
      </c>
      <c r="B3201">
        <v>245429</v>
      </c>
      <c r="C3201">
        <v>249326</v>
      </c>
      <c r="D3201" s="2">
        <v>40667</v>
      </c>
      <c r="E3201">
        <v>5</v>
      </c>
      <c r="F3201" t="s">
        <v>5068</v>
      </c>
      <c r="G3201" t="b">
        <f>COUNTIF(Рецепты!$B$2:$B$1501,"="&amp;C3201)&gt;0</f>
        <v>0</v>
      </c>
    </row>
    <row r="3202" spans="1:7" x14ac:dyDescent="0.2">
      <c r="A3202" s="1">
        <v>479981</v>
      </c>
      <c r="B3202">
        <v>50509</v>
      </c>
      <c r="C3202">
        <v>159849</v>
      </c>
      <c r="D3202" s="2">
        <v>39891</v>
      </c>
      <c r="E3202">
        <v>4</v>
      </c>
      <c r="F3202" t="s">
        <v>5069</v>
      </c>
      <c r="G3202" t="b">
        <f>COUNTIF(Рецепты!$B$2:$B$1501,"="&amp;C3202)&gt;0</f>
        <v>0</v>
      </c>
    </row>
    <row r="3203" spans="1:7" x14ac:dyDescent="0.2">
      <c r="A3203" s="1">
        <v>793620</v>
      </c>
      <c r="B3203">
        <v>749060</v>
      </c>
      <c r="C3203">
        <v>424474</v>
      </c>
      <c r="D3203" s="2">
        <v>42552</v>
      </c>
      <c r="E3203">
        <v>5</v>
      </c>
      <c r="F3203" t="s">
        <v>5070</v>
      </c>
      <c r="G3203" t="b">
        <f>COUNTIF(Рецепты!$B$2:$B$1501,"="&amp;C3203)&gt;0</f>
        <v>0</v>
      </c>
    </row>
    <row r="3204" spans="1:7" x14ac:dyDescent="0.2">
      <c r="A3204" s="1">
        <v>361343</v>
      </c>
      <c r="B3204">
        <v>253974</v>
      </c>
      <c r="C3204">
        <v>160226</v>
      </c>
      <c r="D3204" s="2">
        <v>40162</v>
      </c>
      <c r="E3204">
        <v>5</v>
      </c>
      <c r="F3204" t="s">
        <v>5071</v>
      </c>
      <c r="G3204" t="b">
        <f>COUNTIF(Рецепты!$B$2:$B$1501,"="&amp;C3204)&gt;0</f>
        <v>0</v>
      </c>
    </row>
    <row r="3205" spans="1:7" x14ac:dyDescent="0.2">
      <c r="A3205" s="1">
        <v>532452</v>
      </c>
      <c r="B3205">
        <v>321999</v>
      </c>
      <c r="C3205">
        <v>331104</v>
      </c>
      <c r="D3205" s="2">
        <v>40825</v>
      </c>
      <c r="E3205">
        <v>5</v>
      </c>
      <c r="F3205" t="s">
        <v>5072</v>
      </c>
      <c r="G3205" t="b">
        <f>COUNTIF(Рецепты!$B$2:$B$1501,"="&amp;C3205)&gt;0</f>
        <v>0</v>
      </c>
    </row>
    <row r="3206" spans="1:7" x14ac:dyDescent="0.2">
      <c r="A3206" s="1">
        <v>343055</v>
      </c>
      <c r="B3206">
        <v>207176</v>
      </c>
      <c r="C3206">
        <v>201700</v>
      </c>
      <c r="D3206" s="2">
        <v>39793</v>
      </c>
      <c r="E3206">
        <v>5</v>
      </c>
      <c r="F3206" t="s">
        <v>5073</v>
      </c>
      <c r="G3206" t="b">
        <f>COUNTIF(Рецепты!$B$2:$B$1501,"="&amp;C3206)&gt;0</f>
        <v>0</v>
      </c>
    </row>
    <row r="3207" spans="1:7" x14ac:dyDescent="0.2">
      <c r="A3207" s="1">
        <v>1033242</v>
      </c>
      <c r="B3207">
        <v>521732</v>
      </c>
      <c r="C3207">
        <v>48401</v>
      </c>
      <c r="D3207" s="2">
        <v>40673</v>
      </c>
      <c r="E3207">
        <v>0</v>
      </c>
      <c r="F3207" t="s">
        <v>5074</v>
      </c>
      <c r="G3207" t="b">
        <f>COUNTIF(Рецепты!$B$2:$B$1501,"="&amp;C3207)&gt;0</f>
        <v>0</v>
      </c>
    </row>
    <row r="3208" spans="1:7" x14ac:dyDescent="0.2">
      <c r="A3208" s="1">
        <v>592694</v>
      </c>
      <c r="B3208">
        <v>142464</v>
      </c>
      <c r="C3208">
        <v>252350</v>
      </c>
      <c r="D3208" s="2">
        <v>39842</v>
      </c>
      <c r="E3208">
        <v>5</v>
      </c>
      <c r="F3208" t="s">
        <v>5075</v>
      </c>
      <c r="G3208" t="b">
        <f>COUNTIF(Рецепты!$B$2:$B$1501,"="&amp;C3208)&gt;0</f>
        <v>1</v>
      </c>
    </row>
    <row r="3209" spans="1:7" x14ac:dyDescent="0.2">
      <c r="A3209" s="1">
        <v>484877</v>
      </c>
      <c r="B3209">
        <v>232669</v>
      </c>
      <c r="C3209">
        <v>62370</v>
      </c>
      <c r="D3209" s="2">
        <v>39160</v>
      </c>
      <c r="E3209">
        <v>5</v>
      </c>
      <c r="F3209" t="s">
        <v>5076</v>
      </c>
      <c r="G3209" t="b">
        <f>COUNTIF(Рецепты!$B$2:$B$1501,"="&amp;C3209)&gt;0</f>
        <v>0</v>
      </c>
    </row>
    <row r="3210" spans="1:7" x14ac:dyDescent="0.2">
      <c r="A3210" s="1">
        <v>33893</v>
      </c>
      <c r="B3210">
        <v>396152</v>
      </c>
      <c r="C3210">
        <v>66241</v>
      </c>
      <c r="D3210" s="2">
        <v>40727</v>
      </c>
      <c r="E3210">
        <v>5</v>
      </c>
      <c r="F3210" t="s">
        <v>5077</v>
      </c>
      <c r="G3210" t="b">
        <f>COUNTIF(Рецепты!$B$2:$B$1501,"="&amp;C3210)&gt;0</f>
        <v>0</v>
      </c>
    </row>
    <row r="3211" spans="1:7" x14ac:dyDescent="0.2">
      <c r="A3211" s="1">
        <v>52883</v>
      </c>
      <c r="B3211">
        <v>1802649480</v>
      </c>
      <c r="C3211">
        <v>515167</v>
      </c>
      <c r="D3211" s="2">
        <v>41736</v>
      </c>
      <c r="E3211">
        <v>5</v>
      </c>
      <c r="F3211" t="s">
        <v>5078</v>
      </c>
      <c r="G3211" t="b">
        <f>COUNTIF(Рецепты!$B$2:$B$1501,"="&amp;C3211)&gt;0</f>
        <v>0</v>
      </c>
    </row>
    <row r="3212" spans="1:7" x14ac:dyDescent="0.2">
      <c r="A3212" s="1">
        <v>395414</v>
      </c>
      <c r="B3212">
        <v>296050</v>
      </c>
      <c r="C3212">
        <v>129996</v>
      </c>
      <c r="D3212" s="2">
        <v>39111</v>
      </c>
      <c r="E3212">
        <v>5</v>
      </c>
      <c r="F3212" t="s">
        <v>5079</v>
      </c>
      <c r="G3212" t="b">
        <f>COUNTIF(Рецепты!$B$2:$B$1501,"="&amp;C3212)&gt;0</f>
        <v>0</v>
      </c>
    </row>
    <row r="3213" spans="1:7" x14ac:dyDescent="0.2">
      <c r="A3213" s="1">
        <v>845927</v>
      </c>
      <c r="B3213">
        <v>482933</v>
      </c>
      <c r="C3213">
        <v>339284</v>
      </c>
      <c r="D3213" s="2">
        <v>39817</v>
      </c>
      <c r="E3213">
        <v>5</v>
      </c>
      <c r="F3213" t="s">
        <v>5080</v>
      </c>
      <c r="G3213" t="b">
        <f>COUNTIF(Рецепты!$B$2:$B$1501,"="&amp;C3213)&gt;0</f>
        <v>0</v>
      </c>
    </row>
    <row r="3214" spans="1:7" x14ac:dyDescent="0.2">
      <c r="A3214" s="1">
        <v>4886</v>
      </c>
      <c r="B3214">
        <v>2002205107</v>
      </c>
      <c r="C3214">
        <v>392181</v>
      </c>
      <c r="D3214" s="2">
        <v>43283</v>
      </c>
      <c r="E3214">
        <v>3</v>
      </c>
      <c r="F3214" t="s">
        <v>5081</v>
      </c>
      <c r="G3214" t="b">
        <f>COUNTIF(Рецепты!$B$2:$B$1501,"="&amp;C3214)&gt;0</f>
        <v>0</v>
      </c>
    </row>
    <row r="3215" spans="1:7" x14ac:dyDescent="0.2">
      <c r="A3215" s="1">
        <v>13264</v>
      </c>
      <c r="B3215">
        <v>366465</v>
      </c>
      <c r="C3215">
        <v>209168</v>
      </c>
      <c r="D3215" s="2">
        <v>39312</v>
      </c>
      <c r="E3215">
        <v>4</v>
      </c>
      <c r="F3215" t="s">
        <v>5082</v>
      </c>
      <c r="G3215" t="b">
        <f>COUNTIF(Рецепты!$B$2:$B$1501,"="&amp;C3215)&gt;0</f>
        <v>0</v>
      </c>
    </row>
    <row r="3216" spans="1:7" x14ac:dyDescent="0.2">
      <c r="A3216" s="1">
        <v>984306</v>
      </c>
      <c r="B3216">
        <v>222564</v>
      </c>
      <c r="C3216">
        <v>9272</v>
      </c>
      <c r="D3216" s="2">
        <v>39104</v>
      </c>
      <c r="E3216">
        <v>5</v>
      </c>
      <c r="F3216" t="s">
        <v>5083</v>
      </c>
      <c r="G3216" t="b">
        <f>COUNTIF(Рецепты!$B$2:$B$1501,"="&amp;C3216)&gt;0</f>
        <v>0</v>
      </c>
    </row>
    <row r="3217" spans="1:7" x14ac:dyDescent="0.2">
      <c r="A3217" s="1">
        <v>91862</v>
      </c>
      <c r="B3217">
        <v>131674</v>
      </c>
      <c r="C3217">
        <v>49576</v>
      </c>
      <c r="D3217" s="2">
        <v>39349</v>
      </c>
      <c r="E3217">
        <v>4</v>
      </c>
      <c r="F3217" t="s">
        <v>5084</v>
      </c>
      <c r="G3217" t="b">
        <f>COUNTIF(Рецепты!$B$2:$B$1501,"="&amp;C3217)&gt;0</f>
        <v>0</v>
      </c>
    </row>
    <row r="3218" spans="1:7" x14ac:dyDescent="0.2">
      <c r="A3218" s="1">
        <v>1037436</v>
      </c>
      <c r="B3218">
        <v>117781</v>
      </c>
      <c r="C3218">
        <v>149303</v>
      </c>
      <c r="D3218" s="2">
        <v>39441</v>
      </c>
      <c r="E3218">
        <v>2</v>
      </c>
      <c r="F3218" t="s">
        <v>5085</v>
      </c>
      <c r="G3218" t="b">
        <f>COUNTIF(Рецепты!$B$2:$B$1501,"="&amp;C3218)&gt;0</f>
        <v>0</v>
      </c>
    </row>
    <row r="3219" spans="1:7" x14ac:dyDescent="0.2">
      <c r="A3219" s="1">
        <v>922044</v>
      </c>
      <c r="B3219">
        <v>232311</v>
      </c>
      <c r="C3219">
        <v>18583</v>
      </c>
      <c r="D3219" s="2">
        <v>39823</v>
      </c>
      <c r="E3219">
        <v>5</v>
      </c>
      <c r="F3219" t="s">
        <v>5086</v>
      </c>
      <c r="G3219" t="b">
        <f>COUNTIF(Рецепты!$B$2:$B$1501,"="&amp;C3219)&gt;0</f>
        <v>0</v>
      </c>
    </row>
    <row r="3220" spans="1:7" x14ac:dyDescent="0.2">
      <c r="A3220" s="1">
        <v>769653</v>
      </c>
      <c r="B3220">
        <v>2001362355</v>
      </c>
      <c r="C3220">
        <v>155873</v>
      </c>
      <c r="D3220" s="2">
        <v>43037</v>
      </c>
      <c r="E3220">
        <v>5</v>
      </c>
      <c r="F3220" t="s">
        <v>5087</v>
      </c>
      <c r="G3220" t="b">
        <f>COUNTIF(Рецепты!$B$2:$B$1501,"="&amp;C3220)&gt;0</f>
        <v>1</v>
      </c>
    </row>
    <row r="3221" spans="1:7" x14ac:dyDescent="0.2">
      <c r="A3221" s="1">
        <v>564149</v>
      </c>
      <c r="B3221">
        <v>840649</v>
      </c>
      <c r="C3221">
        <v>193571</v>
      </c>
      <c r="D3221" s="2">
        <v>39583</v>
      </c>
      <c r="E3221">
        <v>5</v>
      </c>
      <c r="F3221" t="s">
        <v>5088</v>
      </c>
      <c r="G3221" t="b">
        <f>COUNTIF(Рецепты!$B$2:$B$1501,"="&amp;C3221)&gt;0</f>
        <v>0</v>
      </c>
    </row>
    <row r="3222" spans="1:7" x14ac:dyDescent="0.2">
      <c r="A3222" s="1">
        <v>162156</v>
      </c>
      <c r="B3222">
        <v>173579</v>
      </c>
      <c r="C3222">
        <v>134951</v>
      </c>
      <c r="D3222" s="2">
        <v>40446</v>
      </c>
      <c r="E3222">
        <v>5</v>
      </c>
      <c r="F3222" t="s">
        <v>5089</v>
      </c>
      <c r="G3222" t="b">
        <f>COUNTIF(Рецепты!$B$2:$B$1501,"="&amp;C3222)&gt;0</f>
        <v>0</v>
      </c>
    </row>
    <row r="3223" spans="1:7" x14ac:dyDescent="0.2">
      <c r="A3223" s="1">
        <v>900951</v>
      </c>
      <c r="B3223">
        <v>2894993</v>
      </c>
      <c r="C3223">
        <v>399884</v>
      </c>
      <c r="D3223" s="2">
        <v>41464</v>
      </c>
      <c r="E3223">
        <v>5</v>
      </c>
      <c r="F3223" t="s">
        <v>5090</v>
      </c>
      <c r="G3223" t="b">
        <f>COUNTIF(Рецепты!$B$2:$B$1501,"="&amp;C3223)&gt;0</f>
        <v>0</v>
      </c>
    </row>
    <row r="3224" spans="1:7" x14ac:dyDescent="0.2">
      <c r="A3224" s="1">
        <v>678780</v>
      </c>
      <c r="B3224">
        <v>139706</v>
      </c>
      <c r="C3224">
        <v>69511</v>
      </c>
      <c r="D3224" s="2">
        <v>38201</v>
      </c>
      <c r="E3224">
        <v>5</v>
      </c>
      <c r="F3224" t="s">
        <v>5091</v>
      </c>
      <c r="G3224" t="b">
        <f>COUNTIF(Рецепты!$B$2:$B$1501,"="&amp;C3224)&gt;0</f>
        <v>0</v>
      </c>
    </row>
    <row r="3225" spans="1:7" x14ac:dyDescent="0.2">
      <c r="A3225" s="1">
        <v>532659</v>
      </c>
      <c r="B3225">
        <v>1800221064</v>
      </c>
      <c r="C3225">
        <v>91109</v>
      </c>
      <c r="D3225" s="2">
        <v>41590</v>
      </c>
      <c r="E3225">
        <v>5</v>
      </c>
      <c r="F3225" t="s">
        <v>5092</v>
      </c>
      <c r="G3225" t="b">
        <f>COUNTIF(Рецепты!$B$2:$B$1501,"="&amp;C3225)&gt;0</f>
        <v>0</v>
      </c>
    </row>
    <row r="3226" spans="1:7" x14ac:dyDescent="0.2">
      <c r="A3226" s="1">
        <v>453676</v>
      </c>
      <c r="B3226">
        <v>317197</v>
      </c>
      <c r="C3226">
        <v>193505</v>
      </c>
      <c r="D3226" s="2">
        <v>39052</v>
      </c>
      <c r="E3226">
        <v>4</v>
      </c>
      <c r="F3226" t="s">
        <v>5093</v>
      </c>
      <c r="G3226" t="b">
        <f>COUNTIF(Рецепты!$B$2:$B$1501,"="&amp;C3226)&gt;0</f>
        <v>0</v>
      </c>
    </row>
    <row r="3227" spans="1:7" x14ac:dyDescent="0.2">
      <c r="A3227" s="1">
        <v>461940</v>
      </c>
      <c r="B3227">
        <v>143917</v>
      </c>
      <c r="C3227">
        <v>26820</v>
      </c>
      <c r="D3227" s="2">
        <v>39625</v>
      </c>
      <c r="E3227">
        <v>4</v>
      </c>
      <c r="F3227" t="s">
        <v>5094</v>
      </c>
      <c r="G3227" t="b">
        <f>COUNTIF(Рецепты!$B$2:$B$1501,"="&amp;C3227)&gt;0</f>
        <v>0</v>
      </c>
    </row>
    <row r="3228" spans="1:7" x14ac:dyDescent="0.2">
      <c r="A3228" s="1">
        <v>564151</v>
      </c>
      <c r="B3228">
        <v>567628</v>
      </c>
      <c r="C3228">
        <v>193571</v>
      </c>
      <c r="D3228" s="2">
        <v>39687</v>
      </c>
      <c r="E3228">
        <v>5</v>
      </c>
      <c r="F3228" t="s">
        <v>5095</v>
      </c>
      <c r="G3228" t="b">
        <f>COUNTIF(Рецепты!$B$2:$B$1501,"="&amp;C3228)&gt;0</f>
        <v>0</v>
      </c>
    </row>
    <row r="3229" spans="1:7" x14ac:dyDescent="0.2">
      <c r="A3229" s="1">
        <v>332395</v>
      </c>
      <c r="B3229">
        <v>373595</v>
      </c>
      <c r="C3229">
        <v>47562</v>
      </c>
      <c r="D3229" s="2">
        <v>39042</v>
      </c>
      <c r="E3229">
        <v>5</v>
      </c>
      <c r="F3229" t="s">
        <v>5096</v>
      </c>
      <c r="G3229" t="b">
        <f>COUNTIF(Рецепты!$B$2:$B$1501,"="&amp;C3229)&gt;0</f>
        <v>0</v>
      </c>
    </row>
    <row r="3230" spans="1:7" x14ac:dyDescent="0.2">
      <c r="A3230" s="1">
        <v>28848</v>
      </c>
      <c r="B3230">
        <v>575772</v>
      </c>
      <c r="C3230">
        <v>78973</v>
      </c>
      <c r="D3230" s="2">
        <v>39407</v>
      </c>
      <c r="E3230">
        <v>4</v>
      </c>
      <c r="F3230" t="s">
        <v>5097</v>
      </c>
      <c r="G3230" t="b">
        <f>COUNTIF(Рецепты!$B$2:$B$1501,"="&amp;C3230)&gt;0</f>
        <v>0</v>
      </c>
    </row>
    <row r="3231" spans="1:7" x14ac:dyDescent="0.2">
      <c r="A3231" s="1">
        <v>19832</v>
      </c>
      <c r="B3231">
        <v>330505</v>
      </c>
      <c r="C3231">
        <v>220595</v>
      </c>
      <c r="D3231" s="2">
        <v>39236</v>
      </c>
      <c r="E3231">
        <v>5</v>
      </c>
      <c r="F3231" t="s">
        <v>5098</v>
      </c>
      <c r="G3231" t="b">
        <f>COUNTIF(Рецепты!$B$2:$B$1501,"="&amp;C3231)&gt;0</f>
        <v>0</v>
      </c>
    </row>
    <row r="3232" spans="1:7" x14ac:dyDescent="0.2">
      <c r="A3232" s="1">
        <v>937934</v>
      </c>
      <c r="B3232">
        <v>358796</v>
      </c>
      <c r="C3232">
        <v>82102</v>
      </c>
      <c r="D3232" s="2">
        <v>39206</v>
      </c>
      <c r="E3232">
        <v>4</v>
      </c>
      <c r="F3232" t="s">
        <v>5099</v>
      </c>
      <c r="G3232" t="b">
        <f>COUNTIF(Рецепты!$B$2:$B$1501,"="&amp;C3232)&gt;0</f>
        <v>0</v>
      </c>
    </row>
    <row r="3233" spans="1:7" x14ac:dyDescent="0.2">
      <c r="A3233" s="1">
        <v>114499</v>
      </c>
      <c r="B3233">
        <v>82714</v>
      </c>
      <c r="C3233">
        <v>184072</v>
      </c>
      <c r="D3233" s="2">
        <v>38964</v>
      </c>
      <c r="E3233">
        <v>4</v>
      </c>
      <c r="F3233" t="s">
        <v>5100</v>
      </c>
      <c r="G3233" t="b">
        <f>COUNTIF(Рецепты!$B$2:$B$1501,"="&amp;C3233)&gt;0</f>
        <v>0</v>
      </c>
    </row>
    <row r="3234" spans="1:7" x14ac:dyDescent="0.2">
      <c r="A3234" s="1">
        <v>800143</v>
      </c>
      <c r="B3234">
        <v>1304203</v>
      </c>
      <c r="C3234">
        <v>27864</v>
      </c>
      <c r="D3234" s="2">
        <v>39987</v>
      </c>
      <c r="E3234">
        <v>0</v>
      </c>
      <c r="F3234" t="s">
        <v>5101</v>
      </c>
      <c r="G3234" t="b">
        <f>COUNTIF(Рецепты!$B$2:$B$1501,"="&amp;C3234)&gt;0</f>
        <v>0</v>
      </c>
    </row>
    <row r="3235" spans="1:7" x14ac:dyDescent="0.2">
      <c r="A3235" s="1">
        <v>657622</v>
      </c>
      <c r="B3235">
        <v>129201</v>
      </c>
      <c r="C3235">
        <v>169154</v>
      </c>
      <c r="D3235" s="2">
        <v>39678</v>
      </c>
      <c r="E3235">
        <v>5</v>
      </c>
      <c r="F3235" t="s">
        <v>5102</v>
      </c>
      <c r="G3235" t="b">
        <f>COUNTIF(Рецепты!$B$2:$B$1501,"="&amp;C3235)&gt;0</f>
        <v>0</v>
      </c>
    </row>
    <row r="3236" spans="1:7" x14ac:dyDescent="0.2">
      <c r="A3236" s="1">
        <v>68092</v>
      </c>
      <c r="B3236">
        <v>2000430311</v>
      </c>
      <c r="C3236">
        <v>72614</v>
      </c>
      <c r="D3236" s="2">
        <v>43089</v>
      </c>
      <c r="E3236">
        <v>5</v>
      </c>
      <c r="F3236" t="s">
        <v>5103</v>
      </c>
      <c r="G3236" t="b">
        <f>COUNTIF(Рецепты!$B$2:$B$1501,"="&amp;C3236)&gt;0</f>
        <v>0</v>
      </c>
    </row>
    <row r="3237" spans="1:7" x14ac:dyDescent="0.2">
      <c r="A3237" s="1">
        <v>922349</v>
      </c>
      <c r="B3237">
        <v>1753996</v>
      </c>
      <c r="C3237">
        <v>176016</v>
      </c>
      <c r="D3237" s="2">
        <v>40580</v>
      </c>
      <c r="E3237">
        <v>5</v>
      </c>
      <c r="F3237" t="s">
        <v>5104</v>
      </c>
      <c r="G3237" t="b">
        <f>COUNTIF(Рецепты!$B$2:$B$1501,"="&amp;C3237)&gt;0</f>
        <v>0</v>
      </c>
    </row>
    <row r="3238" spans="1:7" x14ac:dyDescent="0.2">
      <c r="A3238" s="1">
        <v>558368</v>
      </c>
      <c r="B3238">
        <v>2126383</v>
      </c>
      <c r="C3238">
        <v>443405</v>
      </c>
      <c r="D3238" s="2">
        <v>40919</v>
      </c>
      <c r="E3238">
        <v>5</v>
      </c>
      <c r="F3238" t="s">
        <v>5105</v>
      </c>
      <c r="G3238" t="b">
        <f>COUNTIF(Рецепты!$B$2:$B$1501,"="&amp;C3238)&gt;0</f>
        <v>0</v>
      </c>
    </row>
    <row r="3239" spans="1:7" x14ac:dyDescent="0.2">
      <c r="A3239" s="1">
        <v>1014260</v>
      </c>
      <c r="B3239">
        <v>60989</v>
      </c>
      <c r="C3239">
        <v>69273</v>
      </c>
      <c r="D3239" s="2">
        <v>37905</v>
      </c>
      <c r="E3239">
        <v>5</v>
      </c>
      <c r="F3239" t="s">
        <v>5106</v>
      </c>
      <c r="G3239" t="b">
        <f>COUNTIF(Рецепты!$B$2:$B$1501,"="&amp;C3239)&gt;0</f>
        <v>0</v>
      </c>
    </row>
    <row r="3240" spans="1:7" x14ac:dyDescent="0.2">
      <c r="A3240" s="1">
        <v>356830</v>
      </c>
      <c r="B3240">
        <v>302094</v>
      </c>
      <c r="C3240">
        <v>42603</v>
      </c>
      <c r="D3240" s="2">
        <v>39569</v>
      </c>
      <c r="E3240">
        <v>4</v>
      </c>
      <c r="F3240" t="s">
        <v>5107</v>
      </c>
      <c r="G3240" t="b">
        <f>COUNTIF(Рецепты!$B$2:$B$1501,"="&amp;C3240)&gt;0</f>
        <v>0</v>
      </c>
    </row>
    <row r="3241" spans="1:7" x14ac:dyDescent="0.2">
      <c r="A3241" s="1">
        <v>202850</v>
      </c>
      <c r="B3241">
        <v>53609</v>
      </c>
      <c r="C3241">
        <v>200799</v>
      </c>
      <c r="D3241" s="2">
        <v>39362</v>
      </c>
      <c r="E3241">
        <v>5</v>
      </c>
      <c r="F3241" t="s">
        <v>5108</v>
      </c>
      <c r="G3241" t="b">
        <f>COUNTIF(Рецепты!$B$2:$B$1501,"="&amp;C3241)&gt;0</f>
        <v>0</v>
      </c>
    </row>
    <row r="3242" spans="1:7" x14ac:dyDescent="0.2">
      <c r="A3242" s="1">
        <v>605194</v>
      </c>
      <c r="B3242">
        <v>172169</v>
      </c>
      <c r="C3242">
        <v>326385</v>
      </c>
      <c r="D3242" s="2">
        <v>39713</v>
      </c>
      <c r="E3242">
        <v>5</v>
      </c>
      <c r="F3242" t="s">
        <v>5109</v>
      </c>
      <c r="G3242" t="b">
        <f>COUNTIF(Рецепты!$B$2:$B$1501,"="&amp;C3242)&gt;0</f>
        <v>0</v>
      </c>
    </row>
    <row r="3243" spans="1:7" x14ac:dyDescent="0.2">
      <c r="A3243" s="1">
        <v>366521</v>
      </c>
      <c r="B3243">
        <v>262546</v>
      </c>
      <c r="C3243">
        <v>225904</v>
      </c>
      <c r="D3243" s="2">
        <v>40534</v>
      </c>
      <c r="E3243">
        <v>5</v>
      </c>
      <c r="F3243" t="s">
        <v>5110</v>
      </c>
      <c r="G3243" t="b">
        <f>COUNTIF(Рецепты!$B$2:$B$1501,"="&amp;C3243)&gt;0</f>
        <v>0</v>
      </c>
    </row>
    <row r="3244" spans="1:7" x14ac:dyDescent="0.2">
      <c r="A3244" s="1">
        <v>353852</v>
      </c>
      <c r="B3244">
        <v>1666976</v>
      </c>
      <c r="C3244">
        <v>317022</v>
      </c>
      <c r="D3244" s="2">
        <v>40940</v>
      </c>
      <c r="E3244">
        <v>5</v>
      </c>
      <c r="F3244" t="s">
        <v>5111</v>
      </c>
      <c r="G3244" t="b">
        <f>COUNTIF(Рецепты!$B$2:$B$1501,"="&amp;C3244)&gt;0</f>
        <v>0</v>
      </c>
    </row>
    <row r="3245" spans="1:7" x14ac:dyDescent="0.2">
      <c r="A3245" s="1">
        <v>475138</v>
      </c>
      <c r="B3245">
        <v>1023010</v>
      </c>
      <c r="C3245">
        <v>381962</v>
      </c>
      <c r="D3245" s="2">
        <v>40138</v>
      </c>
      <c r="E3245">
        <v>5</v>
      </c>
      <c r="F3245" t="s">
        <v>5112</v>
      </c>
      <c r="G3245" t="b">
        <f>COUNTIF(Рецепты!$B$2:$B$1501,"="&amp;C3245)&gt;0</f>
        <v>0</v>
      </c>
    </row>
    <row r="3246" spans="1:7" x14ac:dyDescent="0.2">
      <c r="A3246" s="1">
        <v>936615</v>
      </c>
      <c r="B3246">
        <v>27643</v>
      </c>
      <c r="C3246">
        <v>42870</v>
      </c>
      <c r="D3246" s="2">
        <v>37556</v>
      </c>
      <c r="E3246">
        <v>5</v>
      </c>
      <c r="F3246" t="s">
        <v>5113</v>
      </c>
      <c r="G3246" t="b">
        <f>COUNTIF(Рецепты!$B$2:$B$1501,"="&amp;C3246)&gt;0</f>
        <v>0</v>
      </c>
    </row>
    <row r="3247" spans="1:7" x14ac:dyDescent="0.2">
      <c r="A3247" s="1">
        <v>94289</v>
      </c>
      <c r="B3247">
        <v>169166</v>
      </c>
      <c r="C3247">
        <v>28758</v>
      </c>
      <c r="D3247" s="2">
        <v>40092</v>
      </c>
      <c r="E3247">
        <v>5</v>
      </c>
      <c r="F3247" t="s">
        <v>5114</v>
      </c>
      <c r="G3247" t="b">
        <f>COUNTIF(Рецепты!$B$2:$B$1501,"="&amp;C3247)&gt;0</f>
        <v>0</v>
      </c>
    </row>
    <row r="3248" spans="1:7" x14ac:dyDescent="0.2">
      <c r="A3248" s="1">
        <v>84746</v>
      </c>
      <c r="B3248">
        <v>50579</v>
      </c>
      <c r="C3248">
        <v>32548</v>
      </c>
      <c r="D3248" s="2">
        <v>39094</v>
      </c>
      <c r="E3248">
        <v>5</v>
      </c>
      <c r="F3248" t="s">
        <v>5115</v>
      </c>
      <c r="G3248" t="b">
        <f>COUNTIF(Рецепты!$B$2:$B$1501,"="&amp;C3248)&gt;0</f>
        <v>0</v>
      </c>
    </row>
    <row r="3249" spans="1:7" x14ac:dyDescent="0.2">
      <c r="A3249" s="1">
        <v>639802</v>
      </c>
      <c r="B3249">
        <v>495475</v>
      </c>
      <c r="C3249">
        <v>47084</v>
      </c>
      <c r="D3249" s="2">
        <v>39208</v>
      </c>
      <c r="E3249">
        <v>5</v>
      </c>
      <c r="F3249" t="s">
        <v>5116</v>
      </c>
      <c r="G3249" t="b">
        <f>COUNTIF(Рецепты!$B$2:$B$1501,"="&amp;C3249)&gt;0</f>
        <v>1</v>
      </c>
    </row>
    <row r="3250" spans="1:7" x14ac:dyDescent="0.2">
      <c r="A3250" s="1">
        <v>87516</v>
      </c>
      <c r="B3250">
        <v>418179</v>
      </c>
      <c r="C3250">
        <v>19859</v>
      </c>
      <c r="D3250" s="2">
        <v>42043</v>
      </c>
      <c r="E3250">
        <v>5</v>
      </c>
      <c r="F3250" t="s">
        <v>5117</v>
      </c>
      <c r="G3250" t="b">
        <f>COUNTIF(Рецепты!$B$2:$B$1501,"="&amp;C3250)&gt;0</f>
        <v>0</v>
      </c>
    </row>
    <row r="3251" spans="1:7" x14ac:dyDescent="0.2">
      <c r="A3251" s="1">
        <v>730982</v>
      </c>
      <c r="B3251">
        <v>2697653</v>
      </c>
      <c r="C3251">
        <v>206594</v>
      </c>
      <c r="D3251" s="2">
        <v>41328</v>
      </c>
      <c r="E3251">
        <v>5</v>
      </c>
      <c r="F3251" t="s">
        <v>5118</v>
      </c>
      <c r="G3251" t="b">
        <f>COUNTIF(Рецепты!$B$2:$B$1501,"="&amp;C3251)&gt;0</f>
        <v>0</v>
      </c>
    </row>
    <row r="3252" spans="1:7" x14ac:dyDescent="0.2">
      <c r="A3252" s="1">
        <v>230491</v>
      </c>
      <c r="B3252">
        <v>377366</v>
      </c>
      <c r="C3252">
        <v>63331</v>
      </c>
      <c r="D3252" s="2">
        <v>40226</v>
      </c>
      <c r="E3252">
        <v>5</v>
      </c>
      <c r="F3252" t="s">
        <v>5119</v>
      </c>
      <c r="G3252" t="b">
        <f>COUNTIF(Рецепты!$B$2:$B$1501,"="&amp;C3252)&gt;0</f>
        <v>0</v>
      </c>
    </row>
    <row r="3253" spans="1:7" x14ac:dyDescent="0.2">
      <c r="A3253" s="1">
        <v>695543</v>
      </c>
      <c r="B3253">
        <v>126440</v>
      </c>
      <c r="C3253">
        <v>363021</v>
      </c>
      <c r="D3253" s="2">
        <v>40184</v>
      </c>
      <c r="E3253">
        <v>5</v>
      </c>
      <c r="F3253" t="s">
        <v>5120</v>
      </c>
      <c r="G3253" t="b">
        <f>COUNTIF(Рецепты!$B$2:$B$1501,"="&amp;C3253)&gt;0</f>
        <v>0</v>
      </c>
    </row>
    <row r="3254" spans="1:7" x14ac:dyDescent="0.2">
      <c r="A3254" s="1">
        <v>432332</v>
      </c>
      <c r="B3254">
        <v>175852</v>
      </c>
      <c r="C3254">
        <v>3657</v>
      </c>
      <c r="D3254" s="2">
        <v>38541</v>
      </c>
      <c r="E3254">
        <v>4</v>
      </c>
      <c r="F3254" t="s">
        <v>5121</v>
      </c>
      <c r="G3254" t="b">
        <f>COUNTIF(Рецепты!$B$2:$B$1501,"="&amp;C3254)&gt;0</f>
        <v>0</v>
      </c>
    </row>
    <row r="3255" spans="1:7" x14ac:dyDescent="0.2">
      <c r="A3255" s="1">
        <v>600647</v>
      </c>
      <c r="B3255">
        <v>128473</v>
      </c>
      <c r="C3255">
        <v>504709</v>
      </c>
      <c r="D3255" s="2">
        <v>41878</v>
      </c>
      <c r="E3255">
        <v>5</v>
      </c>
      <c r="F3255" t="s">
        <v>5122</v>
      </c>
      <c r="G3255" t="b">
        <f>COUNTIF(Рецепты!$B$2:$B$1501,"="&amp;C3255)&gt;0</f>
        <v>1</v>
      </c>
    </row>
    <row r="3256" spans="1:7" x14ac:dyDescent="0.2">
      <c r="A3256" s="1">
        <v>973723</v>
      </c>
      <c r="B3256">
        <v>587766</v>
      </c>
      <c r="C3256">
        <v>170240</v>
      </c>
      <c r="D3256" s="2">
        <v>39598</v>
      </c>
      <c r="E3256">
        <v>4</v>
      </c>
      <c r="F3256" t="s">
        <v>5123</v>
      </c>
      <c r="G3256" t="b">
        <f>COUNTIF(Рецепты!$B$2:$B$1501,"="&amp;C3256)&gt;0</f>
        <v>0</v>
      </c>
    </row>
    <row r="3257" spans="1:7" x14ac:dyDescent="0.2">
      <c r="A3257" s="1">
        <v>10901</v>
      </c>
      <c r="B3257">
        <v>315565</v>
      </c>
      <c r="C3257">
        <v>6790</v>
      </c>
      <c r="D3257" s="2">
        <v>41077</v>
      </c>
      <c r="E3257">
        <v>5</v>
      </c>
      <c r="F3257" t="s">
        <v>5124</v>
      </c>
      <c r="G3257" t="b">
        <f>COUNTIF(Рецепты!$B$2:$B$1501,"="&amp;C3257)&gt;0</f>
        <v>0</v>
      </c>
    </row>
    <row r="3258" spans="1:7" x14ac:dyDescent="0.2">
      <c r="A3258" s="1">
        <v>913752</v>
      </c>
      <c r="B3258">
        <v>111342</v>
      </c>
      <c r="C3258">
        <v>53849</v>
      </c>
      <c r="D3258" s="2">
        <v>38254</v>
      </c>
      <c r="E3258">
        <v>4</v>
      </c>
      <c r="F3258" t="s">
        <v>5125</v>
      </c>
      <c r="G3258" t="b">
        <f>COUNTIF(Рецепты!$B$2:$B$1501,"="&amp;C3258)&gt;0</f>
        <v>0</v>
      </c>
    </row>
    <row r="3259" spans="1:7" x14ac:dyDescent="0.2">
      <c r="A3259" s="1">
        <v>544263</v>
      </c>
      <c r="B3259">
        <v>751353</v>
      </c>
      <c r="C3259">
        <v>101967</v>
      </c>
      <c r="D3259" s="2">
        <v>39730</v>
      </c>
      <c r="E3259">
        <v>5</v>
      </c>
      <c r="F3259" t="s">
        <v>5126</v>
      </c>
      <c r="G3259" t="b">
        <f>COUNTIF(Рецепты!$B$2:$B$1501,"="&amp;C3259)&gt;0</f>
        <v>0</v>
      </c>
    </row>
    <row r="3260" spans="1:7" x14ac:dyDescent="0.2">
      <c r="A3260" s="1">
        <v>767715</v>
      </c>
      <c r="B3260">
        <v>482933</v>
      </c>
      <c r="C3260">
        <v>341939</v>
      </c>
      <c r="D3260" s="2">
        <v>40093</v>
      </c>
      <c r="E3260">
        <v>5</v>
      </c>
      <c r="F3260" t="s">
        <v>5127</v>
      </c>
      <c r="G3260" t="b">
        <f>COUNTIF(Рецепты!$B$2:$B$1501,"="&amp;C3260)&gt;0</f>
        <v>1</v>
      </c>
    </row>
    <row r="3261" spans="1:7" x14ac:dyDescent="0.2">
      <c r="A3261" s="1">
        <v>490679</v>
      </c>
      <c r="B3261">
        <v>143318</v>
      </c>
      <c r="C3261">
        <v>376375</v>
      </c>
      <c r="D3261" s="2">
        <v>40595</v>
      </c>
      <c r="E3261">
        <v>5</v>
      </c>
      <c r="F3261" t="s">
        <v>5128</v>
      </c>
      <c r="G3261" t="b">
        <f>COUNTIF(Рецепты!$B$2:$B$1501,"="&amp;C3261)&gt;0</f>
        <v>1</v>
      </c>
    </row>
    <row r="3262" spans="1:7" x14ac:dyDescent="0.2">
      <c r="A3262" s="1">
        <v>4999</v>
      </c>
      <c r="B3262">
        <v>409333</v>
      </c>
      <c r="C3262">
        <v>258345</v>
      </c>
      <c r="D3262" s="2">
        <v>39451</v>
      </c>
      <c r="E3262">
        <v>5</v>
      </c>
      <c r="F3262" t="s">
        <v>5129</v>
      </c>
      <c r="G3262" t="b">
        <f>COUNTIF(Рецепты!$B$2:$B$1501,"="&amp;C3262)&gt;0</f>
        <v>0</v>
      </c>
    </row>
    <row r="3263" spans="1:7" x14ac:dyDescent="0.2">
      <c r="A3263" s="1">
        <v>1119562</v>
      </c>
      <c r="B3263">
        <v>352738</v>
      </c>
      <c r="C3263">
        <v>97228</v>
      </c>
      <c r="D3263" s="2">
        <v>39477</v>
      </c>
      <c r="E3263">
        <v>5</v>
      </c>
      <c r="F3263" t="s">
        <v>5130</v>
      </c>
      <c r="G3263" t="b">
        <f>COUNTIF(Рецепты!$B$2:$B$1501,"="&amp;C3263)&gt;0</f>
        <v>0</v>
      </c>
    </row>
    <row r="3264" spans="1:7" x14ac:dyDescent="0.2">
      <c r="A3264" s="1">
        <v>14885</v>
      </c>
      <c r="B3264">
        <v>125245</v>
      </c>
      <c r="C3264">
        <v>37413</v>
      </c>
      <c r="D3264" s="2">
        <v>39751</v>
      </c>
      <c r="E3264">
        <v>5</v>
      </c>
      <c r="F3264" t="s">
        <v>5131</v>
      </c>
      <c r="G3264" t="b">
        <f>COUNTIF(Рецепты!$B$2:$B$1501,"="&amp;C3264)&gt;0</f>
        <v>0</v>
      </c>
    </row>
    <row r="3265" spans="1:7" x14ac:dyDescent="0.2">
      <c r="A3265" s="1">
        <v>312446</v>
      </c>
      <c r="B3265">
        <v>1973603</v>
      </c>
      <c r="C3265">
        <v>378778</v>
      </c>
      <c r="D3265" s="2">
        <v>40757</v>
      </c>
      <c r="E3265">
        <v>5</v>
      </c>
      <c r="F3265" t="s">
        <v>5132</v>
      </c>
      <c r="G3265" t="b">
        <f>COUNTIF(Рецепты!$B$2:$B$1501,"="&amp;C3265)&gt;0</f>
        <v>0</v>
      </c>
    </row>
    <row r="3266" spans="1:7" x14ac:dyDescent="0.2">
      <c r="A3266" s="1">
        <v>389942</v>
      </c>
      <c r="B3266">
        <v>290107</v>
      </c>
      <c r="C3266">
        <v>303995</v>
      </c>
      <c r="D3266" s="2">
        <v>39830</v>
      </c>
      <c r="E3266">
        <v>5</v>
      </c>
      <c r="F3266" t="s">
        <v>5133</v>
      </c>
      <c r="G3266" t="b">
        <f>COUNTIF(Рецепты!$B$2:$B$1501,"="&amp;C3266)&gt;0</f>
        <v>0</v>
      </c>
    </row>
    <row r="3267" spans="1:7" x14ac:dyDescent="0.2">
      <c r="A3267" s="1">
        <v>791460</v>
      </c>
      <c r="B3267">
        <v>184723</v>
      </c>
      <c r="C3267">
        <v>4205</v>
      </c>
      <c r="D3267" s="2">
        <v>38771</v>
      </c>
      <c r="E3267">
        <v>5</v>
      </c>
      <c r="F3267" t="s">
        <v>5134</v>
      </c>
      <c r="G3267" t="b">
        <f>COUNTIF(Рецепты!$B$2:$B$1501,"="&amp;C3267)&gt;0</f>
        <v>0</v>
      </c>
    </row>
    <row r="3268" spans="1:7" x14ac:dyDescent="0.2">
      <c r="A3268" s="1">
        <v>972610</v>
      </c>
      <c r="B3268">
        <v>653438</v>
      </c>
      <c r="C3268">
        <v>104830</v>
      </c>
      <c r="D3268" s="2">
        <v>39942</v>
      </c>
      <c r="E3268">
        <v>5</v>
      </c>
      <c r="F3268" t="s">
        <v>5135</v>
      </c>
      <c r="G3268" t="b">
        <f>COUNTIF(Рецепты!$B$2:$B$1501,"="&amp;C3268)&gt;0</f>
        <v>0</v>
      </c>
    </row>
    <row r="3269" spans="1:7" x14ac:dyDescent="0.2">
      <c r="A3269" s="1">
        <v>197099</v>
      </c>
      <c r="B3269">
        <v>2001036960</v>
      </c>
      <c r="C3269">
        <v>186583</v>
      </c>
      <c r="D3269" s="2">
        <v>42524</v>
      </c>
      <c r="E3269">
        <v>3</v>
      </c>
      <c r="F3269" t="s">
        <v>5136</v>
      </c>
      <c r="G3269" t="b">
        <f>COUNTIF(Рецепты!$B$2:$B$1501,"="&amp;C3269)&gt;0</f>
        <v>0</v>
      </c>
    </row>
    <row r="3270" spans="1:7" x14ac:dyDescent="0.2">
      <c r="A3270" s="1">
        <v>946889</v>
      </c>
      <c r="B3270">
        <v>107583</v>
      </c>
      <c r="C3270">
        <v>240986</v>
      </c>
      <c r="D3270" s="2">
        <v>40179</v>
      </c>
      <c r="E3270">
        <v>4</v>
      </c>
      <c r="F3270" t="s">
        <v>5137</v>
      </c>
      <c r="G3270" t="b">
        <f>COUNTIF(Рецепты!$B$2:$B$1501,"="&amp;C3270)&gt;0</f>
        <v>1</v>
      </c>
    </row>
    <row r="3271" spans="1:7" x14ac:dyDescent="0.2">
      <c r="A3271" s="1">
        <v>937711</v>
      </c>
      <c r="B3271">
        <v>271643</v>
      </c>
      <c r="C3271">
        <v>42369</v>
      </c>
      <c r="D3271" s="2">
        <v>39073</v>
      </c>
      <c r="E3271">
        <v>5</v>
      </c>
      <c r="F3271" t="s">
        <v>5138</v>
      </c>
      <c r="G3271" t="b">
        <f>COUNTIF(Рецепты!$B$2:$B$1501,"="&amp;C3271)&gt;0</f>
        <v>0</v>
      </c>
    </row>
    <row r="3272" spans="1:7" x14ac:dyDescent="0.2">
      <c r="A3272" s="1">
        <v>995055</v>
      </c>
      <c r="B3272">
        <v>149415</v>
      </c>
      <c r="C3272">
        <v>33930</v>
      </c>
      <c r="D3272" s="2">
        <v>38251</v>
      </c>
      <c r="E3272">
        <v>3</v>
      </c>
      <c r="F3272" t="s">
        <v>5139</v>
      </c>
      <c r="G3272" t="b">
        <f>COUNTIF(Рецепты!$B$2:$B$1501,"="&amp;C3272)&gt;0</f>
        <v>0</v>
      </c>
    </row>
    <row r="3273" spans="1:7" x14ac:dyDescent="0.2">
      <c r="A3273" s="1">
        <v>1075068</v>
      </c>
      <c r="B3273">
        <v>1450392</v>
      </c>
      <c r="C3273">
        <v>59367</v>
      </c>
      <c r="D3273" s="2">
        <v>40136</v>
      </c>
      <c r="E3273">
        <v>5</v>
      </c>
      <c r="F3273" t="s">
        <v>5140</v>
      </c>
      <c r="G3273" t="b">
        <f>COUNTIF(Рецепты!$B$2:$B$1501,"="&amp;C3273)&gt;0</f>
        <v>0</v>
      </c>
    </row>
    <row r="3274" spans="1:7" x14ac:dyDescent="0.2">
      <c r="A3274" s="1">
        <v>967694</v>
      </c>
      <c r="B3274">
        <v>900992</v>
      </c>
      <c r="C3274">
        <v>415745</v>
      </c>
      <c r="D3274" s="2">
        <v>41187</v>
      </c>
      <c r="E3274">
        <v>5</v>
      </c>
      <c r="F3274" t="s">
        <v>5141</v>
      </c>
      <c r="G3274" t="b">
        <f>COUNTIF(Рецепты!$B$2:$B$1501,"="&amp;C3274)&gt;0</f>
        <v>0</v>
      </c>
    </row>
    <row r="3275" spans="1:7" x14ac:dyDescent="0.2">
      <c r="A3275" s="1">
        <v>954821</v>
      </c>
      <c r="B3275">
        <v>264198</v>
      </c>
      <c r="C3275">
        <v>64110</v>
      </c>
      <c r="D3275" s="2">
        <v>38693</v>
      </c>
      <c r="E3275">
        <v>5</v>
      </c>
      <c r="F3275" t="s">
        <v>5142</v>
      </c>
      <c r="G3275" t="b">
        <f>COUNTIF(Рецепты!$B$2:$B$1501,"="&amp;C3275)&gt;0</f>
        <v>0</v>
      </c>
    </row>
    <row r="3276" spans="1:7" x14ac:dyDescent="0.2">
      <c r="A3276" s="1">
        <v>1056814</v>
      </c>
      <c r="B3276">
        <v>540322</v>
      </c>
      <c r="C3276">
        <v>260314</v>
      </c>
      <c r="D3276" s="2">
        <v>39378</v>
      </c>
      <c r="E3276">
        <v>4</v>
      </c>
      <c r="F3276" t="s">
        <v>5143</v>
      </c>
      <c r="G3276" t="b">
        <f>COUNTIF(Рецепты!$B$2:$B$1501,"="&amp;C3276)&gt;0</f>
        <v>0</v>
      </c>
    </row>
    <row r="3277" spans="1:7" x14ac:dyDescent="0.2">
      <c r="A3277" s="1">
        <v>660356</v>
      </c>
      <c r="B3277">
        <v>1071134</v>
      </c>
      <c r="C3277">
        <v>55665</v>
      </c>
      <c r="D3277" s="2">
        <v>39794</v>
      </c>
      <c r="E3277">
        <v>5</v>
      </c>
      <c r="F3277" t="s">
        <v>5144</v>
      </c>
      <c r="G3277" t="b">
        <f>COUNTIF(Рецепты!$B$2:$B$1501,"="&amp;C3277)&gt;0</f>
        <v>0</v>
      </c>
    </row>
    <row r="3278" spans="1:7" x14ac:dyDescent="0.2">
      <c r="A3278" s="1">
        <v>964857</v>
      </c>
      <c r="B3278">
        <v>347873</v>
      </c>
      <c r="C3278">
        <v>50969</v>
      </c>
      <c r="D3278" s="2">
        <v>41374</v>
      </c>
      <c r="E3278">
        <v>5</v>
      </c>
      <c r="F3278" t="s">
        <v>5145</v>
      </c>
      <c r="G3278" t="b">
        <f>COUNTIF(Рецепты!$B$2:$B$1501,"="&amp;C3278)&gt;0</f>
        <v>0</v>
      </c>
    </row>
    <row r="3279" spans="1:7" x14ac:dyDescent="0.2">
      <c r="A3279" s="1">
        <v>706671</v>
      </c>
      <c r="B3279">
        <v>123444</v>
      </c>
      <c r="C3279">
        <v>153891</v>
      </c>
      <c r="D3279" s="2">
        <v>39385</v>
      </c>
      <c r="E3279">
        <v>4</v>
      </c>
      <c r="F3279" t="s">
        <v>5146</v>
      </c>
      <c r="G3279" t="b">
        <f>COUNTIF(Рецепты!$B$2:$B$1501,"="&amp;C3279)&gt;0</f>
        <v>0</v>
      </c>
    </row>
    <row r="3280" spans="1:7" x14ac:dyDescent="0.2">
      <c r="A3280" s="1">
        <v>442545</v>
      </c>
      <c r="B3280">
        <v>889809</v>
      </c>
      <c r="C3280">
        <v>183073</v>
      </c>
      <c r="D3280" s="2">
        <v>39870</v>
      </c>
      <c r="E3280">
        <v>5</v>
      </c>
      <c r="F3280" t="s">
        <v>5147</v>
      </c>
      <c r="G3280" t="b">
        <f>COUNTIF(Рецепты!$B$2:$B$1501,"="&amp;C3280)&gt;0</f>
        <v>0</v>
      </c>
    </row>
    <row r="3281" spans="1:7" x14ac:dyDescent="0.2">
      <c r="A3281" s="1">
        <v>458222</v>
      </c>
      <c r="B3281">
        <v>1580464</v>
      </c>
      <c r="C3281">
        <v>66409</v>
      </c>
      <c r="D3281" s="2">
        <v>40256</v>
      </c>
      <c r="E3281">
        <v>5</v>
      </c>
      <c r="F3281" t="s">
        <v>5148</v>
      </c>
      <c r="G3281" t="b">
        <f>COUNTIF(Рецепты!$B$2:$B$1501,"="&amp;C3281)&gt;0</f>
        <v>0</v>
      </c>
    </row>
    <row r="3282" spans="1:7" x14ac:dyDescent="0.2">
      <c r="A3282" s="1">
        <v>187635</v>
      </c>
      <c r="B3282">
        <v>884421</v>
      </c>
      <c r="C3282">
        <v>296147</v>
      </c>
      <c r="D3282" s="2">
        <v>40929</v>
      </c>
      <c r="E3282">
        <v>5</v>
      </c>
      <c r="F3282" t="s">
        <v>5149</v>
      </c>
      <c r="G3282" t="b">
        <f>COUNTIF(Рецепты!$B$2:$B$1501,"="&amp;C3282)&gt;0</f>
        <v>0</v>
      </c>
    </row>
    <row r="3283" spans="1:7" x14ac:dyDescent="0.2">
      <c r="A3283" s="1">
        <v>963329</v>
      </c>
      <c r="B3283">
        <v>80353</v>
      </c>
      <c r="C3283">
        <v>126610</v>
      </c>
      <c r="D3283" s="2">
        <v>40335</v>
      </c>
      <c r="E3283">
        <v>5</v>
      </c>
      <c r="F3283" t="s">
        <v>5150</v>
      </c>
      <c r="G3283" t="b">
        <f>COUNTIF(Рецепты!$B$2:$B$1501,"="&amp;C3283)&gt;0</f>
        <v>0</v>
      </c>
    </row>
    <row r="3284" spans="1:7" x14ac:dyDescent="0.2">
      <c r="A3284" s="1">
        <v>614837</v>
      </c>
      <c r="B3284">
        <v>697421</v>
      </c>
      <c r="C3284">
        <v>112339</v>
      </c>
      <c r="D3284" s="2">
        <v>39533</v>
      </c>
      <c r="E3284">
        <v>4</v>
      </c>
      <c r="F3284" t="s">
        <v>5151</v>
      </c>
      <c r="G3284" t="b">
        <f>COUNTIF(Рецепты!$B$2:$B$1501,"="&amp;C3284)&gt;0</f>
        <v>0</v>
      </c>
    </row>
    <row r="3285" spans="1:7" x14ac:dyDescent="0.2">
      <c r="A3285" s="1">
        <v>85797</v>
      </c>
      <c r="B3285">
        <v>178427</v>
      </c>
      <c r="C3285">
        <v>409757</v>
      </c>
      <c r="D3285" s="2">
        <v>40477</v>
      </c>
      <c r="E3285">
        <v>5</v>
      </c>
      <c r="F3285" t="s">
        <v>5152</v>
      </c>
      <c r="G3285" t="b">
        <f>COUNTIF(Рецепты!$B$2:$B$1501,"="&amp;C3285)&gt;0</f>
        <v>0</v>
      </c>
    </row>
    <row r="3286" spans="1:7" x14ac:dyDescent="0.2">
      <c r="A3286" s="1">
        <v>212924</v>
      </c>
      <c r="B3286">
        <v>2807342</v>
      </c>
      <c r="C3286">
        <v>333067</v>
      </c>
      <c r="D3286" s="2">
        <v>41619</v>
      </c>
      <c r="E3286">
        <v>0</v>
      </c>
      <c r="F3286" t="s">
        <v>5153</v>
      </c>
      <c r="G3286" t="b">
        <f>COUNTIF(Рецепты!$B$2:$B$1501,"="&amp;C3286)&gt;0</f>
        <v>0</v>
      </c>
    </row>
    <row r="3287" spans="1:7" x14ac:dyDescent="0.2">
      <c r="A3287" s="1">
        <v>340659</v>
      </c>
      <c r="B3287">
        <v>221672</v>
      </c>
      <c r="C3287">
        <v>136589</v>
      </c>
      <c r="D3287" s="2">
        <v>39462</v>
      </c>
      <c r="E3287">
        <v>5</v>
      </c>
      <c r="F3287" t="s">
        <v>5154</v>
      </c>
      <c r="G3287" t="b">
        <f>COUNTIF(Рецепты!$B$2:$B$1501,"="&amp;C3287)&gt;0</f>
        <v>0</v>
      </c>
    </row>
    <row r="3288" spans="1:7" x14ac:dyDescent="0.2">
      <c r="A3288" s="1">
        <v>1099982</v>
      </c>
      <c r="B3288">
        <v>79229</v>
      </c>
      <c r="C3288">
        <v>97699</v>
      </c>
      <c r="D3288" s="2">
        <v>40240</v>
      </c>
      <c r="E3288">
        <v>5</v>
      </c>
      <c r="F3288" t="s">
        <v>5155</v>
      </c>
      <c r="G3288" t="b">
        <f>COUNTIF(Рецепты!$B$2:$B$1501,"="&amp;C3288)&gt;0</f>
        <v>0</v>
      </c>
    </row>
    <row r="3289" spans="1:7" x14ac:dyDescent="0.2">
      <c r="A3289" s="1">
        <v>578501</v>
      </c>
      <c r="B3289">
        <v>2000197398</v>
      </c>
      <c r="C3289">
        <v>114387</v>
      </c>
      <c r="D3289" s="2">
        <v>42309</v>
      </c>
      <c r="E3289">
        <v>5</v>
      </c>
      <c r="F3289" t="s">
        <v>5156</v>
      </c>
      <c r="G3289" t="b">
        <f>COUNTIF(Рецепты!$B$2:$B$1501,"="&amp;C3289)&gt;0</f>
        <v>0</v>
      </c>
    </row>
    <row r="3290" spans="1:7" x14ac:dyDescent="0.2">
      <c r="A3290" s="1">
        <v>766162</v>
      </c>
      <c r="B3290">
        <v>998870</v>
      </c>
      <c r="C3290">
        <v>31041</v>
      </c>
      <c r="D3290" s="2">
        <v>40169</v>
      </c>
      <c r="E3290">
        <v>5</v>
      </c>
      <c r="F3290" t="s">
        <v>5157</v>
      </c>
      <c r="G3290" t="b">
        <f>COUNTIF(Рецепты!$B$2:$B$1501,"="&amp;C3290)&gt;0</f>
        <v>0</v>
      </c>
    </row>
    <row r="3291" spans="1:7" x14ac:dyDescent="0.2">
      <c r="A3291" s="1">
        <v>594869</v>
      </c>
      <c r="B3291">
        <v>226863</v>
      </c>
      <c r="C3291">
        <v>171107</v>
      </c>
      <c r="D3291" s="2">
        <v>39813</v>
      </c>
      <c r="E3291">
        <v>5</v>
      </c>
      <c r="F3291" t="s">
        <v>5158</v>
      </c>
      <c r="G3291" t="b">
        <f>COUNTIF(Рецепты!$B$2:$B$1501,"="&amp;C3291)&gt;0</f>
        <v>0</v>
      </c>
    </row>
    <row r="3292" spans="1:7" x14ac:dyDescent="0.2">
      <c r="A3292" s="1">
        <v>46613</v>
      </c>
      <c r="B3292">
        <v>222564</v>
      </c>
      <c r="C3292">
        <v>88636</v>
      </c>
      <c r="D3292" s="2">
        <v>41251</v>
      </c>
      <c r="E3292">
        <v>5</v>
      </c>
      <c r="F3292" t="s">
        <v>5159</v>
      </c>
      <c r="G3292" t="b">
        <f>COUNTIF(Рецепты!$B$2:$B$1501,"="&amp;C3292)&gt;0</f>
        <v>0</v>
      </c>
    </row>
    <row r="3293" spans="1:7" x14ac:dyDescent="0.2">
      <c r="A3293" s="1">
        <v>1130065</v>
      </c>
      <c r="B3293">
        <v>22655</v>
      </c>
      <c r="C3293">
        <v>137575</v>
      </c>
      <c r="D3293" s="2">
        <v>39640</v>
      </c>
      <c r="E3293">
        <v>5</v>
      </c>
      <c r="F3293" t="s">
        <v>5160</v>
      </c>
      <c r="G3293" t="b">
        <f>COUNTIF(Рецепты!$B$2:$B$1501,"="&amp;C3293)&gt;0</f>
        <v>0</v>
      </c>
    </row>
    <row r="3294" spans="1:7" x14ac:dyDescent="0.2">
      <c r="A3294" s="1">
        <v>898026</v>
      </c>
      <c r="B3294">
        <v>767702</v>
      </c>
      <c r="C3294">
        <v>121826</v>
      </c>
      <c r="D3294" s="2">
        <v>39554</v>
      </c>
      <c r="E3294">
        <v>5</v>
      </c>
      <c r="F3294" t="s">
        <v>5161</v>
      </c>
      <c r="G3294" t="b">
        <f>COUNTIF(Рецепты!$B$2:$B$1501,"="&amp;C3294)&gt;0</f>
        <v>0</v>
      </c>
    </row>
    <row r="3295" spans="1:7" x14ac:dyDescent="0.2">
      <c r="A3295" s="1">
        <v>774315</v>
      </c>
      <c r="B3295">
        <v>2001326931</v>
      </c>
      <c r="C3295">
        <v>128956</v>
      </c>
      <c r="D3295" s="2">
        <v>42733</v>
      </c>
      <c r="E3295">
        <v>5</v>
      </c>
      <c r="F3295" t="s">
        <v>5162</v>
      </c>
      <c r="G3295" t="b">
        <f>COUNTIF(Рецепты!$B$2:$B$1501,"="&amp;C3295)&gt;0</f>
        <v>0</v>
      </c>
    </row>
    <row r="3296" spans="1:7" x14ac:dyDescent="0.2">
      <c r="A3296" s="1">
        <v>765973</v>
      </c>
      <c r="B3296">
        <v>101823</v>
      </c>
      <c r="C3296">
        <v>114415</v>
      </c>
      <c r="D3296" s="2">
        <v>39708</v>
      </c>
      <c r="E3296">
        <v>5</v>
      </c>
      <c r="F3296" t="s">
        <v>5163</v>
      </c>
      <c r="G3296" t="b">
        <f>COUNTIF(Рецепты!$B$2:$B$1501,"="&amp;C3296)&gt;0</f>
        <v>0</v>
      </c>
    </row>
    <row r="3297" spans="1:7" x14ac:dyDescent="0.2">
      <c r="A3297" s="1">
        <v>1059200</v>
      </c>
      <c r="B3297">
        <v>391048</v>
      </c>
      <c r="C3297">
        <v>295664</v>
      </c>
      <c r="D3297" s="2">
        <v>39545</v>
      </c>
      <c r="E3297">
        <v>1</v>
      </c>
      <c r="F3297" t="s">
        <v>5164</v>
      </c>
      <c r="G3297" t="b">
        <f>COUNTIF(Рецепты!$B$2:$B$1501,"="&amp;C3297)&gt;0</f>
        <v>0</v>
      </c>
    </row>
    <row r="3298" spans="1:7" x14ac:dyDescent="0.2">
      <c r="A3298" s="1">
        <v>657689</v>
      </c>
      <c r="B3298">
        <v>191533</v>
      </c>
      <c r="C3298">
        <v>127909</v>
      </c>
      <c r="D3298" s="2">
        <v>41867</v>
      </c>
      <c r="E3298">
        <v>5</v>
      </c>
      <c r="F3298" t="s">
        <v>5165</v>
      </c>
      <c r="G3298" t="b">
        <f>COUNTIF(Рецепты!$B$2:$B$1501,"="&amp;C3298)&gt;0</f>
        <v>0</v>
      </c>
    </row>
    <row r="3299" spans="1:7" x14ac:dyDescent="0.2">
      <c r="A3299" s="1">
        <v>971707</v>
      </c>
      <c r="B3299">
        <v>373018</v>
      </c>
      <c r="C3299">
        <v>63127</v>
      </c>
      <c r="D3299" s="2">
        <v>40626</v>
      </c>
      <c r="E3299">
        <v>4</v>
      </c>
      <c r="F3299" t="s">
        <v>5166</v>
      </c>
      <c r="G3299" t="b">
        <f>COUNTIF(Рецепты!$B$2:$B$1501,"="&amp;C3299)&gt;0</f>
        <v>0</v>
      </c>
    </row>
    <row r="3300" spans="1:7" x14ac:dyDescent="0.2">
      <c r="A3300" s="1">
        <v>92909</v>
      </c>
      <c r="B3300">
        <v>86520</v>
      </c>
      <c r="C3300">
        <v>27524</v>
      </c>
      <c r="D3300" s="2">
        <v>38342</v>
      </c>
      <c r="E3300">
        <v>4</v>
      </c>
      <c r="F3300" t="s">
        <v>5167</v>
      </c>
      <c r="G3300" t="b">
        <f>COUNTIF(Рецепты!$B$2:$B$1501,"="&amp;C3300)&gt;0</f>
        <v>0</v>
      </c>
    </row>
    <row r="3301" spans="1:7" x14ac:dyDescent="0.2">
      <c r="A3301" s="1">
        <v>433106</v>
      </c>
      <c r="B3301">
        <v>148316</v>
      </c>
      <c r="C3301">
        <v>28648</v>
      </c>
      <c r="D3301" s="2">
        <v>39075</v>
      </c>
      <c r="E3301">
        <v>5</v>
      </c>
      <c r="F3301" t="s">
        <v>5168</v>
      </c>
      <c r="G3301" t="b">
        <f>COUNTIF(Рецепты!$B$2:$B$1501,"="&amp;C3301)&gt;0</f>
        <v>0</v>
      </c>
    </row>
    <row r="3302" spans="1:7" x14ac:dyDescent="0.2">
      <c r="A3302" s="1">
        <v>54579</v>
      </c>
      <c r="B3302">
        <v>176031</v>
      </c>
      <c r="C3302">
        <v>52035</v>
      </c>
      <c r="D3302" s="2">
        <v>38315</v>
      </c>
      <c r="E3302">
        <v>5</v>
      </c>
      <c r="F3302" t="s">
        <v>5169</v>
      </c>
      <c r="G3302" t="b">
        <f>COUNTIF(Рецепты!$B$2:$B$1501,"="&amp;C3302)&gt;0</f>
        <v>0</v>
      </c>
    </row>
    <row r="3303" spans="1:7" x14ac:dyDescent="0.2">
      <c r="A3303" s="1">
        <v>117979</v>
      </c>
      <c r="B3303">
        <v>2000611094</v>
      </c>
      <c r="C3303">
        <v>159184</v>
      </c>
      <c r="D3303" s="2">
        <v>42304</v>
      </c>
      <c r="E3303">
        <v>5</v>
      </c>
      <c r="F3303" t="s">
        <v>5170</v>
      </c>
      <c r="G3303" t="b">
        <f>COUNTIF(Рецепты!$B$2:$B$1501,"="&amp;C3303)&gt;0</f>
        <v>0</v>
      </c>
    </row>
    <row r="3304" spans="1:7" x14ac:dyDescent="0.2">
      <c r="A3304" s="1">
        <v>509920</v>
      </c>
      <c r="B3304">
        <v>356062</v>
      </c>
      <c r="C3304">
        <v>89207</v>
      </c>
      <c r="D3304" s="2">
        <v>39187</v>
      </c>
      <c r="E3304">
        <v>5</v>
      </c>
      <c r="F3304" t="s">
        <v>5171</v>
      </c>
      <c r="G3304" t="b">
        <f>COUNTIF(Рецепты!$B$2:$B$1501,"="&amp;C3304)&gt;0</f>
        <v>0</v>
      </c>
    </row>
    <row r="3305" spans="1:7" x14ac:dyDescent="0.2">
      <c r="A3305" s="1">
        <v>619656</v>
      </c>
      <c r="B3305">
        <v>1680722</v>
      </c>
      <c r="C3305">
        <v>477456</v>
      </c>
      <c r="D3305" s="2">
        <v>41019</v>
      </c>
      <c r="E3305">
        <v>5</v>
      </c>
      <c r="F3305" t="s">
        <v>5172</v>
      </c>
      <c r="G3305" t="b">
        <f>COUNTIF(Рецепты!$B$2:$B$1501,"="&amp;C3305)&gt;0</f>
        <v>0</v>
      </c>
    </row>
    <row r="3306" spans="1:7" x14ac:dyDescent="0.2">
      <c r="A3306" s="1">
        <v>836565</v>
      </c>
      <c r="B3306">
        <v>119466</v>
      </c>
      <c r="C3306">
        <v>130398</v>
      </c>
      <c r="D3306" s="2">
        <v>38575</v>
      </c>
      <c r="E3306">
        <v>5</v>
      </c>
      <c r="F3306" t="s">
        <v>5173</v>
      </c>
      <c r="G3306" t="b">
        <f>COUNTIF(Рецепты!$B$2:$B$1501,"="&amp;C3306)&gt;0</f>
        <v>0</v>
      </c>
    </row>
    <row r="3307" spans="1:7" x14ac:dyDescent="0.2">
      <c r="A3307" s="1">
        <v>175801</v>
      </c>
      <c r="B3307">
        <v>53932</v>
      </c>
      <c r="C3307">
        <v>143119</v>
      </c>
      <c r="D3307" s="2">
        <v>39566</v>
      </c>
      <c r="E3307">
        <v>5</v>
      </c>
      <c r="F3307" t="s">
        <v>5174</v>
      </c>
      <c r="G3307" t="b">
        <f>COUNTIF(Рецепты!$B$2:$B$1501,"="&amp;C3307)&gt;0</f>
        <v>0</v>
      </c>
    </row>
    <row r="3308" spans="1:7" x14ac:dyDescent="0.2">
      <c r="A3308" s="1">
        <v>510346</v>
      </c>
      <c r="B3308">
        <v>628076</v>
      </c>
      <c r="C3308">
        <v>89207</v>
      </c>
      <c r="D3308" s="2">
        <v>40468</v>
      </c>
      <c r="E3308">
        <v>4</v>
      </c>
      <c r="F3308" t="s">
        <v>5175</v>
      </c>
      <c r="G3308" t="b">
        <f>COUNTIF(Рецепты!$B$2:$B$1501,"="&amp;C3308)&gt;0</f>
        <v>0</v>
      </c>
    </row>
    <row r="3309" spans="1:7" x14ac:dyDescent="0.2">
      <c r="A3309" s="1">
        <v>984242</v>
      </c>
      <c r="B3309">
        <v>127579</v>
      </c>
      <c r="C3309">
        <v>9272</v>
      </c>
      <c r="D3309" s="2">
        <v>38212</v>
      </c>
      <c r="E3309">
        <v>5</v>
      </c>
      <c r="F3309" t="s">
        <v>5176</v>
      </c>
      <c r="G3309" t="b">
        <f>COUNTIF(Рецепты!$B$2:$B$1501,"="&amp;C3309)&gt;0</f>
        <v>0</v>
      </c>
    </row>
    <row r="3310" spans="1:7" x14ac:dyDescent="0.2">
      <c r="A3310" s="1">
        <v>680645</v>
      </c>
      <c r="B3310">
        <v>77458</v>
      </c>
      <c r="C3310">
        <v>500819</v>
      </c>
      <c r="D3310" s="2">
        <v>41425</v>
      </c>
      <c r="E3310">
        <v>5</v>
      </c>
      <c r="F3310" t="s">
        <v>5177</v>
      </c>
      <c r="G3310" t="b">
        <f>COUNTIF(Рецепты!$B$2:$B$1501,"="&amp;C3310)&gt;0</f>
        <v>0</v>
      </c>
    </row>
    <row r="3311" spans="1:7" x14ac:dyDescent="0.2">
      <c r="A3311" s="1">
        <v>5037</v>
      </c>
      <c r="B3311">
        <v>485773</v>
      </c>
      <c r="C3311">
        <v>350006</v>
      </c>
      <c r="D3311" s="2">
        <v>40521</v>
      </c>
      <c r="E3311">
        <v>5</v>
      </c>
      <c r="F3311" t="s">
        <v>5178</v>
      </c>
      <c r="G3311" t="b">
        <f>COUNTIF(Рецепты!$B$2:$B$1501,"="&amp;C3311)&gt;0</f>
        <v>0</v>
      </c>
    </row>
    <row r="3312" spans="1:7" x14ac:dyDescent="0.2">
      <c r="A3312" s="1">
        <v>958034</v>
      </c>
      <c r="B3312">
        <v>159145</v>
      </c>
      <c r="C3312">
        <v>91240</v>
      </c>
      <c r="D3312" s="2">
        <v>38601</v>
      </c>
      <c r="E3312">
        <v>5</v>
      </c>
      <c r="F3312" t="s">
        <v>5179</v>
      </c>
      <c r="G3312" t="b">
        <f>COUNTIF(Рецепты!$B$2:$B$1501,"="&amp;C3312)&gt;0</f>
        <v>0</v>
      </c>
    </row>
    <row r="3313" spans="1:7" x14ac:dyDescent="0.2">
      <c r="A3313" s="1">
        <v>782094</v>
      </c>
      <c r="B3313">
        <v>601277</v>
      </c>
      <c r="C3313">
        <v>198738</v>
      </c>
      <c r="D3313" s="2">
        <v>40287</v>
      </c>
      <c r="E3313">
        <v>5</v>
      </c>
      <c r="F3313" t="s">
        <v>5180</v>
      </c>
      <c r="G3313" t="b">
        <f>COUNTIF(Рецепты!$B$2:$B$1501,"="&amp;C3313)&gt;0</f>
        <v>0</v>
      </c>
    </row>
    <row r="3314" spans="1:7" x14ac:dyDescent="0.2">
      <c r="A3314" s="1">
        <v>70161</v>
      </c>
      <c r="B3314">
        <v>163077</v>
      </c>
      <c r="C3314">
        <v>131027</v>
      </c>
      <c r="D3314" s="2">
        <v>38797</v>
      </c>
      <c r="E3314">
        <v>5</v>
      </c>
      <c r="F3314" t="s">
        <v>5181</v>
      </c>
      <c r="G3314" t="b">
        <f>COUNTIF(Рецепты!$B$2:$B$1501,"="&amp;C3314)&gt;0</f>
        <v>0</v>
      </c>
    </row>
    <row r="3315" spans="1:7" x14ac:dyDescent="0.2">
      <c r="A3315" s="1">
        <v>756924</v>
      </c>
      <c r="B3315">
        <v>206397</v>
      </c>
      <c r="C3315">
        <v>203891</v>
      </c>
      <c r="D3315" s="2">
        <v>40330</v>
      </c>
      <c r="E3315">
        <v>4</v>
      </c>
      <c r="F3315" t="s">
        <v>5182</v>
      </c>
      <c r="G3315" t="b">
        <f>COUNTIF(Рецепты!$B$2:$B$1501,"="&amp;C3315)&gt;0</f>
        <v>0</v>
      </c>
    </row>
    <row r="3316" spans="1:7" x14ac:dyDescent="0.2">
      <c r="A3316" s="1">
        <v>17194</v>
      </c>
      <c r="B3316">
        <v>357591</v>
      </c>
      <c r="C3316">
        <v>32124</v>
      </c>
      <c r="D3316" s="2">
        <v>38996</v>
      </c>
      <c r="E3316">
        <v>3</v>
      </c>
      <c r="F3316" t="s">
        <v>5183</v>
      </c>
      <c r="G3316" t="b">
        <f>COUNTIF(Рецепты!$B$2:$B$1501,"="&amp;C3316)&gt;0</f>
        <v>0</v>
      </c>
    </row>
    <row r="3317" spans="1:7" x14ac:dyDescent="0.2">
      <c r="A3317" s="1">
        <v>769092</v>
      </c>
      <c r="B3317">
        <v>583193</v>
      </c>
      <c r="C3317">
        <v>333380</v>
      </c>
      <c r="D3317" s="2">
        <v>41937</v>
      </c>
      <c r="E3317">
        <v>5</v>
      </c>
      <c r="F3317" t="s">
        <v>5184</v>
      </c>
      <c r="G3317" t="b">
        <f>COUNTIF(Рецепты!$B$2:$B$1501,"="&amp;C3317)&gt;0</f>
        <v>1</v>
      </c>
    </row>
    <row r="3318" spans="1:7" x14ac:dyDescent="0.2">
      <c r="A3318" s="1">
        <v>843447</v>
      </c>
      <c r="B3318">
        <v>430507</v>
      </c>
      <c r="C3318">
        <v>354701</v>
      </c>
      <c r="D3318" s="2">
        <v>40881</v>
      </c>
      <c r="E3318">
        <v>5</v>
      </c>
      <c r="F3318" t="s">
        <v>5185</v>
      </c>
      <c r="G3318" t="b">
        <f>COUNTIF(Рецепты!$B$2:$B$1501,"="&amp;C3318)&gt;0</f>
        <v>0</v>
      </c>
    </row>
    <row r="3319" spans="1:7" x14ac:dyDescent="0.2">
      <c r="A3319" s="1">
        <v>525835</v>
      </c>
      <c r="B3319">
        <v>258867</v>
      </c>
      <c r="C3319">
        <v>85189</v>
      </c>
      <c r="D3319" s="2">
        <v>39486</v>
      </c>
      <c r="E3319">
        <v>4</v>
      </c>
      <c r="F3319" t="s">
        <v>5186</v>
      </c>
      <c r="G3319" t="b">
        <f>COUNTIF(Рецепты!$B$2:$B$1501,"="&amp;C3319)&gt;0</f>
        <v>0</v>
      </c>
    </row>
    <row r="3320" spans="1:7" x14ac:dyDescent="0.2">
      <c r="A3320" s="1">
        <v>895599</v>
      </c>
      <c r="B3320">
        <v>107583</v>
      </c>
      <c r="C3320">
        <v>461168</v>
      </c>
      <c r="D3320" s="2">
        <v>40768</v>
      </c>
      <c r="E3320">
        <v>5</v>
      </c>
      <c r="F3320" t="s">
        <v>5187</v>
      </c>
      <c r="G3320" t="b">
        <f>COUNTIF(Рецепты!$B$2:$B$1501,"="&amp;C3320)&gt;0</f>
        <v>1</v>
      </c>
    </row>
    <row r="3321" spans="1:7" x14ac:dyDescent="0.2">
      <c r="A3321" s="1">
        <v>41615</v>
      </c>
      <c r="B3321">
        <v>1803261965</v>
      </c>
      <c r="C3321">
        <v>268667</v>
      </c>
      <c r="D3321" s="2">
        <v>42011</v>
      </c>
      <c r="E3321">
        <v>0</v>
      </c>
      <c r="F3321" t="s">
        <v>5188</v>
      </c>
      <c r="G3321" t="b">
        <f>COUNTIF(Рецепты!$B$2:$B$1501,"="&amp;C3321)&gt;0</f>
        <v>0</v>
      </c>
    </row>
    <row r="3322" spans="1:7" x14ac:dyDescent="0.2">
      <c r="A3322" s="1">
        <v>682836</v>
      </c>
      <c r="B3322">
        <v>70667</v>
      </c>
      <c r="C3322">
        <v>21084</v>
      </c>
      <c r="D3322" s="2">
        <v>37693</v>
      </c>
      <c r="E3322">
        <v>5</v>
      </c>
      <c r="F3322" t="s">
        <v>5189</v>
      </c>
      <c r="G3322" t="b">
        <f>COUNTIF(Рецепты!$B$2:$B$1501,"="&amp;C3322)&gt;0</f>
        <v>0</v>
      </c>
    </row>
    <row r="3323" spans="1:7" x14ac:dyDescent="0.2">
      <c r="A3323" s="1">
        <v>876008</v>
      </c>
      <c r="B3323">
        <v>276108</v>
      </c>
      <c r="C3323">
        <v>68937</v>
      </c>
      <c r="D3323" s="2">
        <v>39366</v>
      </c>
      <c r="E3323">
        <v>5</v>
      </c>
      <c r="F3323" t="s">
        <v>5190</v>
      </c>
      <c r="G3323" t="b">
        <f>COUNTIF(Рецепты!$B$2:$B$1501,"="&amp;C3323)&gt;0</f>
        <v>0</v>
      </c>
    </row>
    <row r="3324" spans="1:7" x14ac:dyDescent="0.2">
      <c r="A3324" s="1">
        <v>801356</v>
      </c>
      <c r="B3324">
        <v>95743</v>
      </c>
      <c r="C3324">
        <v>100014</v>
      </c>
      <c r="D3324" s="2">
        <v>38304</v>
      </c>
      <c r="E3324">
        <v>5</v>
      </c>
      <c r="F3324" t="s">
        <v>5191</v>
      </c>
      <c r="G3324" t="b">
        <f>COUNTIF(Рецепты!$B$2:$B$1501,"="&amp;C3324)&gt;0</f>
        <v>0</v>
      </c>
    </row>
    <row r="3325" spans="1:7" x14ac:dyDescent="0.2">
      <c r="A3325" s="1">
        <v>135128</v>
      </c>
      <c r="B3325">
        <v>628076</v>
      </c>
      <c r="C3325">
        <v>376373</v>
      </c>
      <c r="D3325" s="2">
        <v>40337</v>
      </c>
      <c r="E3325">
        <v>5</v>
      </c>
      <c r="F3325" t="s">
        <v>5192</v>
      </c>
      <c r="G3325" t="b">
        <f>COUNTIF(Рецепты!$B$2:$B$1501,"="&amp;C3325)&gt;0</f>
        <v>0</v>
      </c>
    </row>
    <row r="3326" spans="1:7" x14ac:dyDescent="0.2">
      <c r="A3326" s="1">
        <v>865096</v>
      </c>
      <c r="B3326">
        <v>232971</v>
      </c>
      <c r="C3326">
        <v>412338</v>
      </c>
      <c r="D3326" s="2">
        <v>40964</v>
      </c>
      <c r="E3326">
        <v>5</v>
      </c>
      <c r="F3326" t="s">
        <v>5193</v>
      </c>
      <c r="G3326" t="b">
        <f>COUNTIF(Рецепты!$B$2:$B$1501,"="&amp;C3326)&gt;0</f>
        <v>0</v>
      </c>
    </row>
    <row r="3327" spans="1:7" x14ac:dyDescent="0.2">
      <c r="A3327" s="1">
        <v>494994</v>
      </c>
      <c r="B3327">
        <v>48920</v>
      </c>
      <c r="C3327">
        <v>114052</v>
      </c>
      <c r="D3327" s="2">
        <v>39551</v>
      </c>
      <c r="E3327">
        <v>5</v>
      </c>
      <c r="F3327" t="s">
        <v>5194</v>
      </c>
      <c r="G3327" t="b">
        <f>COUNTIF(Рецепты!$B$2:$B$1501,"="&amp;C3327)&gt;0</f>
        <v>0</v>
      </c>
    </row>
    <row r="3328" spans="1:7" x14ac:dyDescent="0.2">
      <c r="A3328" s="1">
        <v>266300</v>
      </c>
      <c r="B3328">
        <v>2001558948</v>
      </c>
      <c r="C3328">
        <v>107786</v>
      </c>
      <c r="D3328" s="2">
        <v>42883</v>
      </c>
      <c r="E3328">
        <v>5</v>
      </c>
      <c r="F3328" t="s">
        <v>5195</v>
      </c>
      <c r="G3328" t="b">
        <f>COUNTIF(Рецепты!$B$2:$B$1501,"="&amp;C3328)&gt;0</f>
        <v>0</v>
      </c>
    </row>
    <row r="3329" spans="1:7" x14ac:dyDescent="0.2">
      <c r="A3329" s="1">
        <v>305617</v>
      </c>
      <c r="B3329">
        <v>429104</v>
      </c>
      <c r="C3329">
        <v>31062</v>
      </c>
      <c r="D3329" s="2">
        <v>39762</v>
      </c>
      <c r="E3329">
        <v>5</v>
      </c>
      <c r="F3329" t="s">
        <v>5196</v>
      </c>
      <c r="G3329" t="b">
        <f>COUNTIF(Рецепты!$B$2:$B$1501,"="&amp;C3329)&gt;0</f>
        <v>0</v>
      </c>
    </row>
    <row r="3330" spans="1:7" x14ac:dyDescent="0.2">
      <c r="A3330" s="1">
        <v>1095424</v>
      </c>
      <c r="B3330">
        <v>35635</v>
      </c>
      <c r="C3330">
        <v>49196</v>
      </c>
      <c r="D3330" s="2">
        <v>38576</v>
      </c>
      <c r="E3330">
        <v>5</v>
      </c>
      <c r="F3330" t="s">
        <v>5197</v>
      </c>
      <c r="G3330" t="b">
        <f>COUNTIF(Рецепты!$B$2:$B$1501,"="&amp;C3330)&gt;0</f>
        <v>0</v>
      </c>
    </row>
    <row r="3331" spans="1:7" x14ac:dyDescent="0.2">
      <c r="A3331" s="1">
        <v>100873</v>
      </c>
      <c r="B3331">
        <v>145451</v>
      </c>
      <c r="C3331">
        <v>55566</v>
      </c>
      <c r="D3331" s="2">
        <v>38271</v>
      </c>
      <c r="E3331">
        <v>3</v>
      </c>
      <c r="F3331" t="s">
        <v>5198</v>
      </c>
      <c r="G3331" t="b">
        <f>COUNTIF(Рецепты!$B$2:$B$1501,"="&amp;C3331)&gt;0</f>
        <v>0</v>
      </c>
    </row>
    <row r="3332" spans="1:7" x14ac:dyDescent="0.2">
      <c r="A3332" s="1">
        <v>257665</v>
      </c>
      <c r="B3332">
        <v>199848</v>
      </c>
      <c r="C3332">
        <v>102000</v>
      </c>
      <c r="D3332" s="2">
        <v>38748</v>
      </c>
      <c r="E3332">
        <v>5</v>
      </c>
      <c r="F3332" t="s">
        <v>5199</v>
      </c>
      <c r="G3332" t="b">
        <f>COUNTIF(Рецепты!$B$2:$B$1501,"="&amp;C3332)&gt;0</f>
        <v>0</v>
      </c>
    </row>
    <row r="3333" spans="1:7" x14ac:dyDescent="0.2">
      <c r="A3333" s="1">
        <v>431239</v>
      </c>
      <c r="B3333">
        <v>2206691</v>
      </c>
      <c r="C3333">
        <v>495124</v>
      </c>
      <c r="D3333" s="2">
        <v>41330</v>
      </c>
      <c r="E3333">
        <v>5</v>
      </c>
      <c r="F3333" t="s">
        <v>5200</v>
      </c>
      <c r="G3333" t="b">
        <f>COUNTIF(Рецепты!$B$2:$B$1501,"="&amp;C3333)&gt;0</f>
        <v>0</v>
      </c>
    </row>
    <row r="3334" spans="1:7" x14ac:dyDescent="0.2">
      <c r="A3334" s="1">
        <v>756886</v>
      </c>
      <c r="B3334">
        <v>236959</v>
      </c>
      <c r="C3334">
        <v>95899</v>
      </c>
      <c r="D3334" s="2">
        <v>39473</v>
      </c>
      <c r="E3334">
        <v>5</v>
      </c>
      <c r="F3334" t="s">
        <v>5201</v>
      </c>
      <c r="G3334" t="b">
        <f>COUNTIF(Рецепты!$B$2:$B$1501,"="&amp;C3334)&gt;0</f>
        <v>0</v>
      </c>
    </row>
    <row r="3335" spans="1:7" x14ac:dyDescent="0.2">
      <c r="A3335" s="1">
        <v>15867</v>
      </c>
      <c r="B3335">
        <v>813584</v>
      </c>
      <c r="C3335">
        <v>102734</v>
      </c>
      <c r="D3335" s="2">
        <v>40147</v>
      </c>
      <c r="E3335">
        <v>5</v>
      </c>
      <c r="F3335" t="s">
        <v>5202</v>
      </c>
      <c r="G3335" t="b">
        <f>COUNTIF(Рецепты!$B$2:$B$1501,"="&amp;C3335)&gt;0</f>
        <v>0</v>
      </c>
    </row>
    <row r="3336" spans="1:7" x14ac:dyDescent="0.2">
      <c r="A3336" s="1">
        <v>435842</v>
      </c>
      <c r="B3336">
        <v>4470</v>
      </c>
      <c r="C3336">
        <v>19566</v>
      </c>
      <c r="D3336" s="2">
        <v>37710</v>
      </c>
      <c r="E3336">
        <v>4</v>
      </c>
      <c r="F3336" t="s">
        <v>5203</v>
      </c>
      <c r="G3336" t="b">
        <f>COUNTIF(Рецепты!$B$2:$B$1501,"="&amp;C3336)&gt;0</f>
        <v>0</v>
      </c>
    </row>
    <row r="3337" spans="1:7" x14ac:dyDescent="0.2">
      <c r="A3337" s="1">
        <v>349102</v>
      </c>
      <c r="B3337">
        <v>2001096912</v>
      </c>
      <c r="C3337">
        <v>50719</v>
      </c>
      <c r="D3337" s="2">
        <v>42608</v>
      </c>
      <c r="E3337">
        <v>5</v>
      </c>
      <c r="F3337" t="s">
        <v>5204</v>
      </c>
      <c r="G3337" t="b">
        <f>COUNTIF(Рецепты!$B$2:$B$1501,"="&amp;C3337)&gt;0</f>
        <v>0</v>
      </c>
    </row>
    <row r="3338" spans="1:7" x14ac:dyDescent="0.2">
      <c r="A3338" s="1">
        <v>574058</v>
      </c>
      <c r="B3338">
        <v>2000954945</v>
      </c>
      <c r="C3338">
        <v>51546</v>
      </c>
      <c r="D3338" s="2">
        <v>42463</v>
      </c>
      <c r="E3338">
        <v>5</v>
      </c>
      <c r="F3338" t="s">
        <v>5205</v>
      </c>
      <c r="G3338" t="b">
        <f>COUNTIF(Рецепты!$B$2:$B$1501,"="&amp;C3338)&gt;0</f>
        <v>0</v>
      </c>
    </row>
    <row r="3339" spans="1:7" x14ac:dyDescent="0.2">
      <c r="A3339" s="1">
        <v>175447</v>
      </c>
      <c r="B3339">
        <v>804550</v>
      </c>
      <c r="C3339">
        <v>95921</v>
      </c>
      <c r="D3339" s="2">
        <v>39972</v>
      </c>
      <c r="E3339">
        <v>3</v>
      </c>
      <c r="F3339" t="s">
        <v>5206</v>
      </c>
      <c r="G3339" t="b">
        <f>COUNTIF(Рецепты!$B$2:$B$1501,"="&amp;C3339)&gt;0</f>
        <v>0</v>
      </c>
    </row>
    <row r="3340" spans="1:7" x14ac:dyDescent="0.2">
      <c r="A3340" s="1">
        <v>35203</v>
      </c>
      <c r="B3340">
        <v>185142</v>
      </c>
      <c r="C3340">
        <v>37929</v>
      </c>
      <c r="D3340" s="2">
        <v>40103</v>
      </c>
      <c r="E3340">
        <v>1</v>
      </c>
      <c r="F3340" t="s">
        <v>5207</v>
      </c>
      <c r="G3340" t="b">
        <f>COUNTIF(Рецепты!$B$2:$B$1501,"="&amp;C3340)&gt;0</f>
        <v>0</v>
      </c>
    </row>
    <row r="3341" spans="1:7" x14ac:dyDescent="0.2">
      <c r="A3341" s="1">
        <v>245640</v>
      </c>
      <c r="B3341">
        <v>57939</v>
      </c>
      <c r="C3341">
        <v>32576</v>
      </c>
      <c r="D3341" s="2">
        <v>37689</v>
      </c>
      <c r="E3341">
        <v>5</v>
      </c>
      <c r="F3341" t="s">
        <v>5208</v>
      </c>
      <c r="G3341" t="b">
        <f>COUNTIF(Рецепты!$B$2:$B$1501,"="&amp;C3341)&gt;0</f>
        <v>0</v>
      </c>
    </row>
    <row r="3342" spans="1:7" x14ac:dyDescent="0.2">
      <c r="A3342" s="1">
        <v>192157</v>
      </c>
      <c r="B3342">
        <v>131126</v>
      </c>
      <c r="C3342">
        <v>120547</v>
      </c>
      <c r="D3342" s="2">
        <v>40010</v>
      </c>
      <c r="E3342">
        <v>5</v>
      </c>
      <c r="F3342" t="s">
        <v>5209</v>
      </c>
      <c r="G3342" t="b">
        <f>COUNTIF(Рецепты!$B$2:$B$1501,"="&amp;C3342)&gt;0</f>
        <v>0</v>
      </c>
    </row>
    <row r="3343" spans="1:7" x14ac:dyDescent="0.2">
      <c r="A3343" s="1">
        <v>318279</v>
      </c>
      <c r="B3343">
        <v>189788</v>
      </c>
      <c r="C3343">
        <v>33598</v>
      </c>
      <c r="D3343" s="2">
        <v>39809</v>
      </c>
      <c r="E3343">
        <v>5</v>
      </c>
      <c r="F3343" t="s">
        <v>5210</v>
      </c>
      <c r="G3343" t="b">
        <f>COUNTIF(Рецепты!$B$2:$B$1501,"="&amp;C3343)&gt;0</f>
        <v>0</v>
      </c>
    </row>
    <row r="3344" spans="1:7" x14ac:dyDescent="0.2">
      <c r="A3344" s="1">
        <v>57714</v>
      </c>
      <c r="B3344">
        <v>1974635</v>
      </c>
      <c r="C3344">
        <v>117370</v>
      </c>
      <c r="D3344" s="2">
        <v>40758</v>
      </c>
      <c r="E3344">
        <v>5</v>
      </c>
      <c r="F3344" t="s">
        <v>5211</v>
      </c>
      <c r="G3344" t="b">
        <f>COUNTIF(Рецепты!$B$2:$B$1501,"="&amp;C3344)&gt;0</f>
        <v>0</v>
      </c>
    </row>
    <row r="3345" spans="1:7" x14ac:dyDescent="0.2">
      <c r="A3345" s="1">
        <v>804263</v>
      </c>
      <c r="B3345">
        <v>1179225</v>
      </c>
      <c r="C3345">
        <v>246497</v>
      </c>
      <c r="D3345" s="2">
        <v>41475</v>
      </c>
      <c r="E3345">
        <v>5</v>
      </c>
      <c r="F3345" t="s">
        <v>5212</v>
      </c>
      <c r="G3345" t="b">
        <f>COUNTIF(Рецепты!$B$2:$B$1501,"="&amp;C3345)&gt;0</f>
        <v>0</v>
      </c>
    </row>
    <row r="3346" spans="1:7" x14ac:dyDescent="0.2">
      <c r="A3346" s="1">
        <v>703835</v>
      </c>
      <c r="B3346">
        <v>128473</v>
      </c>
      <c r="C3346">
        <v>185477</v>
      </c>
      <c r="D3346" s="2">
        <v>40937</v>
      </c>
      <c r="E3346">
        <v>5</v>
      </c>
      <c r="F3346" t="s">
        <v>5213</v>
      </c>
      <c r="G3346" t="b">
        <f>COUNTIF(Рецепты!$B$2:$B$1501,"="&amp;C3346)&gt;0</f>
        <v>1</v>
      </c>
    </row>
    <row r="3347" spans="1:7" x14ac:dyDescent="0.2">
      <c r="A3347" s="1">
        <v>919854</v>
      </c>
      <c r="B3347">
        <v>229832</v>
      </c>
      <c r="C3347">
        <v>97694</v>
      </c>
      <c r="D3347" s="2">
        <v>38574</v>
      </c>
      <c r="E3347">
        <v>5</v>
      </c>
      <c r="F3347" t="s">
        <v>5214</v>
      </c>
      <c r="G3347" t="b">
        <f>COUNTIF(Рецепты!$B$2:$B$1501,"="&amp;C3347)&gt;0</f>
        <v>0</v>
      </c>
    </row>
    <row r="3348" spans="1:7" x14ac:dyDescent="0.2">
      <c r="A3348" s="1">
        <v>19576</v>
      </c>
      <c r="B3348">
        <v>2597518</v>
      </c>
      <c r="C3348">
        <v>219776</v>
      </c>
      <c r="D3348" s="2">
        <v>41272</v>
      </c>
      <c r="E3348">
        <v>5</v>
      </c>
      <c r="F3348" t="s">
        <v>5215</v>
      </c>
      <c r="G3348" t="b">
        <f>COUNTIF(Рецепты!$B$2:$B$1501,"="&amp;C3348)&gt;0</f>
        <v>0</v>
      </c>
    </row>
    <row r="3349" spans="1:7" x14ac:dyDescent="0.2">
      <c r="A3349" s="1">
        <v>380668</v>
      </c>
      <c r="B3349">
        <v>58104</v>
      </c>
      <c r="C3349">
        <v>173250</v>
      </c>
      <c r="D3349" s="2">
        <v>38895</v>
      </c>
      <c r="E3349">
        <v>5</v>
      </c>
      <c r="F3349" t="s">
        <v>5216</v>
      </c>
      <c r="G3349" t="b">
        <f>COUNTIF(Рецепты!$B$2:$B$1501,"="&amp;C3349)&gt;0</f>
        <v>0</v>
      </c>
    </row>
    <row r="3350" spans="1:7" x14ac:dyDescent="0.2">
      <c r="A3350" s="1">
        <v>516717</v>
      </c>
      <c r="B3350">
        <v>218535</v>
      </c>
      <c r="C3350">
        <v>42722</v>
      </c>
      <c r="D3350" s="2">
        <v>39341</v>
      </c>
      <c r="E3350">
        <v>3</v>
      </c>
      <c r="F3350" t="s">
        <v>5217</v>
      </c>
      <c r="G3350" t="b">
        <f>COUNTIF(Рецепты!$B$2:$B$1501,"="&amp;C3350)&gt;0</f>
        <v>0</v>
      </c>
    </row>
    <row r="3351" spans="1:7" x14ac:dyDescent="0.2">
      <c r="A3351" s="1">
        <v>392518</v>
      </c>
      <c r="B3351">
        <v>217884</v>
      </c>
      <c r="C3351">
        <v>120602</v>
      </c>
      <c r="D3351" s="2">
        <v>38885</v>
      </c>
      <c r="E3351">
        <v>5</v>
      </c>
      <c r="F3351" t="s">
        <v>5218</v>
      </c>
      <c r="G3351" t="b">
        <f>COUNTIF(Рецепты!$B$2:$B$1501,"="&amp;C3351)&gt;0</f>
        <v>1</v>
      </c>
    </row>
    <row r="3352" spans="1:7" x14ac:dyDescent="0.2">
      <c r="A3352" s="1">
        <v>640038</v>
      </c>
      <c r="B3352">
        <v>1820859</v>
      </c>
      <c r="C3352">
        <v>219754</v>
      </c>
      <c r="D3352" s="2">
        <v>40732</v>
      </c>
      <c r="E3352">
        <v>5</v>
      </c>
      <c r="F3352" t="s">
        <v>5219</v>
      </c>
      <c r="G3352" t="b">
        <f>COUNTIF(Рецепты!$B$2:$B$1501,"="&amp;C3352)&gt;0</f>
        <v>0</v>
      </c>
    </row>
    <row r="3353" spans="1:7" x14ac:dyDescent="0.2">
      <c r="A3353" s="1">
        <v>800149</v>
      </c>
      <c r="B3353">
        <v>1575889</v>
      </c>
      <c r="C3353">
        <v>27864</v>
      </c>
      <c r="D3353" s="2">
        <v>40283</v>
      </c>
      <c r="E3353">
        <v>4</v>
      </c>
      <c r="F3353" t="s">
        <v>5220</v>
      </c>
      <c r="G3353" t="b">
        <f>COUNTIF(Рецепты!$B$2:$B$1501,"="&amp;C3353)&gt;0</f>
        <v>0</v>
      </c>
    </row>
    <row r="3354" spans="1:7" x14ac:dyDescent="0.2">
      <c r="A3354" s="1">
        <v>214430</v>
      </c>
      <c r="B3354">
        <v>173579</v>
      </c>
      <c r="C3354">
        <v>145067</v>
      </c>
      <c r="D3354" s="2">
        <v>40194</v>
      </c>
      <c r="E3354">
        <v>5</v>
      </c>
      <c r="F3354" t="s">
        <v>5221</v>
      </c>
      <c r="G3354" t="b">
        <f>COUNTIF(Рецепты!$B$2:$B$1501,"="&amp;C3354)&gt;0</f>
        <v>0</v>
      </c>
    </row>
    <row r="3355" spans="1:7" x14ac:dyDescent="0.2">
      <c r="A3355" s="1">
        <v>569484</v>
      </c>
      <c r="B3355">
        <v>197456</v>
      </c>
      <c r="C3355">
        <v>372087</v>
      </c>
      <c r="D3355" s="2">
        <v>41317</v>
      </c>
      <c r="E3355">
        <v>5</v>
      </c>
      <c r="F3355" t="s">
        <v>5222</v>
      </c>
      <c r="G3355" t="b">
        <f>COUNTIF(Рецепты!$B$2:$B$1501,"="&amp;C3355)&gt;0</f>
        <v>0</v>
      </c>
    </row>
    <row r="3356" spans="1:7" x14ac:dyDescent="0.2">
      <c r="A3356" s="1">
        <v>540309</v>
      </c>
      <c r="B3356">
        <v>329769</v>
      </c>
      <c r="C3356">
        <v>248771</v>
      </c>
      <c r="D3356" s="2">
        <v>41125</v>
      </c>
      <c r="E3356">
        <v>5</v>
      </c>
      <c r="F3356" t="s">
        <v>5223</v>
      </c>
      <c r="G3356" t="b">
        <f>COUNTIF(Рецепты!$B$2:$B$1501,"="&amp;C3356)&gt;0</f>
        <v>0</v>
      </c>
    </row>
    <row r="3357" spans="1:7" x14ac:dyDescent="0.2">
      <c r="A3357" s="1">
        <v>1042782</v>
      </c>
      <c r="B3357">
        <v>104929</v>
      </c>
      <c r="C3357">
        <v>78056</v>
      </c>
      <c r="D3357" s="2">
        <v>38467</v>
      </c>
      <c r="E3357">
        <v>5</v>
      </c>
      <c r="F3357" t="s">
        <v>5224</v>
      </c>
      <c r="G3357" t="b">
        <f>COUNTIF(Рецепты!$B$2:$B$1501,"="&amp;C3357)&gt;0</f>
        <v>0</v>
      </c>
    </row>
    <row r="3358" spans="1:7" x14ac:dyDescent="0.2">
      <c r="A3358" s="1">
        <v>873482</v>
      </c>
      <c r="B3358">
        <v>1125284</v>
      </c>
      <c r="C3358">
        <v>280223</v>
      </c>
      <c r="D3358" s="2">
        <v>39824</v>
      </c>
      <c r="E3358">
        <v>4</v>
      </c>
      <c r="F3358" t="s">
        <v>5225</v>
      </c>
      <c r="G3358" t="b">
        <f>COUNTIF(Рецепты!$B$2:$B$1501,"="&amp;C3358)&gt;0</f>
        <v>0</v>
      </c>
    </row>
    <row r="3359" spans="1:7" x14ac:dyDescent="0.2">
      <c r="A3359" s="1">
        <v>233915</v>
      </c>
      <c r="B3359">
        <v>560491</v>
      </c>
      <c r="C3359">
        <v>281920</v>
      </c>
      <c r="D3359" s="2">
        <v>41206</v>
      </c>
      <c r="E3359">
        <v>4</v>
      </c>
      <c r="F3359" t="s">
        <v>5226</v>
      </c>
      <c r="G3359" t="b">
        <f>COUNTIF(Рецепты!$B$2:$B$1501,"="&amp;C3359)&gt;0</f>
        <v>0</v>
      </c>
    </row>
    <row r="3360" spans="1:7" x14ac:dyDescent="0.2">
      <c r="A3360" s="1">
        <v>402897</v>
      </c>
      <c r="B3360">
        <v>415019</v>
      </c>
      <c r="C3360">
        <v>106612</v>
      </c>
      <c r="D3360" s="2">
        <v>39121</v>
      </c>
      <c r="E3360">
        <v>5</v>
      </c>
      <c r="F3360" t="s">
        <v>5227</v>
      </c>
      <c r="G3360" t="b">
        <f>COUNTIF(Рецепты!$B$2:$B$1501,"="&amp;C3360)&gt;0</f>
        <v>0</v>
      </c>
    </row>
    <row r="3361" spans="1:7" x14ac:dyDescent="0.2">
      <c r="A3361" s="1">
        <v>150960</v>
      </c>
      <c r="B3361">
        <v>193516</v>
      </c>
      <c r="C3361">
        <v>68512</v>
      </c>
      <c r="D3361" s="2">
        <v>38884</v>
      </c>
      <c r="E3361">
        <v>5</v>
      </c>
      <c r="F3361" t="s">
        <v>5228</v>
      </c>
      <c r="G3361" t="b">
        <f>COUNTIF(Рецепты!$B$2:$B$1501,"="&amp;C3361)&gt;0</f>
        <v>0</v>
      </c>
    </row>
    <row r="3362" spans="1:7" x14ac:dyDescent="0.2">
      <c r="A3362" s="1">
        <v>858764</v>
      </c>
      <c r="B3362">
        <v>186802</v>
      </c>
      <c r="C3362">
        <v>275437</v>
      </c>
      <c r="D3362" s="2">
        <v>39650</v>
      </c>
      <c r="E3362">
        <v>5</v>
      </c>
      <c r="F3362" t="s">
        <v>5229</v>
      </c>
      <c r="G3362" t="b">
        <f>COUNTIF(Рецепты!$B$2:$B$1501,"="&amp;C3362)&gt;0</f>
        <v>0</v>
      </c>
    </row>
    <row r="3363" spans="1:7" x14ac:dyDescent="0.2">
      <c r="A3363" s="1">
        <v>426008</v>
      </c>
      <c r="B3363">
        <v>284922</v>
      </c>
      <c r="C3363">
        <v>24709</v>
      </c>
      <c r="D3363" s="2">
        <v>38776</v>
      </c>
      <c r="E3363">
        <v>5</v>
      </c>
      <c r="F3363" t="s">
        <v>5230</v>
      </c>
      <c r="G3363" t="b">
        <f>COUNTIF(Рецепты!$B$2:$B$1501,"="&amp;C3363)&gt;0</f>
        <v>0</v>
      </c>
    </row>
    <row r="3364" spans="1:7" x14ac:dyDescent="0.2">
      <c r="A3364" s="1">
        <v>212327</v>
      </c>
      <c r="B3364">
        <v>206877</v>
      </c>
      <c r="C3364">
        <v>104354</v>
      </c>
      <c r="D3364" s="2">
        <v>38781</v>
      </c>
      <c r="E3364">
        <v>5</v>
      </c>
      <c r="F3364" t="s">
        <v>5231</v>
      </c>
      <c r="G3364" t="b">
        <f>COUNTIF(Рецепты!$B$2:$B$1501,"="&amp;C3364)&gt;0</f>
        <v>0</v>
      </c>
    </row>
    <row r="3365" spans="1:7" x14ac:dyDescent="0.2">
      <c r="A3365" s="1">
        <v>922053</v>
      </c>
      <c r="B3365">
        <v>768828</v>
      </c>
      <c r="C3365">
        <v>18583</v>
      </c>
      <c r="D3365" s="2">
        <v>40076</v>
      </c>
      <c r="E3365">
        <v>4</v>
      </c>
      <c r="F3365" t="s">
        <v>5232</v>
      </c>
      <c r="G3365" t="b">
        <f>COUNTIF(Рецепты!$B$2:$B$1501,"="&amp;C3365)&gt;0</f>
        <v>0</v>
      </c>
    </row>
    <row r="3366" spans="1:7" x14ac:dyDescent="0.2">
      <c r="A3366" s="1">
        <v>373136</v>
      </c>
      <c r="B3366">
        <v>401900</v>
      </c>
      <c r="C3366">
        <v>224213</v>
      </c>
      <c r="D3366" s="2">
        <v>39456</v>
      </c>
      <c r="E3366">
        <v>5</v>
      </c>
      <c r="F3366" t="s">
        <v>5233</v>
      </c>
      <c r="G3366" t="b">
        <f>COUNTIF(Рецепты!$B$2:$B$1501,"="&amp;C3366)&gt;0</f>
        <v>0</v>
      </c>
    </row>
    <row r="3367" spans="1:7" x14ac:dyDescent="0.2">
      <c r="A3367" s="1">
        <v>661016</v>
      </c>
      <c r="B3367">
        <v>305531</v>
      </c>
      <c r="C3367">
        <v>219325</v>
      </c>
      <c r="D3367" s="2">
        <v>40319</v>
      </c>
      <c r="E3367">
        <v>5</v>
      </c>
      <c r="F3367" t="s">
        <v>5234</v>
      </c>
      <c r="G3367" t="b">
        <f>COUNTIF(Рецепты!$B$2:$B$1501,"="&amp;C3367)&gt;0</f>
        <v>0</v>
      </c>
    </row>
    <row r="3368" spans="1:7" x14ac:dyDescent="0.2">
      <c r="A3368" s="1">
        <v>1060218</v>
      </c>
      <c r="B3368">
        <v>222564</v>
      </c>
      <c r="C3368">
        <v>112566</v>
      </c>
      <c r="D3368" s="2">
        <v>42162</v>
      </c>
      <c r="E3368">
        <v>5</v>
      </c>
      <c r="F3368" t="s">
        <v>5235</v>
      </c>
      <c r="G3368" t="b">
        <f>COUNTIF(Рецепты!$B$2:$B$1501,"="&amp;C3368)&gt;0</f>
        <v>0</v>
      </c>
    </row>
    <row r="3369" spans="1:7" x14ac:dyDescent="0.2">
      <c r="A3369" s="1">
        <v>324082</v>
      </c>
      <c r="B3369">
        <v>485151</v>
      </c>
      <c r="C3369">
        <v>80118</v>
      </c>
      <c r="D3369" s="2">
        <v>39921</v>
      </c>
      <c r="E3369">
        <v>5</v>
      </c>
      <c r="F3369" t="s">
        <v>5236</v>
      </c>
      <c r="G3369" t="b">
        <f>COUNTIF(Рецепты!$B$2:$B$1501,"="&amp;C3369)&gt;0</f>
        <v>0</v>
      </c>
    </row>
    <row r="3370" spans="1:7" x14ac:dyDescent="0.2">
      <c r="A3370" s="1">
        <v>805120</v>
      </c>
      <c r="B3370">
        <v>182010</v>
      </c>
      <c r="C3370">
        <v>377380</v>
      </c>
      <c r="D3370" s="2">
        <v>39985</v>
      </c>
      <c r="E3370">
        <v>5</v>
      </c>
      <c r="F3370" t="s">
        <v>5237</v>
      </c>
      <c r="G3370" t="b">
        <f>COUNTIF(Рецепты!$B$2:$B$1501,"="&amp;C3370)&gt;0</f>
        <v>0</v>
      </c>
    </row>
    <row r="3371" spans="1:7" x14ac:dyDescent="0.2">
      <c r="A3371" s="1">
        <v>895631</v>
      </c>
      <c r="B3371">
        <v>1925885</v>
      </c>
      <c r="C3371">
        <v>485836</v>
      </c>
      <c r="D3371" s="2">
        <v>41146</v>
      </c>
      <c r="E3371">
        <v>3</v>
      </c>
      <c r="F3371" t="s">
        <v>5238</v>
      </c>
      <c r="G3371" t="b">
        <f>COUNTIF(Рецепты!$B$2:$B$1501,"="&amp;C3371)&gt;0</f>
        <v>0</v>
      </c>
    </row>
    <row r="3372" spans="1:7" x14ac:dyDescent="0.2">
      <c r="A3372" s="1">
        <v>772593</v>
      </c>
      <c r="B3372">
        <v>359220</v>
      </c>
      <c r="C3372">
        <v>135339</v>
      </c>
      <c r="D3372" s="2">
        <v>39254</v>
      </c>
      <c r="E3372">
        <v>0</v>
      </c>
      <c r="F3372" t="s">
        <v>5239</v>
      </c>
      <c r="G3372" t="b">
        <f>COUNTIF(Рецепты!$B$2:$B$1501,"="&amp;C3372)&gt;0</f>
        <v>0</v>
      </c>
    </row>
    <row r="3373" spans="1:7" x14ac:dyDescent="0.2">
      <c r="A3373" s="1">
        <v>667708</v>
      </c>
      <c r="B3373">
        <v>357266</v>
      </c>
      <c r="C3373">
        <v>916</v>
      </c>
      <c r="D3373" s="2">
        <v>38992</v>
      </c>
      <c r="E3373">
        <v>5</v>
      </c>
      <c r="F3373" t="s">
        <v>5240</v>
      </c>
      <c r="G3373" t="b">
        <f>COUNTIF(Рецепты!$B$2:$B$1501,"="&amp;C3373)&gt;0</f>
        <v>0</v>
      </c>
    </row>
    <row r="3374" spans="1:7" x14ac:dyDescent="0.2">
      <c r="A3374" s="1">
        <v>14179</v>
      </c>
      <c r="B3374">
        <v>496803</v>
      </c>
      <c r="C3374">
        <v>17326</v>
      </c>
      <c r="D3374" s="2">
        <v>39764</v>
      </c>
      <c r="E3374">
        <v>4</v>
      </c>
      <c r="F3374" t="s">
        <v>5241</v>
      </c>
      <c r="G3374" t="b">
        <f>COUNTIF(Рецепты!$B$2:$B$1501,"="&amp;C3374)&gt;0</f>
        <v>0</v>
      </c>
    </row>
    <row r="3375" spans="1:7" x14ac:dyDescent="0.2">
      <c r="A3375" s="1">
        <v>145395</v>
      </c>
      <c r="B3375">
        <v>1265522</v>
      </c>
      <c r="C3375">
        <v>307870</v>
      </c>
      <c r="D3375" s="2">
        <v>40195</v>
      </c>
      <c r="E3375">
        <v>5</v>
      </c>
      <c r="F3375" t="s">
        <v>5242</v>
      </c>
      <c r="G3375" t="b">
        <f>COUNTIF(Рецепты!$B$2:$B$1501,"="&amp;C3375)&gt;0</f>
        <v>0</v>
      </c>
    </row>
    <row r="3376" spans="1:7" x14ac:dyDescent="0.2">
      <c r="A3376" s="1">
        <v>803666</v>
      </c>
      <c r="B3376">
        <v>2447758</v>
      </c>
      <c r="C3376">
        <v>89439</v>
      </c>
      <c r="D3376" s="2">
        <v>41233</v>
      </c>
      <c r="E3376">
        <v>5</v>
      </c>
      <c r="F3376" t="s">
        <v>5243</v>
      </c>
      <c r="G3376" t="b">
        <f>COUNTIF(Рецепты!$B$2:$B$1501,"="&amp;C3376)&gt;0</f>
        <v>0</v>
      </c>
    </row>
    <row r="3377" spans="1:7" x14ac:dyDescent="0.2">
      <c r="A3377" s="1">
        <v>575588</v>
      </c>
      <c r="B3377">
        <v>173880</v>
      </c>
      <c r="C3377">
        <v>94941</v>
      </c>
      <c r="D3377" s="2">
        <v>40088</v>
      </c>
      <c r="E3377">
        <v>4</v>
      </c>
      <c r="F3377" t="s">
        <v>5244</v>
      </c>
      <c r="G3377" t="b">
        <f>COUNTIF(Рецепты!$B$2:$B$1501,"="&amp;C3377)&gt;0</f>
        <v>0</v>
      </c>
    </row>
    <row r="3378" spans="1:7" x14ac:dyDescent="0.2">
      <c r="A3378" s="1">
        <v>716848</v>
      </c>
      <c r="B3378">
        <v>288218</v>
      </c>
      <c r="C3378">
        <v>137204</v>
      </c>
      <c r="D3378" s="2">
        <v>39020</v>
      </c>
      <c r="E3378">
        <v>5</v>
      </c>
      <c r="F3378" t="s">
        <v>5245</v>
      </c>
      <c r="G3378" t="b">
        <f>COUNTIF(Рецепты!$B$2:$B$1501,"="&amp;C3378)&gt;0</f>
        <v>0</v>
      </c>
    </row>
    <row r="3379" spans="1:7" x14ac:dyDescent="0.2">
      <c r="A3379" s="1">
        <v>635605</v>
      </c>
      <c r="B3379">
        <v>192965</v>
      </c>
      <c r="C3379">
        <v>45354</v>
      </c>
      <c r="D3379" s="2">
        <v>38618</v>
      </c>
      <c r="E3379">
        <v>5</v>
      </c>
      <c r="F3379" t="s">
        <v>5246</v>
      </c>
      <c r="G3379" t="b">
        <f>COUNTIF(Рецепты!$B$2:$B$1501,"="&amp;C3379)&gt;0</f>
        <v>0</v>
      </c>
    </row>
    <row r="3380" spans="1:7" x14ac:dyDescent="0.2">
      <c r="A3380" s="1">
        <v>1090840</v>
      </c>
      <c r="B3380">
        <v>94740</v>
      </c>
      <c r="C3380">
        <v>46491</v>
      </c>
      <c r="D3380" s="2">
        <v>39539</v>
      </c>
      <c r="E3380">
        <v>5</v>
      </c>
      <c r="F3380" t="s">
        <v>5247</v>
      </c>
      <c r="G3380" t="b">
        <f>COUNTIF(Рецепты!$B$2:$B$1501,"="&amp;C3380)&gt;0</f>
        <v>0</v>
      </c>
    </row>
    <row r="3381" spans="1:7" x14ac:dyDescent="0.2">
      <c r="A3381" s="1">
        <v>550676</v>
      </c>
      <c r="B3381">
        <v>725332</v>
      </c>
      <c r="C3381">
        <v>19319</v>
      </c>
      <c r="D3381" s="2">
        <v>39746</v>
      </c>
      <c r="E3381">
        <v>5</v>
      </c>
      <c r="F3381" t="s">
        <v>5248</v>
      </c>
      <c r="G3381" t="b">
        <f>COUNTIF(Рецепты!$B$2:$B$1501,"="&amp;C3381)&gt;0</f>
        <v>0</v>
      </c>
    </row>
    <row r="3382" spans="1:7" x14ac:dyDescent="0.2">
      <c r="A3382" s="1">
        <v>1046293</v>
      </c>
      <c r="B3382">
        <v>2001934987</v>
      </c>
      <c r="C3382">
        <v>104393</v>
      </c>
      <c r="D3382" s="2">
        <v>43116</v>
      </c>
      <c r="E3382">
        <v>1</v>
      </c>
      <c r="F3382" t="s">
        <v>5249</v>
      </c>
      <c r="G3382" t="b">
        <f>COUNTIF(Рецепты!$B$2:$B$1501,"="&amp;C3382)&gt;0</f>
        <v>0</v>
      </c>
    </row>
    <row r="3383" spans="1:7" x14ac:dyDescent="0.2">
      <c r="A3383" s="1">
        <v>140521</v>
      </c>
      <c r="B3383">
        <v>1773730</v>
      </c>
      <c r="C3383">
        <v>61816</v>
      </c>
      <c r="D3383" s="2">
        <v>40939</v>
      </c>
      <c r="E3383">
        <v>2</v>
      </c>
      <c r="F3383" t="s">
        <v>5250</v>
      </c>
      <c r="G3383" t="b">
        <f>COUNTIF(Рецепты!$B$2:$B$1501,"="&amp;C3383)&gt;0</f>
        <v>0</v>
      </c>
    </row>
    <row r="3384" spans="1:7" x14ac:dyDescent="0.2">
      <c r="A3384" s="1">
        <v>231223</v>
      </c>
      <c r="B3384">
        <v>424680</v>
      </c>
      <c r="C3384">
        <v>282358</v>
      </c>
      <c r="D3384" s="2">
        <v>39928</v>
      </c>
      <c r="E3384">
        <v>5</v>
      </c>
      <c r="F3384" t="s">
        <v>5251</v>
      </c>
      <c r="G3384" t="b">
        <f>COUNTIF(Рецепты!$B$2:$B$1501,"="&amp;C3384)&gt;0</f>
        <v>0</v>
      </c>
    </row>
    <row r="3385" spans="1:7" x14ac:dyDescent="0.2">
      <c r="A3385" s="1">
        <v>37205</v>
      </c>
      <c r="B3385">
        <v>2192609</v>
      </c>
      <c r="C3385">
        <v>518229</v>
      </c>
      <c r="D3385" s="2">
        <v>41877</v>
      </c>
      <c r="E3385">
        <v>5</v>
      </c>
      <c r="F3385" t="s">
        <v>5252</v>
      </c>
      <c r="G3385" t="b">
        <f>COUNTIF(Рецепты!$B$2:$B$1501,"="&amp;C3385)&gt;0</f>
        <v>0</v>
      </c>
    </row>
    <row r="3386" spans="1:7" x14ac:dyDescent="0.2">
      <c r="A3386" s="1">
        <v>158405</v>
      </c>
      <c r="B3386">
        <v>58278</v>
      </c>
      <c r="C3386">
        <v>8701</v>
      </c>
      <c r="D3386" s="2">
        <v>37644</v>
      </c>
      <c r="E3386">
        <v>5</v>
      </c>
      <c r="F3386" t="s">
        <v>5253</v>
      </c>
      <c r="G3386" t="b">
        <f>COUNTIF(Рецепты!$B$2:$B$1501,"="&amp;C3386)&gt;0</f>
        <v>0</v>
      </c>
    </row>
    <row r="3387" spans="1:7" x14ac:dyDescent="0.2">
      <c r="A3387" s="1">
        <v>136748</v>
      </c>
      <c r="B3387">
        <v>181447</v>
      </c>
      <c r="C3387">
        <v>44888</v>
      </c>
      <c r="D3387" s="2">
        <v>40216</v>
      </c>
      <c r="E3387">
        <v>5</v>
      </c>
      <c r="F3387" t="s">
        <v>5254</v>
      </c>
      <c r="G3387" t="b">
        <f>COUNTIF(Рецепты!$B$2:$B$1501,"="&amp;C3387)&gt;0</f>
        <v>0</v>
      </c>
    </row>
    <row r="3388" spans="1:7" x14ac:dyDescent="0.2">
      <c r="A3388" s="1">
        <v>355051</v>
      </c>
      <c r="B3388">
        <v>111342</v>
      </c>
      <c r="C3388">
        <v>37968</v>
      </c>
      <c r="D3388" s="2">
        <v>38256</v>
      </c>
      <c r="E3388">
        <v>4</v>
      </c>
      <c r="F3388" t="s">
        <v>5255</v>
      </c>
      <c r="G3388" t="b">
        <f>COUNTIF(Рецепты!$B$2:$B$1501,"="&amp;C3388)&gt;0</f>
        <v>1</v>
      </c>
    </row>
    <row r="3389" spans="1:7" x14ac:dyDescent="0.2">
      <c r="A3389" s="1">
        <v>930419</v>
      </c>
      <c r="B3389">
        <v>369715</v>
      </c>
      <c r="C3389">
        <v>258090</v>
      </c>
      <c r="D3389" s="2">
        <v>39729</v>
      </c>
      <c r="E3389">
        <v>4</v>
      </c>
      <c r="F3389" t="s">
        <v>5256</v>
      </c>
      <c r="G3389" t="b">
        <f>COUNTIF(Рецепты!$B$2:$B$1501,"="&amp;C3389)&gt;0</f>
        <v>0</v>
      </c>
    </row>
    <row r="3390" spans="1:7" x14ac:dyDescent="0.2">
      <c r="A3390" s="1">
        <v>69183</v>
      </c>
      <c r="B3390">
        <v>243066</v>
      </c>
      <c r="C3390">
        <v>102670</v>
      </c>
      <c r="D3390" s="2">
        <v>38693</v>
      </c>
      <c r="E3390">
        <v>5</v>
      </c>
      <c r="F3390" t="s">
        <v>5257</v>
      </c>
      <c r="G3390" t="b">
        <f>COUNTIF(Рецепты!$B$2:$B$1501,"="&amp;C3390)&gt;0</f>
        <v>0</v>
      </c>
    </row>
    <row r="3391" spans="1:7" x14ac:dyDescent="0.2">
      <c r="A3391" s="1">
        <v>324169</v>
      </c>
      <c r="B3391">
        <v>304389</v>
      </c>
      <c r="C3391">
        <v>103500</v>
      </c>
      <c r="D3391" s="2">
        <v>39557</v>
      </c>
      <c r="E3391">
        <v>4</v>
      </c>
      <c r="F3391" t="s">
        <v>5258</v>
      </c>
      <c r="G3391" t="b">
        <f>COUNTIF(Рецепты!$B$2:$B$1501,"="&amp;C3391)&gt;0</f>
        <v>0</v>
      </c>
    </row>
    <row r="3392" spans="1:7" x14ac:dyDescent="0.2">
      <c r="A3392" s="1">
        <v>904477</v>
      </c>
      <c r="B3392">
        <v>424680</v>
      </c>
      <c r="C3392">
        <v>341677</v>
      </c>
      <c r="D3392" s="2">
        <v>39918</v>
      </c>
      <c r="E3392">
        <v>5</v>
      </c>
      <c r="F3392" t="s">
        <v>5259</v>
      </c>
      <c r="G3392" t="b">
        <f>COUNTIF(Рецепты!$B$2:$B$1501,"="&amp;C3392)&gt;0</f>
        <v>0</v>
      </c>
    </row>
    <row r="3393" spans="1:7" x14ac:dyDescent="0.2">
      <c r="A3393" s="1">
        <v>3680</v>
      </c>
      <c r="B3393">
        <v>319738</v>
      </c>
      <c r="C3393">
        <v>171002</v>
      </c>
      <c r="D3393" s="2">
        <v>38937</v>
      </c>
      <c r="E3393">
        <v>4</v>
      </c>
      <c r="F3393" t="s">
        <v>5260</v>
      </c>
      <c r="G3393" t="b">
        <f>COUNTIF(Рецепты!$B$2:$B$1501,"="&amp;C3393)&gt;0</f>
        <v>0</v>
      </c>
    </row>
    <row r="3394" spans="1:7" x14ac:dyDescent="0.2">
      <c r="A3394" s="1">
        <v>75609</v>
      </c>
      <c r="B3394">
        <v>42949</v>
      </c>
      <c r="C3394">
        <v>35331</v>
      </c>
      <c r="D3394" s="2">
        <v>37557</v>
      </c>
      <c r="E3394">
        <v>5</v>
      </c>
      <c r="F3394" t="s">
        <v>5261</v>
      </c>
      <c r="G3394" t="b">
        <f>COUNTIF(Рецепты!$B$2:$B$1501,"="&amp;C3394)&gt;0</f>
        <v>0</v>
      </c>
    </row>
    <row r="3395" spans="1:7" x14ac:dyDescent="0.2">
      <c r="A3395" s="1">
        <v>47241</v>
      </c>
      <c r="B3395">
        <v>297076</v>
      </c>
      <c r="C3395">
        <v>54980</v>
      </c>
      <c r="D3395" s="2">
        <v>39121</v>
      </c>
      <c r="E3395">
        <v>2</v>
      </c>
      <c r="F3395" t="s">
        <v>5262</v>
      </c>
      <c r="G3395" t="b">
        <f>COUNTIF(Рецепты!$B$2:$B$1501,"="&amp;C3395)&gt;0</f>
        <v>0</v>
      </c>
    </row>
    <row r="3396" spans="1:7" x14ac:dyDescent="0.2">
      <c r="A3396" s="1">
        <v>680161</v>
      </c>
      <c r="B3396">
        <v>242809</v>
      </c>
      <c r="C3396">
        <v>93426</v>
      </c>
      <c r="D3396" s="2">
        <v>40200</v>
      </c>
      <c r="E3396">
        <v>5</v>
      </c>
      <c r="F3396" t="s">
        <v>5263</v>
      </c>
      <c r="G3396" t="b">
        <f>COUNTIF(Рецепты!$B$2:$B$1501,"="&amp;C3396)&gt;0</f>
        <v>0</v>
      </c>
    </row>
    <row r="3397" spans="1:7" x14ac:dyDescent="0.2">
      <c r="A3397" s="1">
        <v>910097</v>
      </c>
      <c r="B3397">
        <v>340576</v>
      </c>
      <c r="C3397">
        <v>147494</v>
      </c>
      <c r="D3397" s="2">
        <v>38951</v>
      </c>
      <c r="E3397">
        <v>5</v>
      </c>
      <c r="F3397" t="s">
        <v>5264</v>
      </c>
      <c r="G3397" t="b">
        <f>COUNTIF(Рецепты!$B$2:$B$1501,"="&amp;C3397)&gt;0</f>
        <v>0</v>
      </c>
    </row>
    <row r="3398" spans="1:7" x14ac:dyDescent="0.2">
      <c r="A3398" s="1">
        <v>783123</v>
      </c>
      <c r="B3398">
        <v>354283</v>
      </c>
      <c r="C3398">
        <v>187227</v>
      </c>
      <c r="D3398" s="2">
        <v>39446</v>
      </c>
      <c r="E3398">
        <v>4</v>
      </c>
      <c r="F3398" t="s">
        <v>5265</v>
      </c>
      <c r="G3398" t="b">
        <f>COUNTIF(Рецепты!$B$2:$B$1501,"="&amp;C3398)&gt;0</f>
        <v>0</v>
      </c>
    </row>
    <row r="3399" spans="1:7" x14ac:dyDescent="0.2">
      <c r="A3399" s="1">
        <v>681064</v>
      </c>
      <c r="B3399">
        <v>55578</v>
      </c>
      <c r="C3399">
        <v>108248</v>
      </c>
      <c r="D3399" s="2">
        <v>39863</v>
      </c>
      <c r="E3399">
        <v>5</v>
      </c>
      <c r="F3399" t="s">
        <v>5266</v>
      </c>
      <c r="G3399" t="b">
        <f>COUNTIF(Рецепты!$B$2:$B$1501,"="&amp;C3399)&gt;0</f>
        <v>0</v>
      </c>
    </row>
    <row r="3400" spans="1:7" x14ac:dyDescent="0.2">
      <c r="A3400" s="1">
        <v>355221</v>
      </c>
      <c r="B3400">
        <v>195175</v>
      </c>
      <c r="C3400">
        <v>92096</v>
      </c>
      <c r="D3400" s="2">
        <v>39105</v>
      </c>
      <c r="E3400">
        <v>4</v>
      </c>
      <c r="F3400" t="s">
        <v>5267</v>
      </c>
      <c r="G3400" t="b">
        <f>COUNTIF(Рецепты!$B$2:$B$1501,"="&amp;C3400)&gt;0</f>
        <v>0</v>
      </c>
    </row>
    <row r="3401" spans="1:7" x14ac:dyDescent="0.2">
      <c r="A3401" s="1">
        <v>630299</v>
      </c>
      <c r="B3401">
        <v>248023</v>
      </c>
      <c r="C3401">
        <v>106898</v>
      </c>
      <c r="D3401" s="2">
        <v>39370</v>
      </c>
      <c r="E3401">
        <v>4</v>
      </c>
      <c r="F3401" t="s">
        <v>5268</v>
      </c>
      <c r="G3401" t="b">
        <f>COUNTIF(Рецепты!$B$2:$B$1501,"="&amp;C3401)&gt;0</f>
        <v>0</v>
      </c>
    </row>
    <row r="3402" spans="1:7" x14ac:dyDescent="0.2">
      <c r="A3402" s="1">
        <v>653570</v>
      </c>
      <c r="B3402">
        <v>8629</v>
      </c>
      <c r="C3402">
        <v>236658</v>
      </c>
      <c r="D3402" s="2">
        <v>40930</v>
      </c>
      <c r="E3402">
        <v>5</v>
      </c>
      <c r="F3402" t="s">
        <v>5269</v>
      </c>
      <c r="G3402" t="b">
        <f>COUNTIF(Рецепты!$B$2:$B$1501,"="&amp;C3402)&gt;0</f>
        <v>0</v>
      </c>
    </row>
    <row r="3403" spans="1:7" x14ac:dyDescent="0.2">
      <c r="A3403" s="1">
        <v>203587</v>
      </c>
      <c r="B3403">
        <v>157785</v>
      </c>
      <c r="C3403">
        <v>59346</v>
      </c>
      <c r="D3403" s="2">
        <v>39778</v>
      </c>
      <c r="E3403">
        <v>5</v>
      </c>
      <c r="F3403" t="s">
        <v>5270</v>
      </c>
      <c r="G3403" t="b">
        <f>COUNTIF(Рецепты!$B$2:$B$1501,"="&amp;C3403)&gt;0</f>
        <v>0</v>
      </c>
    </row>
    <row r="3404" spans="1:7" x14ac:dyDescent="0.2">
      <c r="A3404" s="1">
        <v>386031</v>
      </c>
      <c r="B3404">
        <v>369715</v>
      </c>
      <c r="C3404">
        <v>291901</v>
      </c>
      <c r="D3404" s="2">
        <v>39791</v>
      </c>
      <c r="E3404">
        <v>5</v>
      </c>
      <c r="F3404" t="s">
        <v>5271</v>
      </c>
      <c r="G3404" t="b">
        <f>COUNTIF(Рецепты!$B$2:$B$1501,"="&amp;C3404)&gt;0</f>
        <v>0</v>
      </c>
    </row>
    <row r="3405" spans="1:7" x14ac:dyDescent="0.2">
      <c r="A3405" s="1">
        <v>395326</v>
      </c>
      <c r="B3405">
        <v>49304</v>
      </c>
      <c r="C3405">
        <v>129996</v>
      </c>
      <c r="D3405" s="2">
        <v>38585</v>
      </c>
      <c r="E3405">
        <v>5</v>
      </c>
      <c r="F3405" t="s">
        <v>5272</v>
      </c>
      <c r="G3405" t="b">
        <f>COUNTIF(Рецепты!$B$2:$B$1501,"="&amp;C3405)&gt;0</f>
        <v>0</v>
      </c>
    </row>
    <row r="3406" spans="1:7" x14ac:dyDescent="0.2">
      <c r="A3406" s="1">
        <v>184353</v>
      </c>
      <c r="B3406">
        <v>527607</v>
      </c>
      <c r="C3406">
        <v>278622</v>
      </c>
      <c r="D3406" s="2">
        <v>39478</v>
      </c>
      <c r="E3406">
        <v>5</v>
      </c>
      <c r="F3406" t="s">
        <v>5273</v>
      </c>
      <c r="G3406" t="b">
        <f>COUNTIF(Рецепты!$B$2:$B$1501,"="&amp;C3406)&gt;0</f>
        <v>0</v>
      </c>
    </row>
    <row r="3407" spans="1:7" x14ac:dyDescent="0.2">
      <c r="A3407" s="1">
        <v>291488</v>
      </c>
      <c r="B3407">
        <v>68460</v>
      </c>
      <c r="C3407">
        <v>96313</v>
      </c>
      <c r="D3407" s="2">
        <v>38203</v>
      </c>
      <c r="E3407">
        <v>5</v>
      </c>
      <c r="F3407" t="s">
        <v>5274</v>
      </c>
      <c r="G3407" t="b">
        <f>COUNTIF(Рецепты!$B$2:$B$1501,"="&amp;C3407)&gt;0</f>
        <v>0</v>
      </c>
    </row>
    <row r="3408" spans="1:7" x14ac:dyDescent="0.2">
      <c r="A3408" s="1">
        <v>202719</v>
      </c>
      <c r="B3408">
        <v>1800096229</v>
      </c>
      <c r="C3408">
        <v>123503</v>
      </c>
      <c r="D3408" s="2">
        <v>41549</v>
      </c>
      <c r="E3408">
        <v>5</v>
      </c>
      <c r="F3408" t="s">
        <v>5275</v>
      </c>
      <c r="G3408" t="b">
        <f>COUNTIF(Рецепты!$B$2:$B$1501,"="&amp;C3408)&gt;0</f>
        <v>0</v>
      </c>
    </row>
    <row r="3409" spans="1:7" x14ac:dyDescent="0.2">
      <c r="A3409" s="1">
        <v>397182</v>
      </c>
      <c r="B3409">
        <v>2001031222</v>
      </c>
      <c r="C3409">
        <v>233189</v>
      </c>
      <c r="D3409" s="2">
        <v>42520</v>
      </c>
      <c r="E3409">
        <v>1</v>
      </c>
      <c r="F3409" t="s">
        <v>5276</v>
      </c>
      <c r="G3409" t="b">
        <f>COUNTIF(Рецепты!$B$2:$B$1501,"="&amp;C3409)&gt;0</f>
        <v>0</v>
      </c>
    </row>
    <row r="3410" spans="1:7" x14ac:dyDescent="0.2">
      <c r="A3410" s="1">
        <v>713584</v>
      </c>
      <c r="B3410">
        <v>725669</v>
      </c>
      <c r="C3410">
        <v>29043</v>
      </c>
      <c r="D3410" s="2">
        <v>39508</v>
      </c>
      <c r="E3410">
        <v>5</v>
      </c>
      <c r="F3410" t="s">
        <v>5277</v>
      </c>
      <c r="G3410" t="b">
        <f>COUNTIF(Рецепты!$B$2:$B$1501,"="&amp;C3410)&gt;0</f>
        <v>0</v>
      </c>
    </row>
    <row r="3411" spans="1:7" x14ac:dyDescent="0.2">
      <c r="A3411" s="1">
        <v>50534</v>
      </c>
      <c r="B3411">
        <v>62043</v>
      </c>
      <c r="C3411">
        <v>62919</v>
      </c>
      <c r="D3411" s="2">
        <v>38010</v>
      </c>
      <c r="E3411">
        <v>4</v>
      </c>
      <c r="F3411" t="s">
        <v>5278</v>
      </c>
      <c r="G3411" t="b">
        <f>COUNTIF(Рецепты!$B$2:$B$1501,"="&amp;C3411)&gt;0</f>
        <v>0</v>
      </c>
    </row>
    <row r="3412" spans="1:7" x14ac:dyDescent="0.2">
      <c r="A3412" s="1">
        <v>109150</v>
      </c>
      <c r="B3412">
        <v>341170</v>
      </c>
      <c r="C3412">
        <v>257766</v>
      </c>
      <c r="D3412" s="2">
        <v>40155</v>
      </c>
      <c r="E3412">
        <v>5</v>
      </c>
      <c r="F3412" t="s">
        <v>5279</v>
      </c>
      <c r="G3412" t="b">
        <f>COUNTIF(Рецепты!$B$2:$B$1501,"="&amp;C3412)&gt;0</f>
        <v>0</v>
      </c>
    </row>
    <row r="3413" spans="1:7" x14ac:dyDescent="0.2">
      <c r="A3413" s="1">
        <v>733917</v>
      </c>
      <c r="B3413">
        <v>1142897</v>
      </c>
      <c r="C3413">
        <v>362086</v>
      </c>
      <c r="D3413" s="2">
        <v>40877</v>
      </c>
      <c r="E3413">
        <v>5</v>
      </c>
      <c r="F3413" t="s">
        <v>5280</v>
      </c>
      <c r="G3413" t="b">
        <f>COUNTIF(Рецепты!$B$2:$B$1501,"="&amp;C3413)&gt;0</f>
        <v>0</v>
      </c>
    </row>
    <row r="3414" spans="1:7" x14ac:dyDescent="0.2">
      <c r="A3414" s="1">
        <v>350924</v>
      </c>
      <c r="B3414">
        <v>14664</v>
      </c>
      <c r="C3414">
        <v>16531</v>
      </c>
      <c r="D3414" s="2">
        <v>38016</v>
      </c>
      <c r="E3414">
        <v>4</v>
      </c>
      <c r="F3414" t="s">
        <v>5281</v>
      </c>
      <c r="G3414" t="b">
        <f>COUNTIF(Рецепты!$B$2:$B$1501,"="&amp;C3414)&gt;0</f>
        <v>0</v>
      </c>
    </row>
    <row r="3415" spans="1:7" x14ac:dyDescent="0.2">
      <c r="A3415" s="1">
        <v>841725</v>
      </c>
      <c r="B3415">
        <v>1800369039</v>
      </c>
      <c r="C3415">
        <v>222684</v>
      </c>
      <c r="D3415" s="2">
        <v>41632</v>
      </c>
      <c r="E3415">
        <v>5</v>
      </c>
      <c r="F3415" t="s">
        <v>5282</v>
      </c>
      <c r="G3415" t="b">
        <f>COUNTIF(Рецепты!$B$2:$B$1501,"="&amp;C3415)&gt;0</f>
        <v>0</v>
      </c>
    </row>
    <row r="3416" spans="1:7" x14ac:dyDescent="0.2">
      <c r="A3416" s="1">
        <v>712754</v>
      </c>
      <c r="B3416">
        <v>243158</v>
      </c>
      <c r="C3416">
        <v>51209</v>
      </c>
      <c r="D3416" s="2">
        <v>38686</v>
      </c>
      <c r="E3416">
        <v>4</v>
      </c>
      <c r="F3416" t="s">
        <v>5283</v>
      </c>
      <c r="G3416" t="b">
        <f>COUNTIF(Рецепты!$B$2:$B$1501,"="&amp;C3416)&gt;0</f>
        <v>0</v>
      </c>
    </row>
    <row r="3417" spans="1:7" x14ac:dyDescent="0.2">
      <c r="A3417" s="1">
        <v>87607</v>
      </c>
      <c r="B3417">
        <v>59163</v>
      </c>
      <c r="C3417">
        <v>148255</v>
      </c>
      <c r="D3417" s="2">
        <v>39329</v>
      </c>
      <c r="E3417">
        <v>5</v>
      </c>
      <c r="F3417" t="s">
        <v>5284</v>
      </c>
      <c r="G3417" t="b">
        <f>COUNTIF(Рецепты!$B$2:$B$1501,"="&amp;C3417)&gt;0</f>
        <v>0</v>
      </c>
    </row>
    <row r="3418" spans="1:7" x14ac:dyDescent="0.2">
      <c r="A3418" s="1">
        <v>378777</v>
      </c>
      <c r="B3418">
        <v>167019</v>
      </c>
      <c r="C3418">
        <v>104428</v>
      </c>
      <c r="D3418" s="2">
        <v>38394</v>
      </c>
      <c r="E3418">
        <v>5</v>
      </c>
      <c r="F3418" t="s">
        <v>5285</v>
      </c>
      <c r="G3418" t="b">
        <f>COUNTIF(Рецепты!$B$2:$B$1501,"="&amp;C3418)&gt;0</f>
        <v>0</v>
      </c>
    </row>
    <row r="3419" spans="1:7" x14ac:dyDescent="0.2">
      <c r="A3419" s="1">
        <v>1091982</v>
      </c>
      <c r="B3419">
        <v>683464</v>
      </c>
      <c r="C3419">
        <v>243900</v>
      </c>
      <c r="D3419" s="2">
        <v>40282</v>
      </c>
      <c r="E3419">
        <v>5</v>
      </c>
      <c r="F3419" t="s">
        <v>5286</v>
      </c>
      <c r="G3419" t="b">
        <f>COUNTIF(Рецепты!$B$2:$B$1501,"="&amp;C3419)&gt;0</f>
        <v>0</v>
      </c>
    </row>
    <row r="3420" spans="1:7" x14ac:dyDescent="0.2">
      <c r="A3420" s="1">
        <v>309305</v>
      </c>
      <c r="B3420">
        <v>133174</v>
      </c>
      <c r="C3420">
        <v>95680</v>
      </c>
      <c r="D3420" s="2">
        <v>38248</v>
      </c>
      <c r="E3420">
        <v>5</v>
      </c>
      <c r="F3420" t="s">
        <v>5287</v>
      </c>
      <c r="G3420" t="b">
        <f>COUNTIF(Рецепты!$B$2:$B$1501,"="&amp;C3420)&gt;0</f>
        <v>0</v>
      </c>
    </row>
    <row r="3421" spans="1:7" x14ac:dyDescent="0.2">
      <c r="A3421" s="1">
        <v>491958</v>
      </c>
      <c r="B3421">
        <v>2001134412</v>
      </c>
      <c r="C3421">
        <v>362586</v>
      </c>
      <c r="D3421" s="2">
        <v>42601</v>
      </c>
      <c r="E3421">
        <v>4</v>
      </c>
      <c r="F3421" t="s">
        <v>5288</v>
      </c>
      <c r="G3421" t="b">
        <f>COUNTIF(Рецепты!$B$2:$B$1501,"="&amp;C3421)&gt;0</f>
        <v>0</v>
      </c>
    </row>
    <row r="3422" spans="1:7" x14ac:dyDescent="0.2">
      <c r="A3422" s="1">
        <v>763539</v>
      </c>
      <c r="B3422">
        <v>773710</v>
      </c>
      <c r="C3422">
        <v>243278</v>
      </c>
      <c r="D3422" s="2">
        <v>40098</v>
      </c>
      <c r="E3422">
        <v>5</v>
      </c>
      <c r="F3422" t="s">
        <v>5289</v>
      </c>
      <c r="G3422" t="b">
        <f>COUNTIF(Рецепты!$B$2:$B$1501,"="&amp;C3422)&gt;0</f>
        <v>0</v>
      </c>
    </row>
    <row r="3423" spans="1:7" x14ac:dyDescent="0.2">
      <c r="A3423" s="1">
        <v>885207</v>
      </c>
      <c r="B3423">
        <v>261354</v>
      </c>
      <c r="C3423">
        <v>24370</v>
      </c>
      <c r="D3423" s="2">
        <v>39296</v>
      </c>
      <c r="E3423">
        <v>3</v>
      </c>
      <c r="F3423" t="s">
        <v>5290</v>
      </c>
      <c r="G3423" t="b">
        <f>COUNTIF(Рецепты!$B$2:$B$1501,"="&amp;C3423)&gt;0</f>
        <v>0</v>
      </c>
    </row>
    <row r="3424" spans="1:7" x14ac:dyDescent="0.2">
      <c r="A3424" s="1">
        <v>900313</v>
      </c>
      <c r="B3424">
        <v>703661</v>
      </c>
      <c r="C3424">
        <v>157458</v>
      </c>
      <c r="D3424" s="2">
        <v>40739</v>
      </c>
      <c r="E3424">
        <v>3</v>
      </c>
      <c r="F3424" t="s">
        <v>5291</v>
      </c>
      <c r="G3424" t="b">
        <f>COUNTIF(Рецепты!$B$2:$B$1501,"="&amp;C3424)&gt;0</f>
        <v>0</v>
      </c>
    </row>
    <row r="3425" spans="1:7" x14ac:dyDescent="0.2">
      <c r="A3425" s="1">
        <v>774210</v>
      </c>
      <c r="B3425">
        <v>2156777</v>
      </c>
      <c r="C3425">
        <v>128956</v>
      </c>
      <c r="D3425" s="2">
        <v>40952</v>
      </c>
      <c r="E3425">
        <v>5</v>
      </c>
      <c r="F3425" t="s">
        <v>5292</v>
      </c>
      <c r="G3425" t="b">
        <f>COUNTIF(Рецепты!$B$2:$B$1501,"="&amp;C3425)&gt;0</f>
        <v>0</v>
      </c>
    </row>
    <row r="3426" spans="1:7" x14ac:dyDescent="0.2">
      <c r="A3426" s="1">
        <v>296951</v>
      </c>
      <c r="B3426">
        <v>220166</v>
      </c>
      <c r="C3426">
        <v>50385</v>
      </c>
      <c r="D3426" s="2">
        <v>38512</v>
      </c>
      <c r="E3426">
        <v>5</v>
      </c>
      <c r="F3426" t="s">
        <v>5293</v>
      </c>
      <c r="G3426" t="b">
        <f>COUNTIF(Рецепты!$B$2:$B$1501,"="&amp;C3426)&gt;0</f>
        <v>0</v>
      </c>
    </row>
    <row r="3427" spans="1:7" x14ac:dyDescent="0.2">
      <c r="A3427" s="1">
        <v>1125201</v>
      </c>
      <c r="B3427">
        <v>1802751811</v>
      </c>
      <c r="C3427">
        <v>49896</v>
      </c>
      <c r="D3427" s="2">
        <v>41778</v>
      </c>
      <c r="E3427">
        <v>5</v>
      </c>
      <c r="F3427" t="s">
        <v>5294</v>
      </c>
      <c r="G3427" t="b">
        <f>COUNTIF(Рецепты!$B$2:$B$1501,"="&amp;C3427)&gt;0</f>
        <v>0</v>
      </c>
    </row>
    <row r="3428" spans="1:7" x14ac:dyDescent="0.2">
      <c r="A3428" s="1">
        <v>431271</v>
      </c>
      <c r="B3428">
        <v>114681</v>
      </c>
      <c r="C3428">
        <v>131567</v>
      </c>
      <c r="D3428" s="2">
        <v>38566</v>
      </c>
      <c r="E3428">
        <v>5</v>
      </c>
      <c r="F3428" t="s">
        <v>5295</v>
      </c>
      <c r="G3428" t="b">
        <f>COUNTIF(Рецепты!$B$2:$B$1501,"="&amp;C3428)&gt;0</f>
        <v>0</v>
      </c>
    </row>
    <row r="3429" spans="1:7" x14ac:dyDescent="0.2">
      <c r="A3429" s="1">
        <v>217756</v>
      </c>
      <c r="B3429">
        <v>2001367197</v>
      </c>
      <c r="C3429">
        <v>21688</v>
      </c>
      <c r="D3429" s="2">
        <v>42761</v>
      </c>
      <c r="E3429">
        <v>0</v>
      </c>
      <c r="F3429" t="s">
        <v>5296</v>
      </c>
      <c r="G3429" t="b">
        <f>COUNTIF(Рецепты!$B$2:$B$1501,"="&amp;C3429)&gt;0</f>
        <v>0</v>
      </c>
    </row>
    <row r="3430" spans="1:7" x14ac:dyDescent="0.2">
      <c r="A3430" s="1">
        <v>463105</v>
      </c>
      <c r="B3430">
        <v>1470392</v>
      </c>
      <c r="C3430">
        <v>340615</v>
      </c>
      <c r="D3430" s="2">
        <v>40453</v>
      </c>
      <c r="E3430">
        <v>3</v>
      </c>
      <c r="F3430" t="s">
        <v>5297</v>
      </c>
      <c r="G3430" t="b">
        <f>COUNTIF(Рецепты!$B$2:$B$1501,"="&amp;C3430)&gt;0</f>
        <v>0</v>
      </c>
    </row>
    <row r="3431" spans="1:7" x14ac:dyDescent="0.2">
      <c r="A3431" s="1">
        <v>356035</v>
      </c>
      <c r="B3431">
        <v>735053</v>
      </c>
      <c r="C3431">
        <v>26039</v>
      </c>
      <c r="D3431" s="2">
        <v>40055</v>
      </c>
      <c r="E3431">
        <v>5</v>
      </c>
      <c r="F3431" t="s">
        <v>5298</v>
      </c>
      <c r="G3431" t="b">
        <f>COUNTIF(Рецепты!$B$2:$B$1501,"="&amp;C3431)&gt;0</f>
        <v>0</v>
      </c>
    </row>
    <row r="3432" spans="1:7" x14ac:dyDescent="0.2">
      <c r="A3432" s="1">
        <v>813378</v>
      </c>
      <c r="B3432">
        <v>2390866</v>
      </c>
      <c r="C3432">
        <v>10837</v>
      </c>
      <c r="D3432" s="2">
        <v>41157</v>
      </c>
      <c r="E3432">
        <v>5</v>
      </c>
      <c r="F3432" t="s">
        <v>5299</v>
      </c>
      <c r="G3432" t="b">
        <f>COUNTIF(Рецепты!$B$2:$B$1501,"="&amp;C3432)&gt;0</f>
        <v>0</v>
      </c>
    </row>
    <row r="3433" spans="1:7" x14ac:dyDescent="0.2">
      <c r="A3433" s="1">
        <v>348900</v>
      </c>
      <c r="B3433">
        <v>1833742</v>
      </c>
      <c r="C3433">
        <v>50719</v>
      </c>
      <c r="D3433" s="2">
        <v>40622</v>
      </c>
      <c r="E3433">
        <v>5</v>
      </c>
      <c r="F3433" t="s">
        <v>5300</v>
      </c>
      <c r="G3433" t="b">
        <f>COUNTIF(Рецепты!$B$2:$B$1501,"="&amp;C3433)&gt;0</f>
        <v>0</v>
      </c>
    </row>
    <row r="3434" spans="1:7" x14ac:dyDescent="0.2">
      <c r="A3434" s="1">
        <v>656423</v>
      </c>
      <c r="B3434">
        <v>287364</v>
      </c>
      <c r="C3434">
        <v>27208</v>
      </c>
      <c r="D3434" s="2">
        <v>38757</v>
      </c>
      <c r="E3434">
        <v>5</v>
      </c>
      <c r="F3434" t="s">
        <v>5301</v>
      </c>
      <c r="G3434" t="b">
        <f>COUNTIF(Рецепты!$B$2:$B$1501,"="&amp;C3434)&gt;0</f>
        <v>0</v>
      </c>
    </row>
    <row r="3435" spans="1:7" x14ac:dyDescent="0.2">
      <c r="A3435" s="1">
        <v>395419</v>
      </c>
      <c r="B3435">
        <v>173314</v>
      </c>
      <c r="C3435">
        <v>129996</v>
      </c>
      <c r="D3435" s="2">
        <v>39219</v>
      </c>
      <c r="E3435">
        <v>5</v>
      </c>
      <c r="F3435" t="s">
        <v>5302</v>
      </c>
      <c r="G3435" t="b">
        <f>COUNTIF(Рецепты!$B$2:$B$1501,"="&amp;C3435)&gt;0</f>
        <v>0</v>
      </c>
    </row>
    <row r="3436" spans="1:7" x14ac:dyDescent="0.2">
      <c r="A3436" s="1">
        <v>1072027</v>
      </c>
      <c r="B3436">
        <v>242461</v>
      </c>
      <c r="C3436">
        <v>145573</v>
      </c>
      <c r="D3436" s="2">
        <v>38702</v>
      </c>
      <c r="E3436">
        <v>5</v>
      </c>
      <c r="F3436" t="s">
        <v>5303</v>
      </c>
      <c r="G3436" t="b">
        <f>COUNTIF(Рецепты!$B$2:$B$1501,"="&amp;C3436)&gt;0</f>
        <v>0</v>
      </c>
    </row>
    <row r="3437" spans="1:7" x14ac:dyDescent="0.2">
      <c r="A3437" s="1">
        <v>1040897</v>
      </c>
      <c r="B3437">
        <v>133174</v>
      </c>
      <c r="C3437">
        <v>218694</v>
      </c>
      <c r="D3437" s="2">
        <v>39894</v>
      </c>
      <c r="E3437">
        <v>5</v>
      </c>
      <c r="F3437" t="s">
        <v>5304</v>
      </c>
      <c r="G3437" t="b">
        <f>COUNTIF(Рецепты!$B$2:$B$1501,"="&amp;C3437)&gt;0</f>
        <v>0</v>
      </c>
    </row>
    <row r="3438" spans="1:7" x14ac:dyDescent="0.2">
      <c r="A3438" s="1">
        <v>1091531</v>
      </c>
      <c r="B3438">
        <v>92796</v>
      </c>
      <c r="C3438">
        <v>187987</v>
      </c>
      <c r="D3438" s="2">
        <v>39020</v>
      </c>
      <c r="E3438">
        <v>3</v>
      </c>
      <c r="F3438" t="s">
        <v>5305</v>
      </c>
      <c r="G3438" t="b">
        <f>COUNTIF(Рецепты!$B$2:$B$1501,"="&amp;C3438)&gt;0</f>
        <v>0</v>
      </c>
    </row>
    <row r="3439" spans="1:7" x14ac:dyDescent="0.2">
      <c r="A3439" s="1">
        <v>984352</v>
      </c>
      <c r="B3439">
        <v>252816</v>
      </c>
      <c r="C3439">
        <v>9272</v>
      </c>
      <c r="D3439" s="2">
        <v>39349</v>
      </c>
      <c r="E3439">
        <v>5</v>
      </c>
      <c r="F3439" t="s">
        <v>5306</v>
      </c>
      <c r="G3439" t="b">
        <f>COUNTIF(Рецепты!$B$2:$B$1501,"="&amp;C3439)&gt;0</f>
        <v>0</v>
      </c>
    </row>
    <row r="3440" spans="1:7" x14ac:dyDescent="0.2">
      <c r="A3440" s="1">
        <v>721931</v>
      </c>
      <c r="B3440">
        <v>546010</v>
      </c>
      <c r="C3440">
        <v>94532</v>
      </c>
      <c r="D3440" s="2">
        <v>41280</v>
      </c>
      <c r="E3440">
        <v>4</v>
      </c>
      <c r="F3440" t="s">
        <v>5307</v>
      </c>
      <c r="G3440" t="b">
        <f>COUNTIF(Рецепты!$B$2:$B$1501,"="&amp;C3440)&gt;0</f>
        <v>0</v>
      </c>
    </row>
    <row r="3441" spans="1:7" x14ac:dyDescent="0.2">
      <c r="A3441" s="1">
        <v>497120</v>
      </c>
      <c r="B3441">
        <v>98088</v>
      </c>
      <c r="C3441">
        <v>52558</v>
      </c>
      <c r="D3441" s="2">
        <v>40186</v>
      </c>
      <c r="E3441">
        <v>5</v>
      </c>
      <c r="F3441" t="s">
        <v>5308</v>
      </c>
      <c r="G3441" t="b">
        <f>COUNTIF(Рецепты!$B$2:$B$1501,"="&amp;C3441)&gt;0</f>
        <v>0</v>
      </c>
    </row>
    <row r="3442" spans="1:7" x14ac:dyDescent="0.2">
      <c r="A3442" s="1">
        <v>885382</v>
      </c>
      <c r="B3442">
        <v>138376</v>
      </c>
      <c r="C3442">
        <v>123544</v>
      </c>
      <c r="D3442" s="2">
        <v>38561</v>
      </c>
      <c r="E3442">
        <v>5</v>
      </c>
      <c r="F3442" t="s">
        <v>5309</v>
      </c>
      <c r="G3442" t="b">
        <f>COUNTIF(Рецепты!$B$2:$B$1501,"="&amp;C3442)&gt;0</f>
        <v>0</v>
      </c>
    </row>
    <row r="3443" spans="1:7" x14ac:dyDescent="0.2">
      <c r="A3443" s="1">
        <v>317545</v>
      </c>
      <c r="B3443">
        <v>8527</v>
      </c>
      <c r="C3443">
        <v>51968</v>
      </c>
      <c r="D3443" s="2">
        <v>40179</v>
      </c>
      <c r="E3443">
        <v>5</v>
      </c>
      <c r="F3443" t="s">
        <v>5310</v>
      </c>
      <c r="G3443" t="b">
        <f>COUNTIF(Рецепты!$B$2:$B$1501,"="&amp;C3443)&gt;0</f>
        <v>0</v>
      </c>
    </row>
    <row r="3444" spans="1:7" x14ac:dyDescent="0.2">
      <c r="A3444" s="1">
        <v>496888</v>
      </c>
      <c r="B3444">
        <v>29956</v>
      </c>
      <c r="C3444">
        <v>34373</v>
      </c>
      <c r="D3444" s="2">
        <v>38167</v>
      </c>
      <c r="E3444">
        <v>5</v>
      </c>
      <c r="F3444" t="s">
        <v>5311</v>
      </c>
      <c r="G3444" t="b">
        <f>COUNTIF(Рецепты!$B$2:$B$1501,"="&amp;C3444)&gt;0</f>
        <v>0</v>
      </c>
    </row>
    <row r="3445" spans="1:7" x14ac:dyDescent="0.2">
      <c r="A3445" s="1">
        <v>769083</v>
      </c>
      <c r="B3445">
        <v>2111197</v>
      </c>
      <c r="C3445">
        <v>333380</v>
      </c>
      <c r="D3445" s="2">
        <v>40896</v>
      </c>
      <c r="E3445">
        <v>5</v>
      </c>
      <c r="F3445" t="s">
        <v>5312</v>
      </c>
      <c r="G3445" t="b">
        <f>COUNTIF(Рецепты!$B$2:$B$1501,"="&amp;C3445)&gt;0</f>
        <v>1</v>
      </c>
    </row>
    <row r="3446" spans="1:7" x14ac:dyDescent="0.2">
      <c r="A3446" s="1">
        <v>451866</v>
      </c>
      <c r="B3446">
        <v>297076</v>
      </c>
      <c r="C3446">
        <v>81360</v>
      </c>
      <c r="D3446" s="2">
        <v>39775</v>
      </c>
      <c r="E3446">
        <v>5</v>
      </c>
      <c r="F3446" t="s">
        <v>5313</v>
      </c>
      <c r="G3446" t="b">
        <f>COUNTIF(Рецепты!$B$2:$B$1501,"="&amp;C3446)&gt;0</f>
        <v>0</v>
      </c>
    </row>
    <row r="3447" spans="1:7" x14ac:dyDescent="0.2">
      <c r="A3447" s="1">
        <v>136597</v>
      </c>
      <c r="B3447">
        <v>48762</v>
      </c>
      <c r="C3447">
        <v>44888</v>
      </c>
      <c r="D3447" s="2">
        <v>37888</v>
      </c>
      <c r="E3447">
        <v>5</v>
      </c>
      <c r="F3447" t="s">
        <v>5314</v>
      </c>
      <c r="G3447" t="b">
        <f>COUNTIF(Рецепты!$B$2:$B$1501,"="&amp;C3447)&gt;0</f>
        <v>0</v>
      </c>
    </row>
    <row r="3448" spans="1:7" x14ac:dyDescent="0.2">
      <c r="A3448" s="1">
        <v>846249</v>
      </c>
      <c r="B3448">
        <v>1585240</v>
      </c>
      <c r="C3448">
        <v>429031</v>
      </c>
      <c r="D3448" s="2">
        <v>40517</v>
      </c>
      <c r="E3448">
        <v>4</v>
      </c>
      <c r="F3448" t="s">
        <v>5315</v>
      </c>
      <c r="G3448" t="b">
        <f>COUNTIF(Рецепты!$B$2:$B$1501,"="&amp;C3448)&gt;0</f>
        <v>0</v>
      </c>
    </row>
    <row r="3449" spans="1:7" x14ac:dyDescent="0.2">
      <c r="A3449" s="1">
        <v>421585</v>
      </c>
      <c r="B3449">
        <v>586230</v>
      </c>
      <c r="C3449">
        <v>307245</v>
      </c>
      <c r="D3449" s="2">
        <v>39756</v>
      </c>
      <c r="E3449">
        <v>5</v>
      </c>
      <c r="F3449" t="s">
        <v>5316</v>
      </c>
      <c r="G3449" t="b">
        <f>COUNTIF(Рецепты!$B$2:$B$1501,"="&amp;C3449)&gt;0</f>
        <v>0</v>
      </c>
    </row>
    <row r="3450" spans="1:7" x14ac:dyDescent="0.2">
      <c r="A3450" s="1">
        <v>808131</v>
      </c>
      <c r="B3450">
        <v>1701315</v>
      </c>
      <c r="C3450">
        <v>91421</v>
      </c>
      <c r="D3450" s="2">
        <v>40809</v>
      </c>
      <c r="E3450">
        <v>5</v>
      </c>
      <c r="F3450" t="s">
        <v>5317</v>
      </c>
      <c r="G3450" t="b">
        <f>COUNTIF(Рецепты!$B$2:$B$1501,"="&amp;C3450)&gt;0</f>
        <v>0</v>
      </c>
    </row>
    <row r="3451" spans="1:7" x14ac:dyDescent="0.2">
      <c r="A3451" s="1">
        <v>42601</v>
      </c>
      <c r="B3451">
        <v>383346</v>
      </c>
      <c r="C3451">
        <v>263453</v>
      </c>
      <c r="D3451" s="2">
        <v>39928</v>
      </c>
      <c r="E3451">
        <v>5</v>
      </c>
      <c r="F3451" t="s">
        <v>5318</v>
      </c>
      <c r="G3451" t="b">
        <f>COUNTIF(Рецепты!$B$2:$B$1501,"="&amp;C3451)&gt;0</f>
        <v>0</v>
      </c>
    </row>
    <row r="3452" spans="1:7" x14ac:dyDescent="0.2">
      <c r="A3452" s="1">
        <v>1011983</v>
      </c>
      <c r="B3452">
        <v>366396</v>
      </c>
      <c r="C3452">
        <v>135753</v>
      </c>
      <c r="D3452" s="2">
        <v>39310</v>
      </c>
      <c r="E3452">
        <v>4</v>
      </c>
      <c r="F3452" t="s">
        <v>5319</v>
      </c>
      <c r="G3452" t="b">
        <f>COUNTIF(Рецепты!$B$2:$B$1501,"="&amp;C3452)&gt;0</f>
        <v>0</v>
      </c>
    </row>
    <row r="3453" spans="1:7" x14ac:dyDescent="0.2">
      <c r="A3453" s="1">
        <v>327029</v>
      </c>
      <c r="B3453">
        <v>1011115</v>
      </c>
      <c r="C3453">
        <v>37548</v>
      </c>
      <c r="D3453" s="2">
        <v>40267</v>
      </c>
      <c r="E3453">
        <v>5</v>
      </c>
      <c r="F3453" t="s">
        <v>5320</v>
      </c>
      <c r="G3453" t="b">
        <f>COUNTIF(Рецепты!$B$2:$B$1501,"="&amp;C3453)&gt;0</f>
        <v>0</v>
      </c>
    </row>
    <row r="3454" spans="1:7" x14ac:dyDescent="0.2">
      <c r="A3454" s="1">
        <v>803891</v>
      </c>
      <c r="B3454">
        <v>362160</v>
      </c>
      <c r="C3454">
        <v>57062</v>
      </c>
      <c r="D3454" s="2">
        <v>39045</v>
      </c>
      <c r="E3454">
        <v>5</v>
      </c>
      <c r="F3454" t="s">
        <v>5321</v>
      </c>
      <c r="G3454" t="b">
        <f>COUNTIF(Рецепты!$B$2:$B$1501,"="&amp;C3454)&gt;0</f>
        <v>0</v>
      </c>
    </row>
    <row r="3455" spans="1:7" x14ac:dyDescent="0.2">
      <c r="A3455" s="1">
        <v>461865</v>
      </c>
      <c r="B3455">
        <v>37584</v>
      </c>
      <c r="C3455">
        <v>101827</v>
      </c>
      <c r="D3455" s="2">
        <v>39418</v>
      </c>
      <c r="E3455">
        <v>4</v>
      </c>
      <c r="F3455" t="s">
        <v>5322</v>
      </c>
      <c r="G3455" t="b">
        <f>COUNTIF(Рецепты!$B$2:$B$1501,"="&amp;C3455)&gt;0</f>
        <v>0</v>
      </c>
    </row>
    <row r="3456" spans="1:7" x14ac:dyDescent="0.2">
      <c r="A3456" s="1">
        <v>652009</v>
      </c>
      <c r="B3456">
        <v>65502</v>
      </c>
      <c r="C3456">
        <v>502956</v>
      </c>
      <c r="D3456" s="2">
        <v>41472</v>
      </c>
      <c r="E3456">
        <v>5</v>
      </c>
      <c r="F3456" t="s">
        <v>5323</v>
      </c>
      <c r="G3456" t="b">
        <f>COUNTIF(Рецепты!$B$2:$B$1501,"="&amp;C3456)&gt;0</f>
        <v>0</v>
      </c>
    </row>
    <row r="3457" spans="1:7" x14ac:dyDescent="0.2">
      <c r="A3457" s="1">
        <v>1023656</v>
      </c>
      <c r="B3457">
        <v>1504185</v>
      </c>
      <c r="C3457">
        <v>323657</v>
      </c>
      <c r="D3457" s="2">
        <v>40233</v>
      </c>
      <c r="E3457">
        <v>5</v>
      </c>
      <c r="F3457" t="s">
        <v>5324</v>
      </c>
      <c r="G3457" t="b">
        <f>COUNTIF(Рецепты!$B$2:$B$1501,"="&amp;C3457)&gt;0</f>
        <v>0</v>
      </c>
    </row>
    <row r="3458" spans="1:7" x14ac:dyDescent="0.2">
      <c r="A3458" s="1">
        <v>638795</v>
      </c>
      <c r="B3458">
        <v>157332</v>
      </c>
      <c r="C3458">
        <v>24301</v>
      </c>
      <c r="D3458" s="2">
        <v>39258</v>
      </c>
      <c r="E3458">
        <v>5</v>
      </c>
      <c r="F3458" t="s">
        <v>5325</v>
      </c>
      <c r="G3458" t="b">
        <f>COUNTIF(Рецепты!$B$2:$B$1501,"="&amp;C3458)&gt;0</f>
        <v>0</v>
      </c>
    </row>
    <row r="3459" spans="1:7" x14ac:dyDescent="0.2">
      <c r="A3459" s="1">
        <v>187541</v>
      </c>
      <c r="B3459">
        <v>20214</v>
      </c>
      <c r="C3459">
        <v>246</v>
      </c>
      <c r="D3459" s="2">
        <v>37940</v>
      </c>
      <c r="E3459">
        <v>5</v>
      </c>
      <c r="F3459" t="s">
        <v>5326</v>
      </c>
      <c r="G3459" t="b">
        <f>COUNTIF(Рецепты!$B$2:$B$1501,"="&amp;C3459)&gt;0</f>
        <v>0</v>
      </c>
    </row>
    <row r="3460" spans="1:7" x14ac:dyDescent="0.2">
      <c r="A3460" s="1">
        <v>615993</v>
      </c>
      <c r="B3460">
        <v>8629</v>
      </c>
      <c r="C3460">
        <v>100860</v>
      </c>
      <c r="D3460" s="2">
        <v>38963</v>
      </c>
      <c r="E3460">
        <v>5</v>
      </c>
      <c r="F3460" t="s">
        <v>5327</v>
      </c>
      <c r="G3460" t="b">
        <f>COUNTIF(Рецепты!$B$2:$B$1501,"="&amp;C3460)&gt;0</f>
        <v>0</v>
      </c>
    </row>
    <row r="3461" spans="1:7" x14ac:dyDescent="0.2">
      <c r="A3461" s="1">
        <v>428619</v>
      </c>
      <c r="B3461">
        <v>297913</v>
      </c>
      <c r="C3461">
        <v>22149</v>
      </c>
      <c r="D3461" s="2">
        <v>40435</v>
      </c>
      <c r="E3461">
        <v>5</v>
      </c>
      <c r="F3461" t="s">
        <v>5328</v>
      </c>
      <c r="G3461" t="b">
        <f>COUNTIF(Рецепты!$B$2:$B$1501,"="&amp;C3461)&gt;0</f>
        <v>0</v>
      </c>
    </row>
    <row r="3462" spans="1:7" x14ac:dyDescent="0.2">
      <c r="A3462" s="1">
        <v>209027</v>
      </c>
      <c r="B3462">
        <v>537617</v>
      </c>
      <c r="C3462">
        <v>209398</v>
      </c>
      <c r="D3462" s="2">
        <v>39841</v>
      </c>
      <c r="E3462">
        <v>5</v>
      </c>
      <c r="F3462" t="s">
        <v>5329</v>
      </c>
      <c r="G3462" t="b">
        <f>COUNTIF(Рецепты!$B$2:$B$1501,"="&amp;C3462)&gt;0</f>
        <v>1</v>
      </c>
    </row>
    <row r="3463" spans="1:7" x14ac:dyDescent="0.2">
      <c r="A3463" s="1">
        <v>425512</v>
      </c>
      <c r="B3463">
        <v>111899</v>
      </c>
      <c r="C3463">
        <v>199729</v>
      </c>
      <c r="D3463" s="2">
        <v>39085</v>
      </c>
      <c r="E3463">
        <v>5</v>
      </c>
      <c r="F3463" t="s">
        <v>5330</v>
      </c>
      <c r="G3463" t="b">
        <f>COUNTIF(Рецепты!$B$2:$B$1501,"="&amp;C3463)&gt;0</f>
        <v>0</v>
      </c>
    </row>
    <row r="3464" spans="1:7" x14ac:dyDescent="0.2">
      <c r="A3464" s="1">
        <v>444961</v>
      </c>
      <c r="B3464">
        <v>2171399</v>
      </c>
      <c r="C3464">
        <v>66459</v>
      </c>
      <c r="D3464" s="2">
        <v>40972</v>
      </c>
      <c r="E3464">
        <v>0</v>
      </c>
      <c r="F3464" t="s">
        <v>5331</v>
      </c>
      <c r="G3464" t="b">
        <f>COUNTIF(Рецепты!$B$2:$B$1501,"="&amp;C3464)&gt;0</f>
        <v>0</v>
      </c>
    </row>
    <row r="3465" spans="1:7" x14ac:dyDescent="0.2">
      <c r="A3465" s="1">
        <v>599720</v>
      </c>
      <c r="B3465">
        <v>621060</v>
      </c>
      <c r="C3465">
        <v>110964</v>
      </c>
      <c r="D3465" s="2">
        <v>39377</v>
      </c>
      <c r="E3465">
        <v>5</v>
      </c>
      <c r="F3465" t="s">
        <v>5332</v>
      </c>
      <c r="G3465" t="b">
        <f>COUNTIF(Рецепты!$B$2:$B$1501,"="&amp;C3465)&gt;0</f>
        <v>0</v>
      </c>
    </row>
    <row r="3466" spans="1:7" x14ac:dyDescent="0.2">
      <c r="A3466" s="1">
        <v>173571</v>
      </c>
      <c r="B3466">
        <v>537937</v>
      </c>
      <c r="C3466">
        <v>330625</v>
      </c>
      <c r="D3466" s="2">
        <v>40071</v>
      </c>
      <c r="E3466">
        <v>5</v>
      </c>
      <c r="F3466" t="s">
        <v>5333</v>
      </c>
      <c r="G3466" t="b">
        <f>COUNTIF(Рецепты!$B$2:$B$1501,"="&amp;C3466)&gt;0</f>
        <v>0</v>
      </c>
    </row>
    <row r="3467" spans="1:7" x14ac:dyDescent="0.2">
      <c r="A3467" s="1">
        <v>604821</v>
      </c>
      <c r="B3467">
        <v>67728</v>
      </c>
      <c r="C3467">
        <v>12207</v>
      </c>
      <c r="D3467" s="2">
        <v>39294</v>
      </c>
      <c r="E3467">
        <v>5</v>
      </c>
      <c r="F3467" t="s">
        <v>5334</v>
      </c>
      <c r="G3467" t="b">
        <f>COUNTIF(Рецепты!$B$2:$B$1501,"="&amp;C3467)&gt;0</f>
        <v>0</v>
      </c>
    </row>
    <row r="3468" spans="1:7" x14ac:dyDescent="0.2">
      <c r="A3468" s="1">
        <v>196443</v>
      </c>
      <c r="B3468">
        <v>413256</v>
      </c>
      <c r="C3468">
        <v>416206</v>
      </c>
      <c r="D3468" s="2">
        <v>40775</v>
      </c>
      <c r="E3468">
        <v>5</v>
      </c>
      <c r="F3468" t="s">
        <v>5335</v>
      </c>
      <c r="G3468" t="b">
        <f>COUNTIF(Рецепты!$B$2:$B$1501,"="&amp;C3468)&gt;0</f>
        <v>0</v>
      </c>
    </row>
    <row r="3469" spans="1:7" x14ac:dyDescent="0.2">
      <c r="A3469" s="1">
        <v>902419</v>
      </c>
      <c r="B3469">
        <v>91584</v>
      </c>
      <c r="C3469">
        <v>135647</v>
      </c>
      <c r="D3469" s="2">
        <v>41123</v>
      </c>
      <c r="E3469">
        <v>5</v>
      </c>
      <c r="F3469" t="s">
        <v>5336</v>
      </c>
      <c r="G3469" t="b">
        <f>COUNTIF(Рецепты!$B$2:$B$1501,"="&amp;C3469)&gt;0</f>
        <v>0</v>
      </c>
    </row>
    <row r="3470" spans="1:7" x14ac:dyDescent="0.2">
      <c r="A3470" s="1">
        <v>620860</v>
      </c>
      <c r="B3470">
        <v>209255</v>
      </c>
      <c r="C3470">
        <v>74629</v>
      </c>
      <c r="D3470" s="2">
        <v>39073</v>
      </c>
      <c r="E3470">
        <v>5</v>
      </c>
      <c r="F3470" t="s">
        <v>5337</v>
      </c>
      <c r="G3470" t="b">
        <f>COUNTIF(Рецепты!$B$2:$B$1501,"="&amp;C3470)&gt;0</f>
        <v>0</v>
      </c>
    </row>
    <row r="3471" spans="1:7" x14ac:dyDescent="0.2">
      <c r="A3471" s="1">
        <v>616925</v>
      </c>
      <c r="B3471">
        <v>2001217677</v>
      </c>
      <c r="C3471">
        <v>68264</v>
      </c>
      <c r="D3471" s="2">
        <v>42666</v>
      </c>
      <c r="E3471">
        <v>5</v>
      </c>
      <c r="F3471" t="s">
        <v>5338</v>
      </c>
      <c r="G3471" t="b">
        <f>COUNTIF(Рецепты!$B$2:$B$1501,"="&amp;C3471)&gt;0</f>
        <v>0</v>
      </c>
    </row>
    <row r="3472" spans="1:7" x14ac:dyDescent="0.2">
      <c r="A3472" s="1">
        <v>594052</v>
      </c>
      <c r="B3472">
        <v>59064</v>
      </c>
      <c r="C3472">
        <v>57995</v>
      </c>
      <c r="D3472" s="2">
        <v>37989</v>
      </c>
      <c r="E3472">
        <v>4</v>
      </c>
      <c r="F3472" t="s">
        <v>5339</v>
      </c>
      <c r="G3472" t="b">
        <f>COUNTIF(Рецепты!$B$2:$B$1501,"="&amp;C3472)&gt;0</f>
        <v>0</v>
      </c>
    </row>
    <row r="3473" spans="1:7" x14ac:dyDescent="0.2">
      <c r="A3473" s="1">
        <v>814735</v>
      </c>
      <c r="B3473">
        <v>1586163</v>
      </c>
      <c r="C3473">
        <v>49125</v>
      </c>
      <c r="D3473" s="2">
        <v>40270</v>
      </c>
      <c r="E3473">
        <v>5</v>
      </c>
      <c r="F3473" t="s">
        <v>5340</v>
      </c>
      <c r="G3473" t="b">
        <f>COUNTIF(Рецепты!$B$2:$B$1501,"="&amp;C3473)&gt;0</f>
        <v>0</v>
      </c>
    </row>
    <row r="3474" spans="1:7" x14ac:dyDescent="0.2">
      <c r="A3474" s="1">
        <v>444079</v>
      </c>
      <c r="B3474">
        <v>59780</v>
      </c>
      <c r="C3474">
        <v>121143</v>
      </c>
      <c r="D3474" s="2">
        <v>39070</v>
      </c>
      <c r="E3474">
        <v>4</v>
      </c>
      <c r="F3474" t="s">
        <v>5341</v>
      </c>
      <c r="G3474" t="b">
        <f>COUNTIF(Рецепты!$B$2:$B$1501,"="&amp;C3474)&gt;0</f>
        <v>0</v>
      </c>
    </row>
    <row r="3475" spans="1:7" x14ac:dyDescent="0.2">
      <c r="A3475" s="1">
        <v>965970</v>
      </c>
      <c r="B3475">
        <v>131126</v>
      </c>
      <c r="C3475">
        <v>475517</v>
      </c>
      <c r="D3475" s="2">
        <v>41279</v>
      </c>
      <c r="E3475">
        <v>4</v>
      </c>
      <c r="F3475" t="s">
        <v>5342</v>
      </c>
      <c r="G3475" t="b">
        <f>COUNTIF(Рецепты!$B$2:$B$1501,"="&amp;C3475)&gt;0</f>
        <v>0</v>
      </c>
    </row>
    <row r="3476" spans="1:7" x14ac:dyDescent="0.2">
      <c r="A3476" s="1">
        <v>486731</v>
      </c>
      <c r="B3476">
        <v>92006</v>
      </c>
      <c r="C3476">
        <v>482989</v>
      </c>
      <c r="D3476" s="2">
        <v>42958</v>
      </c>
      <c r="E3476">
        <v>5</v>
      </c>
      <c r="F3476" t="s">
        <v>5343</v>
      </c>
      <c r="G3476" t="b">
        <f>COUNTIF(Рецепты!$B$2:$B$1501,"="&amp;C3476)&gt;0</f>
        <v>0</v>
      </c>
    </row>
    <row r="3477" spans="1:7" x14ac:dyDescent="0.2">
      <c r="A3477" s="1">
        <v>32200</v>
      </c>
      <c r="B3477">
        <v>8377</v>
      </c>
      <c r="C3477">
        <v>88338</v>
      </c>
      <c r="D3477" s="2">
        <v>38166</v>
      </c>
      <c r="E3477">
        <v>4</v>
      </c>
      <c r="F3477" t="s">
        <v>5344</v>
      </c>
      <c r="G3477" t="b">
        <f>COUNTIF(Рецепты!$B$2:$B$1501,"="&amp;C3477)&gt;0</f>
        <v>0</v>
      </c>
    </row>
    <row r="3478" spans="1:7" x14ac:dyDescent="0.2">
      <c r="A3478" s="1">
        <v>599869</v>
      </c>
      <c r="B3478">
        <v>146779</v>
      </c>
      <c r="C3478">
        <v>89932</v>
      </c>
      <c r="D3478" s="2">
        <v>38256</v>
      </c>
      <c r="E3478">
        <v>5</v>
      </c>
      <c r="F3478" t="s">
        <v>5345</v>
      </c>
      <c r="G3478" t="b">
        <f>COUNTIF(Рецепты!$B$2:$B$1501,"="&amp;C3478)&gt;0</f>
        <v>0</v>
      </c>
    </row>
    <row r="3479" spans="1:7" x14ac:dyDescent="0.2">
      <c r="A3479" s="1">
        <v>642662</v>
      </c>
      <c r="B3479">
        <v>1112635</v>
      </c>
      <c r="C3479">
        <v>35988</v>
      </c>
      <c r="D3479" s="2">
        <v>39833</v>
      </c>
      <c r="E3479">
        <v>5</v>
      </c>
      <c r="F3479" t="s">
        <v>5346</v>
      </c>
      <c r="G3479" t="b">
        <f>COUNTIF(Рецепты!$B$2:$B$1501,"="&amp;C3479)&gt;0</f>
        <v>0</v>
      </c>
    </row>
    <row r="3480" spans="1:7" x14ac:dyDescent="0.2">
      <c r="A3480" s="1">
        <v>489231</v>
      </c>
      <c r="B3480">
        <v>2000932543</v>
      </c>
      <c r="C3480">
        <v>329684</v>
      </c>
      <c r="D3480" s="2">
        <v>42675</v>
      </c>
      <c r="E3480">
        <v>0</v>
      </c>
      <c r="F3480" t="s">
        <v>5347</v>
      </c>
      <c r="G3480" t="b">
        <f>COUNTIF(Рецепты!$B$2:$B$1501,"="&amp;C3480)&gt;0</f>
        <v>0</v>
      </c>
    </row>
    <row r="3481" spans="1:7" x14ac:dyDescent="0.2">
      <c r="A3481" s="1">
        <v>1104069</v>
      </c>
      <c r="B3481">
        <v>1207393</v>
      </c>
      <c r="C3481">
        <v>64446</v>
      </c>
      <c r="D3481" s="2">
        <v>39917</v>
      </c>
      <c r="E3481">
        <v>5</v>
      </c>
      <c r="F3481" t="s">
        <v>5348</v>
      </c>
      <c r="G3481" t="b">
        <f>COUNTIF(Рецепты!$B$2:$B$1501,"="&amp;C3481)&gt;0</f>
        <v>0</v>
      </c>
    </row>
    <row r="3482" spans="1:7" x14ac:dyDescent="0.2">
      <c r="A3482" s="1">
        <v>387431</v>
      </c>
      <c r="B3482">
        <v>132764</v>
      </c>
      <c r="C3482">
        <v>67166</v>
      </c>
      <c r="D3482" s="2">
        <v>38431</v>
      </c>
      <c r="E3482">
        <v>5</v>
      </c>
      <c r="F3482" t="s">
        <v>5349</v>
      </c>
      <c r="G3482" t="b">
        <f>COUNTIF(Рецепты!$B$2:$B$1501,"="&amp;C3482)&gt;0</f>
        <v>0</v>
      </c>
    </row>
    <row r="3483" spans="1:7" x14ac:dyDescent="0.2">
      <c r="A3483" s="1">
        <v>874237</v>
      </c>
      <c r="B3483">
        <v>1220686</v>
      </c>
      <c r="C3483">
        <v>135856</v>
      </c>
      <c r="D3483" s="2">
        <v>41881</v>
      </c>
      <c r="E3483">
        <v>5</v>
      </c>
      <c r="F3483" t="s">
        <v>5350</v>
      </c>
      <c r="G3483" t="b">
        <f>COUNTIF(Рецепты!$B$2:$B$1501,"="&amp;C3483)&gt;0</f>
        <v>0</v>
      </c>
    </row>
    <row r="3484" spans="1:7" x14ac:dyDescent="0.2">
      <c r="A3484" s="1">
        <v>692470</v>
      </c>
      <c r="B3484">
        <v>603975</v>
      </c>
      <c r="C3484">
        <v>220617</v>
      </c>
      <c r="D3484" s="2">
        <v>39375</v>
      </c>
      <c r="E3484">
        <v>5</v>
      </c>
      <c r="F3484" t="s">
        <v>5351</v>
      </c>
      <c r="G3484" t="b">
        <f>COUNTIF(Рецепты!$B$2:$B$1501,"="&amp;C3484)&gt;0</f>
        <v>0</v>
      </c>
    </row>
    <row r="3485" spans="1:7" x14ac:dyDescent="0.2">
      <c r="A3485" s="1">
        <v>110097</v>
      </c>
      <c r="B3485">
        <v>89831</v>
      </c>
      <c r="C3485">
        <v>181596</v>
      </c>
      <c r="D3485" s="2">
        <v>39132</v>
      </c>
      <c r="E3485">
        <v>5</v>
      </c>
      <c r="F3485" t="s">
        <v>5352</v>
      </c>
      <c r="G3485" t="b">
        <f>COUNTIF(Рецепты!$B$2:$B$1501,"="&amp;C3485)&gt;0</f>
        <v>0</v>
      </c>
    </row>
    <row r="3486" spans="1:7" x14ac:dyDescent="0.2">
      <c r="A3486" s="1">
        <v>699516</v>
      </c>
      <c r="B3486">
        <v>37636</v>
      </c>
      <c r="C3486">
        <v>7697</v>
      </c>
      <c r="D3486" s="2">
        <v>39600</v>
      </c>
      <c r="E3486">
        <v>5</v>
      </c>
      <c r="F3486" t="s">
        <v>5353</v>
      </c>
      <c r="G3486" t="b">
        <f>COUNTIF(Рецепты!$B$2:$B$1501,"="&amp;C3486)&gt;0</f>
        <v>0</v>
      </c>
    </row>
    <row r="3487" spans="1:7" x14ac:dyDescent="0.2">
      <c r="A3487" s="1">
        <v>376084</v>
      </c>
      <c r="B3487">
        <v>95810</v>
      </c>
      <c r="C3487">
        <v>60238</v>
      </c>
      <c r="D3487" s="2">
        <v>38898</v>
      </c>
      <c r="E3487">
        <v>5</v>
      </c>
      <c r="F3487" t="s">
        <v>5354</v>
      </c>
      <c r="G3487" t="b">
        <f>COUNTIF(Рецепты!$B$2:$B$1501,"="&amp;C3487)&gt;0</f>
        <v>0</v>
      </c>
    </row>
    <row r="3488" spans="1:7" x14ac:dyDescent="0.2">
      <c r="A3488" s="1">
        <v>695534</v>
      </c>
      <c r="B3488">
        <v>65631</v>
      </c>
      <c r="C3488">
        <v>115731</v>
      </c>
      <c r="D3488" s="2">
        <v>39992</v>
      </c>
      <c r="E3488">
        <v>5</v>
      </c>
      <c r="F3488" t="s">
        <v>5355</v>
      </c>
      <c r="G3488" t="b">
        <f>COUNTIF(Рецепты!$B$2:$B$1501,"="&amp;C3488)&gt;0</f>
        <v>0</v>
      </c>
    </row>
    <row r="3489" spans="1:7" x14ac:dyDescent="0.2">
      <c r="A3489" s="1">
        <v>894131</v>
      </c>
      <c r="B3489">
        <v>212268</v>
      </c>
      <c r="C3489">
        <v>223517</v>
      </c>
      <c r="D3489" s="2">
        <v>40088</v>
      </c>
      <c r="E3489">
        <v>5</v>
      </c>
      <c r="F3489" t="s">
        <v>5356</v>
      </c>
      <c r="G3489" t="b">
        <f>COUNTIF(Рецепты!$B$2:$B$1501,"="&amp;C3489)&gt;0</f>
        <v>0</v>
      </c>
    </row>
    <row r="3490" spans="1:7" x14ac:dyDescent="0.2">
      <c r="A3490" s="1">
        <v>1104382</v>
      </c>
      <c r="B3490">
        <v>153067</v>
      </c>
      <c r="C3490">
        <v>129919</v>
      </c>
      <c r="D3490" s="2">
        <v>39702</v>
      </c>
      <c r="E3490">
        <v>5</v>
      </c>
      <c r="F3490" t="s">
        <v>5357</v>
      </c>
      <c r="G3490" t="b">
        <f>COUNTIF(Рецепты!$B$2:$B$1501,"="&amp;C3490)&gt;0</f>
        <v>0</v>
      </c>
    </row>
    <row r="3491" spans="1:7" x14ac:dyDescent="0.2">
      <c r="A3491" s="1">
        <v>427444</v>
      </c>
      <c r="B3491">
        <v>1203830</v>
      </c>
      <c r="C3491">
        <v>71933</v>
      </c>
      <c r="D3491" s="2">
        <v>40221</v>
      </c>
      <c r="E3491">
        <v>5</v>
      </c>
      <c r="F3491" t="s">
        <v>5358</v>
      </c>
      <c r="G3491" t="b">
        <f>COUNTIF(Рецепты!$B$2:$B$1501,"="&amp;C3491)&gt;0</f>
        <v>0</v>
      </c>
    </row>
    <row r="3492" spans="1:7" x14ac:dyDescent="0.2">
      <c r="A3492" s="1">
        <v>809948</v>
      </c>
      <c r="B3492">
        <v>38183</v>
      </c>
      <c r="C3492">
        <v>14859</v>
      </c>
      <c r="D3492" s="2">
        <v>37362</v>
      </c>
      <c r="E3492">
        <v>5</v>
      </c>
      <c r="F3492" t="s">
        <v>5359</v>
      </c>
      <c r="G3492" t="b">
        <f>COUNTIF(Рецепты!$B$2:$B$1501,"="&amp;C3492)&gt;0</f>
        <v>0</v>
      </c>
    </row>
    <row r="3493" spans="1:7" x14ac:dyDescent="0.2">
      <c r="A3493" s="1">
        <v>880392</v>
      </c>
      <c r="B3493">
        <v>900992</v>
      </c>
      <c r="C3493">
        <v>20799</v>
      </c>
      <c r="D3493" s="2">
        <v>41244</v>
      </c>
      <c r="E3493">
        <v>5</v>
      </c>
      <c r="F3493" t="s">
        <v>5360</v>
      </c>
      <c r="G3493" t="b">
        <f>COUNTIF(Рецепты!$B$2:$B$1501,"="&amp;C3493)&gt;0</f>
        <v>1</v>
      </c>
    </row>
    <row r="3494" spans="1:7" x14ac:dyDescent="0.2">
      <c r="A3494" s="1">
        <v>824191</v>
      </c>
      <c r="B3494">
        <v>1932038</v>
      </c>
      <c r="C3494">
        <v>78814</v>
      </c>
      <c r="D3494" s="2">
        <v>40715</v>
      </c>
      <c r="E3494">
        <v>4</v>
      </c>
      <c r="F3494" t="s">
        <v>5361</v>
      </c>
      <c r="G3494" t="b">
        <f>COUNTIF(Рецепты!$B$2:$B$1501,"="&amp;C3494)&gt;0</f>
        <v>0</v>
      </c>
    </row>
    <row r="3495" spans="1:7" x14ac:dyDescent="0.2">
      <c r="A3495" s="1">
        <v>833502</v>
      </c>
      <c r="B3495">
        <v>29782</v>
      </c>
      <c r="C3495">
        <v>317546</v>
      </c>
      <c r="D3495" s="2">
        <v>39681</v>
      </c>
      <c r="E3495">
        <v>4</v>
      </c>
      <c r="F3495" t="s">
        <v>5362</v>
      </c>
      <c r="G3495" t="b">
        <f>COUNTIF(Рецепты!$B$2:$B$1501,"="&amp;C3495)&gt;0</f>
        <v>0</v>
      </c>
    </row>
    <row r="3496" spans="1:7" x14ac:dyDescent="0.2">
      <c r="A3496" s="1">
        <v>765144</v>
      </c>
      <c r="B3496">
        <v>209280</v>
      </c>
      <c r="C3496">
        <v>120391</v>
      </c>
      <c r="D3496" s="2">
        <v>38565</v>
      </c>
      <c r="E3496">
        <v>5</v>
      </c>
      <c r="F3496" t="s">
        <v>5363</v>
      </c>
      <c r="G3496" t="b">
        <f>COUNTIF(Рецепты!$B$2:$B$1501,"="&amp;C3496)&gt;0</f>
        <v>0</v>
      </c>
    </row>
    <row r="3497" spans="1:7" x14ac:dyDescent="0.2">
      <c r="A3497" s="1">
        <v>746857</v>
      </c>
      <c r="B3497">
        <v>2117508</v>
      </c>
      <c r="C3497">
        <v>125841</v>
      </c>
      <c r="D3497" s="2">
        <v>40900</v>
      </c>
      <c r="E3497">
        <v>5</v>
      </c>
      <c r="F3497" t="s">
        <v>5364</v>
      </c>
      <c r="G3497" t="b">
        <f>COUNTIF(Рецепты!$B$2:$B$1501,"="&amp;C3497)&gt;0</f>
        <v>0</v>
      </c>
    </row>
    <row r="3498" spans="1:7" x14ac:dyDescent="0.2">
      <c r="A3498" s="1">
        <v>520449</v>
      </c>
      <c r="B3498">
        <v>1155603</v>
      </c>
      <c r="C3498">
        <v>386429</v>
      </c>
      <c r="D3498" s="2">
        <v>40443</v>
      </c>
      <c r="E3498">
        <v>5</v>
      </c>
      <c r="F3498" t="s">
        <v>5365</v>
      </c>
      <c r="G3498" t="b">
        <f>COUNTIF(Рецепты!$B$2:$B$1501,"="&amp;C3498)&gt;0</f>
        <v>0</v>
      </c>
    </row>
    <row r="3499" spans="1:7" x14ac:dyDescent="0.2">
      <c r="A3499" s="1">
        <v>526332</v>
      </c>
      <c r="B3499">
        <v>176615</v>
      </c>
      <c r="C3499">
        <v>405140</v>
      </c>
      <c r="D3499" s="2">
        <v>41035</v>
      </c>
      <c r="E3499">
        <v>5</v>
      </c>
      <c r="F3499" t="s">
        <v>5366</v>
      </c>
      <c r="G3499" t="b">
        <f>COUNTIF(Рецепты!$B$2:$B$1501,"="&amp;C3499)&gt;0</f>
        <v>0</v>
      </c>
    </row>
    <row r="3500" spans="1:7" x14ac:dyDescent="0.2">
      <c r="A3500" s="1">
        <v>1064929</v>
      </c>
      <c r="B3500">
        <v>433881</v>
      </c>
      <c r="C3500">
        <v>177092</v>
      </c>
      <c r="D3500" s="2">
        <v>39747</v>
      </c>
      <c r="E3500">
        <v>5</v>
      </c>
      <c r="F3500" t="s">
        <v>5367</v>
      </c>
      <c r="G3500" t="b">
        <f>COUNTIF(Рецепты!$B$2:$B$1501,"="&amp;C3500)&gt;0</f>
        <v>0</v>
      </c>
    </row>
    <row r="3501" spans="1:7" x14ac:dyDescent="0.2">
      <c r="A3501" s="1">
        <v>998639</v>
      </c>
      <c r="B3501">
        <v>2848576</v>
      </c>
      <c r="C3501">
        <v>107617</v>
      </c>
      <c r="D3501" s="2">
        <v>41507</v>
      </c>
      <c r="E3501">
        <v>5</v>
      </c>
      <c r="F3501" t="s">
        <v>5368</v>
      </c>
      <c r="G3501" t="b">
        <f>COUNTIF(Рецепты!$B$2:$B$1501,"="&amp;C3501)&gt;0</f>
        <v>0</v>
      </c>
    </row>
    <row r="3502" spans="1:7" x14ac:dyDescent="0.2">
      <c r="A3502" s="1">
        <v>957135</v>
      </c>
      <c r="B3502">
        <v>52543</v>
      </c>
      <c r="C3502">
        <v>29127</v>
      </c>
      <c r="D3502" s="2">
        <v>38121</v>
      </c>
      <c r="E3502">
        <v>5</v>
      </c>
      <c r="F3502" t="s">
        <v>5369</v>
      </c>
      <c r="G3502" t="b">
        <f>COUNTIF(Рецепты!$B$2:$B$1501,"="&amp;C3502)&gt;0</f>
        <v>0</v>
      </c>
    </row>
    <row r="3503" spans="1:7" x14ac:dyDescent="0.2">
      <c r="A3503" s="1">
        <v>489228</v>
      </c>
      <c r="B3503">
        <v>936601</v>
      </c>
      <c r="C3503">
        <v>329684</v>
      </c>
      <c r="D3503" s="2">
        <v>39743</v>
      </c>
      <c r="E3503">
        <v>5</v>
      </c>
      <c r="F3503" t="s">
        <v>5370</v>
      </c>
      <c r="G3503" t="b">
        <f>COUNTIF(Рецепты!$B$2:$B$1501,"="&amp;C3503)&gt;0</f>
        <v>0</v>
      </c>
    </row>
    <row r="3504" spans="1:7" x14ac:dyDescent="0.2">
      <c r="A3504" s="1">
        <v>1016450</v>
      </c>
      <c r="B3504">
        <v>424680</v>
      </c>
      <c r="C3504">
        <v>367434</v>
      </c>
      <c r="D3504" s="2">
        <v>40207</v>
      </c>
      <c r="E3504">
        <v>5</v>
      </c>
      <c r="F3504" t="s">
        <v>5371</v>
      </c>
      <c r="G3504" t="b">
        <f>COUNTIF(Рецепты!$B$2:$B$1501,"="&amp;C3504)&gt;0</f>
        <v>0</v>
      </c>
    </row>
    <row r="3505" spans="1:7" x14ac:dyDescent="0.2">
      <c r="A3505" s="1">
        <v>141133</v>
      </c>
      <c r="B3505">
        <v>8688</v>
      </c>
      <c r="C3505">
        <v>38358</v>
      </c>
      <c r="D3505" s="2">
        <v>37504</v>
      </c>
      <c r="E3505">
        <v>5</v>
      </c>
      <c r="F3505" t="s">
        <v>5372</v>
      </c>
      <c r="G3505" t="b">
        <f>COUNTIF(Рецепты!$B$2:$B$1501,"="&amp;C3505)&gt;0</f>
        <v>0</v>
      </c>
    </row>
    <row r="3506" spans="1:7" x14ac:dyDescent="0.2">
      <c r="A3506" s="1">
        <v>388950</v>
      </c>
      <c r="B3506">
        <v>798181</v>
      </c>
      <c r="C3506">
        <v>407747</v>
      </c>
      <c r="D3506" s="2">
        <v>40252</v>
      </c>
      <c r="E3506">
        <v>5</v>
      </c>
      <c r="F3506" t="s">
        <v>5373</v>
      </c>
      <c r="G3506" t="b">
        <f>COUNTIF(Рецепты!$B$2:$B$1501,"="&amp;C3506)&gt;0</f>
        <v>0</v>
      </c>
    </row>
    <row r="3507" spans="1:7" x14ac:dyDescent="0.2">
      <c r="A3507" s="1">
        <v>973522</v>
      </c>
      <c r="B3507">
        <v>2148336</v>
      </c>
      <c r="C3507">
        <v>287112</v>
      </c>
      <c r="D3507" s="2">
        <v>40938</v>
      </c>
      <c r="E3507">
        <v>5</v>
      </c>
      <c r="F3507" t="s">
        <v>5374</v>
      </c>
      <c r="G3507" t="b">
        <f>COUNTIF(Рецепты!$B$2:$B$1501,"="&amp;C3507)&gt;0</f>
        <v>0</v>
      </c>
    </row>
    <row r="3508" spans="1:7" x14ac:dyDescent="0.2">
      <c r="A3508" s="1">
        <v>494168</v>
      </c>
      <c r="B3508">
        <v>535596</v>
      </c>
      <c r="C3508">
        <v>29251</v>
      </c>
      <c r="D3508" s="2">
        <v>39633</v>
      </c>
      <c r="E3508">
        <v>5</v>
      </c>
      <c r="F3508" t="s">
        <v>5375</v>
      </c>
      <c r="G3508" t="b">
        <f>COUNTIF(Рецепты!$B$2:$B$1501,"="&amp;C3508)&gt;0</f>
        <v>0</v>
      </c>
    </row>
    <row r="3509" spans="1:7" x14ac:dyDescent="0.2">
      <c r="A3509" s="1">
        <v>163725</v>
      </c>
      <c r="B3509">
        <v>628279</v>
      </c>
      <c r="C3509">
        <v>90619</v>
      </c>
      <c r="D3509" s="2">
        <v>42474</v>
      </c>
      <c r="E3509">
        <v>5</v>
      </c>
      <c r="F3509" t="s">
        <v>5376</v>
      </c>
      <c r="G3509" t="b">
        <f>COUNTIF(Рецепты!$B$2:$B$1501,"="&amp;C3509)&gt;0</f>
        <v>0</v>
      </c>
    </row>
    <row r="3510" spans="1:7" x14ac:dyDescent="0.2">
      <c r="A3510" s="1">
        <v>161038</v>
      </c>
      <c r="B3510">
        <v>197244</v>
      </c>
      <c r="C3510">
        <v>85201</v>
      </c>
      <c r="D3510" s="2">
        <v>39095</v>
      </c>
      <c r="E3510">
        <v>5</v>
      </c>
      <c r="F3510" t="s">
        <v>5377</v>
      </c>
      <c r="G3510" t="b">
        <f>COUNTIF(Рецепты!$B$2:$B$1501,"="&amp;C3510)&gt;0</f>
        <v>0</v>
      </c>
    </row>
    <row r="3511" spans="1:7" x14ac:dyDescent="0.2">
      <c r="A3511" s="1">
        <v>150684</v>
      </c>
      <c r="B3511">
        <v>149043</v>
      </c>
      <c r="C3511">
        <v>13816</v>
      </c>
      <c r="D3511" s="2">
        <v>38229</v>
      </c>
      <c r="E3511">
        <v>5</v>
      </c>
      <c r="F3511" t="s">
        <v>5378</v>
      </c>
      <c r="G3511" t="b">
        <f>COUNTIF(Рецепты!$B$2:$B$1501,"="&amp;C3511)&gt;0</f>
        <v>0</v>
      </c>
    </row>
    <row r="3512" spans="1:7" x14ac:dyDescent="0.2">
      <c r="A3512" s="1">
        <v>257325</v>
      </c>
      <c r="B3512">
        <v>174096</v>
      </c>
      <c r="C3512">
        <v>124256</v>
      </c>
      <c r="D3512" s="2">
        <v>39620</v>
      </c>
      <c r="E3512">
        <v>4</v>
      </c>
      <c r="F3512" t="s">
        <v>5379</v>
      </c>
      <c r="G3512" t="b">
        <f>COUNTIF(Рецепты!$B$2:$B$1501,"="&amp;C3512)&gt;0</f>
        <v>0</v>
      </c>
    </row>
    <row r="3513" spans="1:7" x14ac:dyDescent="0.2">
      <c r="A3513" s="1">
        <v>482047</v>
      </c>
      <c r="B3513">
        <v>33159</v>
      </c>
      <c r="C3513">
        <v>66519</v>
      </c>
      <c r="D3513" s="2">
        <v>38542</v>
      </c>
      <c r="E3513">
        <v>4</v>
      </c>
      <c r="F3513" t="s">
        <v>5380</v>
      </c>
      <c r="G3513" t="b">
        <f>COUNTIF(Рецепты!$B$2:$B$1501,"="&amp;C3513)&gt;0</f>
        <v>0</v>
      </c>
    </row>
    <row r="3514" spans="1:7" x14ac:dyDescent="0.2">
      <c r="A3514" s="1">
        <v>815562</v>
      </c>
      <c r="B3514">
        <v>189566</v>
      </c>
      <c r="C3514">
        <v>89177</v>
      </c>
      <c r="D3514" s="2">
        <v>38424</v>
      </c>
      <c r="E3514">
        <v>5</v>
      </c>
      <c r="F3514" t="s">
        <v>5381</v>
      </c>
      <c r="G3514" t="b">
        <f>COUNTIF(Рецепты!$B$2:$B$1501,"="&amp;C3514)&gt;0</f>
        <v>0</v>
      </c>
    </row>
    <row r="3515" spans="1:7" x14ac:dyDescent="0.2">
      <c r="A3515" s="1">
        <v>989960</v>
      </c>
      <c r="B3515">
        <v>2001333553</v>
      </c>
      <c r="C3515">
        <v>56925</v>
      </c>
      <c r="D3515" s="2">
        <v>42740</v>
      </c>
      <c r="E3515">
        <v>0</v>
      </c>
      <c r="F3515" t="s">
        <v>5382</v>
      </c>
      <c r="G3515" t="b">
        <f>COUNTIF(Рецепты!$B$2:$B$1501,"="&amp;C3515)&gt;0</f>
        <v>0</v>
      </c>
    </row>
    <row r="3516" spans="1:7" x14ac:dyDescent="0.2">
      <c r="A3516" s="1">
        <v>931595</v>
      </c>
      <c r="B3516">
        <v>1314149</v>
      </c>
      <c r="C3516">
        <v>121823</v>
      </c>
      <c r="D3516" s="2">
        <v>39998</v>
      </c>
      <c r="E3516">
        <v>5</v>
      </c>
      <c r="F3516" t="s">
        <v>5383</v>
      </c>
      <c r="G3516" t="b">
        <f>COUNTIF(Рецепты!$B$2:$B$1501,"="&amp;C3516)&gt;0</f>
        <v>0</v>
      </c>
    </row>
    <row r="3517" spans="1:7" x14ac:dyDescent="0.2">
      <c r="A3517" s="1">
        <v>697976</v>
      </c>
      <c r="B3517">
        <v>120843</v>
      </c>
      <c r="C3517">
        <v>75109</v>
      </c>
      <c r="D3517" s="2">
        <v>38621</v>
      </c>
      <c r="E3517">
        <v>5</v>
      </c>
      <c r="F3517" t="s">
        <v>5384</v>
      </c>
      <c r="G3517" t="b">
        <f>COUNTIF(Рецепты!$B$2:$B$1501,"="&amp;C3517)&gt;0</f>
        <v>0</v>
      </c>
    </row>
    <row r="3518" spans="1:7" x14ac:dyDescent="0.2">
      <c r="A3518" s="1">
        <v>134793</v>
      </c>
      <c r="B3518">
        <v>89831</v>
      </c>
      <c r="C3518">
        <v>98846</v>
      </c>
      <c r="D3518" s="2">
        <v>38379</v>
      </c>
      <c r="E3518">
        <v>5</v>
      </c>
      <c r="F3518" t="s">
        <v>5385</v>
      </c>
      <c r="G3518" t="b">
        <f>COUNTIF(Рецепты!$B$2:$B$1501,"="&amp;C3518)&gt;0</f>
        <v>0</v>
      </c>
    </row>
    <row r="3519" spans="1:7" x14ac:dyDescent="0.2">
      <c r="A3519" s="1">
        <v>1125161</v>
      </c>
      <c r="B3519">
        <v>171924</v>
      </c>
      <c r="C3519">
        <v>49896</v>
      </c>
      <c r="D3519" s="2">
        <v>39392</v>
      </c>
      <c r="E3519">
        <v>5</v>
      </c>
      <c r="F3519" t="s">
        <v>5386</v>
      </c>
      <c r="G3519" t="b">
        <f>COUNTIF(Рецепты!$B$2:$B$1501,"="&amp;C3519)&gt;0</f>
        <v>0</v>
      </c>
    </row>
    <row r="3520" spans="1:7" x14ac:dyDescent="0.2">
      <c r="A3520" s="1">
        <v>91548</v>
      </c>
      <c r="B3520">
        <v>1364758</v>
      </c>
      <c r="C3520">
        <v>402576</v>
      </c>
      <c r="D3520" s="2">
        <v>40154</v>
      </c>
      <c r="E3520">
        <v>5</v>
      </c>
      <c r="F3520" t="s">
        <v>5387</v>
      </c>
      <c r="G3520" t="b">
        <f>COUNTIF(Рецепты!$B$2:$B$1501,"="&amp;C3520)&gt;0</f>
        <v>0</v>
      </c>
    </row>
    <row r="3521" spans="1:7" x14ac:dyDescent="0.2">
      <c r="A3521" s="1">
        <v>10083</v>
      </c>
      <c r="B3521">
        <v>628076</v>
      </c>
      <c r="C3521">
        <v>307640</v>
      </c>
      <c r="D3521" s="2">
        <v>41722</v>
      </c>
      <c r="E3521">
        <v>4</v>
      </c>
      <c r="F3521" t="s">
        <v>5388</v>
      </c>
      <c r="G3521" t="b">
        <f>COUNTIF(Рецепты!$B$2:$B$1501,"="&amp;C3521)&gt;0</f>
        <v>0</v>
      </c>
    </row>
    <row r="3522" spans="1:7" x14ac:dyDescent="0.2">
      <c r="A3522" s="1">
        <v>756998</v>
      </c>
      <c r="B3522">
        <v>2215435</v>
      </c>
      <c r="C3522">
        <v>524983</v>
      </c>
      <c r="D3522" s="2">
        <v>42345</v>
      </c>
      <c r="E3522">
        <v>5</v>
      </c>
      <c r="F3522" t="s">
        <v>5389</v>
      </c>
      <c r="G3522" t="b">
        <f>COUNTIF(Рецепты!$B$2:$B$1501,"="&amp;C3522)&gt;0</f>
        <v>0</v>
      </c>
    </row>
    <row r="3523" spans="1:7" x14ac:dyDescent="0.2">
      <c r="A3523" s="1">
        <v>172773</v>
      </c>
      <c r="B3523">
        <v>141533</v>
      </c>
      <c r="C3523">
        <v>29832</v>
      </c>
      <c r="D3523" s="2">
        <v>38123</v>
      </c>
      <c r="E3523">
        <v>5</v>
      </c>
      <c r="F3523" t="s">
        <v>5390</v>
      </c>
      <c r="G3523" t="b">
        <f>COUNTIF(Рецепты!$B$2:$B$1501,"="&amp;C3523)&gt;0</f>
        <v>0</v>
      </c>
    </row>
    <row r="3524" spans="1:7" x14ac:dyDescent="0.2">
      <c r="A3524" s="1">
        <v>135565</v>
      </c>
      <c r="B3524">
        <v>72278</v>
      </c>
      <c r="C3524">
        <v>106899</v>
      </c>
      <c r="D3524" s="2">
        <v>38592</v>
      </c>
      <c r="E3524">
        <v>5</v>
      </c>
      <c r="F3524" t="s">
        <v>5391</v>
      </c>
      <c r="G3524" t="b">
        <f>COUNTIF(Рецепты!$B$2:$B$1501,"="&amp;C3524)&gt;0</f>
        <v>0</v>
      </c>
    </row>
    <row r="3525" spans="1:7" x14ac:dyDescent="0.2">
      <c r="A3525" s="1">
        <v>657633</v>
      </c>
      <c r="B3525">
        <v>500671</v>
      </c>
      <c r="C3525">
        <v>105193</v>
      </c>
      <c r="D3525" s="2">
        <v>39596</v>
      </c>
      <c r="E3525">
        <v>5</v>
      </c>
      <c r="F3525" t="s">
        <v>5392</v>
      </c>
      <c r="G3525" t="b">
        <f>COUNTIF(Рецепты!$B$2:$B$1501,"="&amp;C3525)&gt;0</f>
        <v>0</v>
      </c>
    </row>
    <row r="3526" spans="1:7" x14ac:dyDescent="0.2">
      <c r="A3526" s="1">
        <v>742339</v>
      </c>
      <c r="B3526">
        <v>424680</v>
      </c>
      <c r="C3526">
        <v>326722</v>
      </c>
      <c r="D3526" s="2">
        <v>39773</v>
      </c>
      <c r="E3526">
        <v>5</v>
      </c>
      <c r="F3526" t="s">
        <v>5393</v>
      </c>
      <c r="G3526" t="b">
        <f>COUNTIF(Рецепты!$B$2:$B$1501,"="&amp;C3526)&gt;0</f>
        <v>0</v>
      </c>
    </row>
    <row r="3527" spans="1:7" x14ac:dyDescent="0.2">
      <c r="A3527" s="1">
        <v>713973</v>
      </c>
      <c r="B3527">
        <v>2000417728</v>
      </c>
      <c r="C3527">
        <v>80341</v>
      </c>
      <c r="D3527" s="2">
        <v>42564</v>
      </c>
      <c r="E3527">
        <v>5</v>
      </c>
      <c r="F3527" t="s">
        <v>5394</v>
      </c>
      <c r="G3527" t="b">
        <f>COUNTIF(Рецепты!$B$2:$B$1501,"="&amp;C3527)&gt;0</f>
        <v>0</v>
      </c>
    </row>
    <row r="3528" spans="1:7" x14ac:dyDescent="0.2">
      <c r="A3528" s="1">
        <v>1018212</v>
      </c>
      <c r="B3528">
        <v>118023</v>
      </c>
      <c r="C3528">
        <v>43794</v>
      </c>
      <c r="D3528" s="2">
        <v>37975</v>
      </c>
      <c r="E3528">
        <v>4</v>
      </c>
      <c r="F3528" t="s">
        <v>5395</v>
      </c>
      <c r="G3528" t="b">
        <f>COUNTIF(Рецепты!$B$2:$B$1501,"="&amp;C3528)&gt;0</f>
        <v>0</v>
      </c>
    </row>
    <row r="3529" spans="1:7" x14ac:dyDescent="0.2">
      <c r="A3529" s="1">
        <v>911564</v>
      </c>
      <c r="B3529">
        <v>358544</v>
      </c>
      <c r="C3529">
        <v>327455</v>
      </c>
      <c r="D3529" s="2">
        <v>39771</v>
      </c>
      <c r="E3529">
        <v>5</v>
      </c>
      <c r="F3529" t="s">
        <v>5396</v>
      </c>
      <c r="G3529" t="b">
        <f>COUNTIF(Рецепты!$B$2:$B$1501,"="&amp;C3529)&gt;0</f>
        <v>1</v>
      </c>
    </row>
    <row r="3530" spans="1:7" x14ac:dyDescent="0.2">
      <c r="A3530" s="1">
        <v>1013670</v>
      </c>
      <c r="B3530">
        <v>285039</v>
      </c>
      <c r="C3530">
        <v>433349</v>
      </c>
      <c r="D3530" s="2">
        <v>41265</v>
      </c>
      <c r="E3530">
        <v>5</v>
      </c>
      <c r="F3530" t="s">
        <v>5397</v>
      </c>
      <c r="G3530" t="b">
        <f>COUNTIF(Рецепты!$B$2:$B$1501,"="&amp;C3530)&gt;0</f>
        <v>0</v>
      </c>
    </row>
    <row r="3531" spans="1:7" x14ac:dyDescent="0.2">
      <c r="A3531" s="1">
        <v>960693</v>
      </c>
      <c r="B3531">
        <v>373178</v>
      </c>
      <c r="C3531">
        <v>96018</v>
      </c>
      <c r="D3531" s="2">
        <v>39316</v>
      </c>
      <c r="E3531">
        <v>5</v>
      </c>
      <c r="F3531" t="s">
        <v>5398</v>
      </c>
      <c r="G3531" t="b">
        <f>COUNTIF(Рецепты!$B$2:$B$1501,"="&amp;C3531)&gt;0</f>
        <v>0</v>
      </c>
    </row>
    <row r="3532" spans="1:7" x14ac:dyDescent="0.2">
      <c r="A3532" s="1">
        <v>938206</v>
      </c>
      <c r="B3532">
        <v>262216</v>
      </c>
      <c r="C3532">
        <v>82102</v>
      </c>
      <c r="D3532" s="2">
        <v>39825</v>
      </c>
      <c r="E3532">
        <v>5</v>
      </c>
      <c r="F3532" t="s">
        <v>5399</v>
      </c>
      <c r="G3532" t="b">
        <f>COUNTIF(Рецепты!$B$2:$B$1501,"="&amp;C3532)&gt;0</f>
        <v>0</v>
      </c>
    </row>
    <row r="3533" spans="1:7" x14ac:dyDescent="0.2">
      <c r="A3533" s="1">
        <v>978490</v>
      </c>
      <c r="B3533">
        <v>1929066</v>
      </c>
      <c r="C3533">
        <v>104975</v>
      </c>
      <c r="D3533" s="2">
        <v>40896</v>
      </c>
      <c r="E3533">
        <v>3</v>
      </c>
      <c r="F3533" t="s">
        <v>5400</v>
      </c>
      <c r="G3533" t="b">
        <f>COUNTIF(Рецепты!$B$2:$B$1501,"="&amp;C3533)&gt;0</f>
        <v>0</v>
      </c>
    </row>
    <row r="3534" spans="1:7" x14ac:dyDescent="0.2">
      <c r="A3534" s="1">
        <v>212719</v>
      </c>
      <c r="B3534">
        <v>1800054678</v>
      </c>
      <c r="C3534">
        <v>199579</v>
      </c>
      <c r="D3534" s="2">
        <v>41782</v>
      </c>
      <c r="E3534">
        <v>5</v>
      </c>
      <c r="F3534" t="s">
        <v>5401</v>
      </c>
      <c r="G3534" t="b">
        <f>COUNTIF(Рецепты!$B$2:$B$1501,"="&amp;C3534)&gt;0</f>
        <v>0</v>
      </c>
    </row>
    <row r="3535" spans="1:7" x14ac:dyDescent="0.2">
      <c r="A3535" s="1">
        <v>444472</v>
      </c>
      <c r="B3535">
        <v>171303</v>
      </c>
      <c r="C3535">
        <v>12033</v>
      </c>
      <c r="D3535" s="2">
        <v>38979</v>
      </c>
      <c r="E3535">
        <v>5</v>
      </c>
      <c r="F3535" t="s">
        <v>5402</v>
      </c>
      <c r="G3535" t="b">
        <f>COUNTIF(Рецепты!$B$2:$B$1501,"="&amp;C3535)&gt;0</f>
        <v>0</v>
      </c>
    </row>
    <row r="3536" spans="1:7" x14ac:dyDescent="0.2">
      <c r="A3536" s="1">
        <v>663959</v>
      </c>
      <c r="B3536">
        <v>323186</v>
      </c>
      <c r="C3536">
        <v>406852</v>
      </c>
      <c r="D3536" s="2">
        <v>40228</v>
      </c>
      <c r="E3536">
        <v>5</v>
      </c>
      <c r="F3536" t="s">
        <v>5403</v>
      </c>
      <c r="G3536" t="b">
        <f>COUNTIF(Рецепты!$B$2:$B$1501,"="&amp;C3536)&gt;0</f>
        <v>0</v>
      </c>
    </row>
    <row r="3537" spans="1:7" x14ac:dyDescent="0.2">
      <c r="A3537" s="1">
        <v>355300</v>
      </c>
      <c r="B3537">
        <v>2000370123</v>
      </c>
      <c r="C3537">
        <v>92096</v>
      </c>
      <c r="D3537" s="2">
        <v>42214</v>
      </c>
      <c r="E3537">
        <v>5</v>
      </c>
      <c r="F3537" t="s">
        <v>5404</v>
      </c>
      <c r="G3537" t="b">
        <f>COUNTIF(Рецепты!$B$2:$B$1501,"="&amp;C3537)&gt;0</f>
        <v>0</v>
      </c>
    </row>
    <row r="3538" spans="1:7" x14ac:dyDescent="0.2">
      <c r="A3538" s="1">
        <v>806323</v>
      </c>
      <c r="B3538">
        <v>653438</v>
      </c>
      <c r="C3538">
        <v>92595</v>
      </c>
      <c r="D3538" s="2">
        <v>40475</v>
      </c>
      <c r="E3538">
        <v>5</v>
      </c>
      <c r="F3538" t="s">
        <v>5405</v>
      </c>
      <c r="G3538" t="b">
        <f>COUNTIF(Рецепты!$B$2:$B$1501,"="&amp;C3538)&gt;0</f>
        <v>0</v>
      </c>
    </row>
    <row r="3539" spans="1:7" x14ac:dyDescent="0.2">
      <c r="A3539" s="1">
        <v>55263</v>
      </c>
      <c r="B3539">
        <v>2423302</v>
      </c>
      <c r="C3539">
        <v>494359</v>
      </c>
      <c r="D3539" s="2">
        <v>41304</v>
      </c>
      <c r="E3539">
        <v>5</v>
      </c>
      <c r="F3539" t="s">
        <v>5406</v>
      </c>
      <c r="G3539" t="b">
        <f>COUNTIF(Рецепты!$B$2:$B$1501,"="&amp;C3539)&gt;0</f>
        <v>0</v>
      </c>
    </row>
    <row r="3540" spans="1:7" x14ac:dyDescent="0.2">
      <c r="A3540" s="1">
        <v>266312</v>
      </c>
      <c r="B3540">
        <v>2001592058</v>
      </c>
      <c r="C3540">
        <v>107786</v>
      </c>
      <c r="D3540" s="2">
        <v>42906</v>
      </c>
      <c r="E3540">
        <v>0</v>
      </c>
      <c r="F3540" t="s">
        <v>5407</v>
      </c>
      <c r="G3540" t="b">
        <f>COUNTIF(Рецепты!$B$2:$B$1501,"="&amp;C3540)&gt;0</f>
        <v>0</v>
      </c>
    </row>
    <row r="3541" spans="1:7" x14ac:dyDescent="0.2">
      <c r="A3541" s="1">
        <v>766167</v>
      </c>
      <c r="B3541">
        <v>1420156</v>
      </c>
      <c r="C3541">
        <v>31041</v>
      </c>
      <c r="D3541" s="2">
        <v>41244</v>
      </c>
      <c r="E3541">
        <v>5</v>
      </c>
      <c r="F3541" t="s">
        <v>5408</v>
      </c>
      <c r="G3541" t="b">
        <f>COUNTIF(Рецепты!$B$2:$B$1501,"="&amp;C3541)&gt;0</f>
        <v>0</v>
      </c>
    </row>
    <row r="3542" spans="1:7" x14ac:dyDescent="0.2">
      <c r="A3542" s="1">
        <v>54811</v>
      </c>
      <c r="B3542">
        <v>626461</v>
      </c>
      <c r="C3542">
        <v>52035</v>
      </c>
      <c r="D3542" s="2">
        <v>40191</v>
      </c>
      <c r="E3542">
        <v>5</v>
      </c>
      <c r="F3542" t="s">
        <v>5409</v>
      </c>
      <c r="G3542" t="b">
        <f>COUNTIF(Рецепты!$B$2:$B$1501,"="&amp;C3542)&gt;0</f>
        <v>0</v>
      </c>
    </row>
    <row r="3543" spans="1:7" x14ac:dyDescent="0.2">
      <c r="A3543" s="1">
        <v>877562</v>
      </c>
      <c r="B3543">
        <v>169430</v>
      </c>
      <c r="C3543">
        <v>466457</v>
      </c>
      <c r="D3543" s="2">
        <v>42357</v>
      </c>
      <c r="E3543">
        <v>5</v>
      </c>
      <c r="F3543" t="s">
        <v>5410</v>
      </c>
      <c r="G3543" t="b">
        <f>COUNTIF(Рецепты!$B$2:$B$1501,"="&amp;C3543)&gt;0</f>
        <v>0</v>
      </c>
    </row>
    <row r="3544" spans="1:7" x14ac:dyDescent="0.2">
      <c r="A3544" s="1">
        <v>307843</v>
      </c>
      <c r="B3544">
        <v>5060</v>
      </c>
      <c r="C3544">
        <v>81329</v>
      </c>
      <c r="D3544" s="2">
        <v>38129</v>
      </c>
      <c r="E3544">
        <v>5</v>
      </c>
      <c r="F3544" t="s">
        <v>5411</v>
      </c>
      <c r="G3544" t="b">
        <f>COUNTIF(Рецепты!$B$2:$B$1501,"="&amp;C3544)&gt;0</f>
        <v>0</v>
      </c>
    </row>
    <row r="3545" spans="1:7" x14ac:dyDescent="0.2">
      <c r="A3545" s="1">
        <v>17705</v>
      </c>
      <c r="B3545">
        <v>2001635824</v>
      </c>
      <c r="C3545">
        <v>326076</v>
      </c>
      <c r="D3545" s="2">
        <v>42937</v>
      </c>
      <c r="E3545">
        <v>5</v>
      </c>
      <c r="F3545" t="s">
        <v>5412</v>
      </c>
      <c r="G3545" t="b">
        <f>COUNTIF(Рецепты!$B$2:$B$1501,"="&amp;C3545)&gt;0</f>
        <v>0</v>
      </c>
    </row>
    <row r="3546" spans="1:7" x14ac:dyDescent="0.2">
      <c r="A3546" s="1">
        <v>999693</v>
      </c>
      <c r="B3546">
        <v>337963</v>
      </c>
      <c r="C3546">
        <v>38600</v>
      </c>
      <c r="D3546" s="2">
        <v>40845</v>
      </c>
      <c r="E3546">
        <v>5</v>
      </c>
      <c r="F3546" t="s">
        <v>5413</v>
      </c>
      <c r="G3546" t="b">
        <f>COUNTIF(Рецепты!$B$2:$B$1501,"="&amp;C3546)&gt;0</f>
        <v>1</v>
      </c>
    </row>
    <row r="3547" spans="1:7" x14ac:dyDescent="0.2">
      <c r="A3547" s="1">
        <v>508995</v>
      </c>
      <c r="B3547">
        <v>1360295</v>
      </c>
      <c r="C3547">
        <v>280367</v>
      </c>
      <c r="D3547" s="2">
        <v>40210</v>
      </c>
      <c r="E3547">
        <v>5</v>
      </c>
      <c r="F3547" t="s">
        <v>5414</v>
      </c>
      <c r="G3547" t="b">
        <f>COUNTIF(Рецепты!$B$2:$B$1501,"="&amp;C3547)&gt;0</f>
        <v>0</v>
      </c>
    </row>
    <row r="3548" spans="1:7" x14ac:dyDescent="0.2">
      <c r="A3548" s="1">
        <v>52628</v>
      </c>
      <c r="B3548">
        <v>1613534</v>
      </c>
      <c r="C3548">
        <v>247934</v>
      </c>
      <c r="D3548" s="2">
        <v>40332</v>
      </c>
      <c r="E3548">
        <v>5</v>
      </c>
      <c r="F3548" t="s">
        <v>5415</v>
      </c>
      <c r="G3548" t="b">
        <f>COUNTIF(Рецепты!$B$2:$B$1501,"="&amp;C3548)&gt;0</f>
        <v>1</v>
      </c>
    </row>
    <row r="3549" spans="1:7" x14ac:dyDescent="0.2">
      <c r="A3549" s="1">
        <v>988409</v>
      </c>
      <c r="B3549">
        <v>92385</v>
      </c>
      <c r="C3549">
        <v>63172</v>
      </c>
      <c r="D3549" s="2">
        <v>38495</v>
      </c>
      <c r="E3549">
        <v>5</v>
      </c>
      <c r="F3549" t="s">
        <v>5416</v>
      </c>
      <c r="G3549" t="b">
        <f>COUNTIF(Рецепты!$B$2:$B$1501,"="&amp;C3549)&gt;0</f>
        <v>0</v>
      </c>
    </row>
    <row r="3550" spans="1:7" x14ac:dyDescent="0.2">
      <c r="A3550" s="1">
        <v>613339</v>
      </c>
      <c r="B3550">
        <v>137398</v>
      </c>
      <c r="C3550">
        <v>161126</v>
      </c>
      <c r="D3550" s="2">
        <v>39488</v>
      </c>
      <c r="E3550">
        <v>4</v>
      </c>
      <c r="F3550" t="s">
        <v>5417</v>
      </c>
      <c r="G3550" t="b">
        <f>COUNTIF(Рецепты!$B$2:$B$1501,"="&amp;C3550)&gt;0</f>
        <v>0</v>
      </c>
    </row>
    <row r="3551" spans="1:7" x14ac:dyDescent="0.2">
      <c r="A3551" s="1">
        <v>1057118</v>
      </c>
      <c r="B3551">
        <v>682182</v>
      </c>
      <c r="C3551">
        <v>255467</v>
      </c>
      <c r="D3551" s="2">
        <v>39487</v>
      </c>
      <c r="E3551">
        <v>5</v>
      </c>
      <c r="F3551" t="s">
        <v>5418</v>
      </c>
      <c r="G3551" t="b">
        <f>COUNTIF(Рецепты!$B$2:$B$1501,"="&amp;C3551)&gt;0</f>
        <v>0</v>
      </c>
    </row>
    <row r="3552" spans="1:7" x14ac:dyDescent="0.2">
      <c r="A3552" s="1">
        <v>1123719</v>
      </c>
      <c r="B3552">
        <v>639447</v>
      </c>
      <c r="C3552">
        <v>57679</v>
      </c>
      <c r="D3552" s="2">
        <v>39581</v>
      </c>
      <c r="E3552">
        <v>5</v>
      </c>
      <c r="F3552" t="s">
        <v>5419</v>
      </c>
      <c r="G3552" t="b">
        <f>COUNTIF(Рецепты!$B$2:$B$1501,"="&amp;C3552)&gt;0</f>
        <v>0</v>
      </c>
    </row>
    <row r="3553" spans="1:7" x14ac:dyDescent="0.2">
      <c r="A3553" s="1">
        <v>660541</v>
      </c>
      <c r="B3553">
        <v>571798</v>
      </c>
      <c r="C3553">
        <v>214051</v>
      </c>
      <c r="D3553" s="2">
        <v>39720</v>
      </c>
      <c r="E3553">
        <v>5</v>
      </c>
      <c r="F3553" t="s">
        <v>5420</v>
      </c>
      <c r="G3553" t="b">
        <f>COUNTIF(Рецепты!$B$2:$B$1501,"="&amp;C3553)&gt;0</f>
        <v>0</v>
      </c>
    </row>
    <row r="3554" spans="1:7" x14ac:dyDescent="0.2">
      <c r="A3554" s="1">
        <v>531118</v>
      </c>
      <c r="B3554">
        <v>2000401130</v>
      </c>
      <c r="C3554">
        <v>419935</v>
      </c>
      <c r="D3554" s="2">
        <v>42229</v>
      </c>
      <c r="E3554">
        <v>5</v>
      </c>
      <c r="F3554" t="s">
        <v>5421</v>
      </c>
      <c r="G3554" t="b">
        <f>COUNTIF(Рецепты!$B$2:$B$1501,"="&amp;C3554)&gt;0</f>
        <v>0</v>
      </c>
    </row>
    <row r="3555" spans="1:7" x14ac:dyDescent="0.2">
      <c r="A3555" s="1">
        <v>757151</v>
      </c>
      <c r="B3555">
        <v>242818</v>
      </c>
      <c r="C3555">
        <v>199042</v>
      </c>
      <c r="D3555" s="2">
        <v>39206</v>
      </c>
      <c r="E3555">
        <v>5</v>
      </c>
      <c r="F3555" t="s">
        <v>5422</v>
      </c>
      <c r="G3555" t="b">
        <f>COUNTIF(Рецепты!$B$2:$B$1501,"="&amp;C3555)&gt;0</f>
        <v>0</v>
      </c>
    </row>
    <row r="3556" spans="1:7" x14ac:dyDescent="0.2">
      <c r="A3556" s="1">
        <v>592814</v>
      </c>
      <c r="B3556">
        <v>158086</v>
      </c>
      <c r="C3556">
        <v>381097</v>
      </c>
      <c r="D3556" s="2">
        <v>40078</v>
      </c>
      <c r="E3556">
        <v>5</v>
      </c>
      <c r="F3556" t="s">
        <v>5423</v>
      </c>
      <c r="G3556" t="b">
        <f>COUNTIF(Рецепты!$B$2:$B$1501,"="&amp;C3556)&gt;0</f>
        <v>0</v>
      </c>
    </row>
    <row r="3557" spans="1:7" x14ac:dyDescent="0.2">
      <c r="A3557" s="1">
        <v>939845</v>
      </c>
      <c r="B3557">
        <v>75240</v>
      </c>
      <c r="C3557">
        <v>47195</v>
      </c>
      <c r="D3557" s="2">
        <v>37729</v>
      </c>
      <c r="E3557">
        <v>5</v>
      </c>
      <c r="F3557" t="s">
        <v>5424</v>
      </c>
      <c r="G3557" t="b">
        <f>COUNTIF(Рецепты!$B$2:$B$1501,"="&amp;C3557)&gt;0</f>
        <v>0</v>
      </c>
    </row>
    <row r="3558" spans="1:7" x14ac:dyDescent="0.2">
      <c r="A3558" s="1">
        <v>679763</v>
      </c>
      <c r="B3558">
        <v>161883</v>
      </c>
      <c r="C3558">
        <v>3599</v>
      </c>
      <c r="D3558" s="2">
        <v>38462</v>
      </c>
      <c r="E3558">
        <v>5</v>
      </c>
      <c r="F3558" t="s">
        <v>5425</v>
      </c>
      <c r="G3558" t="b">
        <f>COUNTIF(Рецепты!$B$2:$B$1501,"="&amp;C3558)&gt;0</f>
        <v>0</v>
      </c>
    </row>
    <row r="3559" spans="1:7" x14ac:dyDescent="0.2">
      <c r="A3559" s="1">
        <v>148274</v>
      </c>
      <c r="B3559">
        <v>176615</v>
      </c>
      <c r="C3559">
        <v>142032</v>
      </c>
      <c r="D3559" s="2">
        <v>38648</v>
      </c>
      <c r="E3559">
        <v>5</v>
      </c>
      <c r="F3559" t="s">
        <v>5426</v>
      </c>
      <c r="G3559" t="b">
        <f>COUNTIF(Рецепты!$B$2:$B$1501,"="&amp;C3559)&gt;0</f>
        <v>0</v>
      </c>
    </row>
    <row r="3560" spans="1:7" x14ac:dyDescent="0.2">
      <c r="A3560" s="1">
        <v>527257</v>
      </c>
      <c r="B3560">
        <v>170180</v>
      </c>
      <c r="C3560">
        <v>54303</v>
      </c>
      <c r="D3560" s="2">
        <v>39466</v>
      </c>
      <c r="E3560">
        <v>5</v>
      </c>
      <c r="F3560" t="s">
        <v>5427</v>
      </c>
      <c r="G3560" t="b">
        <f>COUNTIF(Рецепты!$B$2:$B$1501,"="&amp;C3560)&gt;0</f>
        <v>0</v>
      </c>
    </row>
    <row r="3561" spans="1:7" x14ac:dyDescent="0.2">
      <c r="A3561" s="1">
        <v>974493</v>
      </c>
      <c r="B3561">
        <v>128473</v>
      </c>
      <c r="C3561">
        <v>42169</v>
      </c>
      <c r="D3561" s="2">
        <v>43069</v>
      </c>
      <c r="E3561">
        <v>5</v>
      </c>
      <c r="F3561" t="s">
        <v>5428</v>
      </c>
      <c r="G3561" t="b">
        <f>COUNTIF(Рецепты!$B$2:$B$1501,"="&amp;C3561)&gt;0</f>
        <v>0</v>
      </c>
    </row>
    <row r="3562" spans="1:7" x14ac:dyDescent="0.2">
      <c r="A3562" s="1">
        <v>1093484</v>
      </c>
      <c r="B3562">
        <v>119956</v>
      </c>
      <c r="C3562">
        <v>252650</v>
      </c>
      <c r="D3562" s="2">
        <v>40667</v>
      </c>
      <c r="E3562">
        <v>5</v>
      </c>
      <c r="F3562" t="s">
        <v>5429</v>
      </c>
      <c r="G3562" t="b">
        <f>COUNTIF(Рецепты!$B$2:$B$1501,"="&amp;C3562)&gt;0</f>
        <v>0</v>
      </c>
    </row>
    <row r="3563" spans="1:7" x14ac:dyDescent="0.2">
      <c r="A3563" s="1">
        <v>801623</v>
      </c>
      <c r="B3563">
        <v>104295</v>
      </c>
      <c r="C3563">
        <v>116219</v>
      </c>
      <c r="D3563" s="2">
        <v>39202</v>
      </c>
      <c r="E3563">
        <v>5</v>
      </c>
      <c r="F3563" t="s">
        <v>5430</v>
      </c>
      <c r="G3563" t="b">
        <f>COUNTIF(Рецепты!$B$2:$B$1501,"="&amp;C3563)&gt;0</f>
        <v>0</v>
      </c>
    </row>
    <row r="3564" spans="1:7" x14ac:dyDescent="0.2">
      <c r="A3564" s="1">
        <v>1039270</v>
      </c>
      <c r="B3564">
        <v>148221</v>
      </c>
      <c r="C3564">
        <v>303440</v>
      </c>
      <c r="D3564" s="2">
        <v>41497</v>
      </c>
      <c r="E3564">
        <v>5</v>
      </c>
      <c r="F3564" t="s">
        <v>5431</v>
      </c>
      <c r="G3564" t="b">
        <f>COUNTIF(Рецепты!$B$2:$B$1501,"="&amp;C3564)&gt;0</f>
        <v>0</v>
      </c>
    </row>
    <row r="3565" spans="1:7" x14ac:dyDescent="0.2">
      <c r="A3565" s="1">
        <v>712720</v>
      </c>
      <c r="B3565">
        <v>108954</v>
      </c>
      <c r="C3565">
        <v>51209</v>
      </c>
      <c r="D3565" s="2">
        <v>37991</v>
      </c>
      <c r="E3565">
        <v>5</v>
      </c>
      <c r="F3565" t="s">
        <v>5432</v>
      </c>
      <c r="G3565" t="b">
        <f>COUNTIF(Рецепты!$B$2:$B$1501,"="&amp;C3565)&gt;0</f>
        <v>0</v>
      </c>
    </row>
    <row r="3566" spans="1:7" x14ac:dyDescent="0.2">
      <c r="A3566" s="1">
        <v>88645</v>
      </c>
      <c r="B3566">
        <v>67270</v>
      </c>
      <c r="C3566">
        <v>289551</v>
      </c>
      <c r="D3566" s="2">
        <v>39659</v>
      </c>
      <c r="E3566">
        <v>5</v>
      </c>
      <c r="F3566" t="s">
        <v>5433</v>
      </c>
      <c r="G3566" t="b">
        <f>COUNTIF(Рецепты!$B$2:$B$1501,"="&amp;C3566)&gt;0</f>
        <v>0</v>
      </c>
    </row>
    <row r="3567" spans="1:7" x14ac:dyDescent="0.2">
      <c r="A3567" s="1">
        <v>1004782</v>
      </c>
      <c r="B3567">
        <v>51881</v>
      </c>
      <c r="C3567">
        <v>34510</v>
      </c>
      <c r="D3567" s="2">
        <v>37519</v>
      </c>
      <c r="E3567">
        <v>5</v>
      </c>
      <c r="F3567" t="s">
        <v>5434</v>
      </c>
      <c r="G3567" t="b">
        <f>COUNTIF(Рецепты!$B$2:$B$1501,"="&amp;C3567)&gt;0</f>
        <v>0</v>
      </c>
    </row>
    <row r="3568" spans="1:7" x14ac:dyDescent="0.2">
      <c r="A3568" s="1">
        <v>306506</v>
      </c>
      <c r="B3568">
        <v>11297</v>
      </c>
      <c r="C3568">
        <v>154255</v>
      </c>
      <c r="D3568" s="2">
        <v>38782</v>
      </c>
      <c r="E3568">
        <v>5</v>
      </c>
      <c r="F3568" t="s">
        <v>5435</v>
      </c>
      <c r="G3568" t="b">
        <f>COUNTIF(Рецепты!$B$2:$B$1501,"="&amp;C3568)&gt;0</f>
        <v>0</v>
      </c>
    </row>
    <row r="3569" spans="1:7" x14ac:dyDescent="0.2">
      <c r="A3569" s="1">
        <v>103924</v>
      </c>
      <c r="B3569">
        <v>189354</v>
      </c>
      <c r="C3569">
        <v>110043</v>
      </c>
      <c r="D3569" s="2">
        <v>39409</v>
      </c>
      <c r="E3569">
        <v>5</v>
      </c>
      <c r="F3569" t="s">
        <v>5436</v>
      </c>
      <c r="G3569" t="b">
        <f>COUNTIF(Рецепты!$B$2:$B$1501,"="&amp;C3569)&gt;0</f>
        <v>0</v>
      </c>
    </row>
    <row r="3570" spans="1:7" x14ac:dyDescent="0.2">
      <c r="A3570" s="1">
        <v>432363</v>
      </c>
      <c r="B3570">
        <v>36128</v>
      </c>
      <c r="C3570">
        <v>320503</v>
      </c>
      <c r="D3570" s="2">
        <v>39763</v>
      </c>
      <c r="E3570">
        <v>5</v>
      </c>
      <c r="F3570" t="s">
        <v>5437</v>
      </c>
      <c r="G3570" t="b">
        <f>COUNTIF(Рецепты!$B$2:$B$1501,"="&amp;C3570)&gt;0</f>
        <v>0</v>
      </c>
    </row>
    <row r="3571" spans="1:7" x14ac:dyDescent="0.2">
      <c r="A3571" s="1">
        <v>363770</v>
      </c>
      <c r="B3571">
        <v>353131</v>
      </c>
      <c r="C3571">
        <v>331376</v>
      </c>
      <c r="D3571" s="2">
        <v>39788</v>
      </c>
      <c r="E3571">
        <v>5</v>
      </c>
      <c r="F3571" t="s">
        <v>5438</v>
      </c>
      <c r="G3571" t="b">
        <f>COUNTIF(Рецепты!$B$2:$B$1501,"="&amp;C3571)&gt;0</f>
        <v>0</v>
      </c>
    </row>
    <row r="3572" spans="1:7" x14ac:dyDescent="0.2">
      <c r="A3572" s="1">
        <v>1098793</v>
      </c>
      <c r="B3572">
        <v>30228</v>
      </c>
      <c r="C3572">
        <v>74275</v>
      </c>
      <c r="D3572" s="2">
        <v>38997</v>
      </c>
      <c r="E3572">
        <v>4</v>
      </c>
      <c r="F3572" t="s">
        <v>5439</v>
      </c>
      <c r="G3572" t="b">
        <f>COUNTIF(Рецепты!$B$2:$B$1501,"="&amp;C3572)&gt;0</f>
        <v>0</v>
      </c>
    </row>
    <row r="3573" spans="1:7" x14ac:dyDescent="0.2">
      <c r="A3573" s="1">
        <v>622074</v>
      </c>
      <c r="B3573">
        <v>384210</v>
      </c>
      <c r="C3573">
        <v>309210</v>
      </c>
      <c r="D3573" s="2">
        <v>39631</v>
      </c>
      <c r="E3573">
        <v>5</v>
      </c>
      <c r="F3573" t="s">
        <v>5440</v>
      </c>
      <c r="G3573" t="b">
        <f>COUNTIF(Рецепты!$B$2:$B$1501,"="&amp;C3573)&gt;0</f>
        <v>0</v>
      </c>
    </row>
    <row r="3574" spans="1:7" x14ac:dyDescent="0.2">
      <c r="A3574" s="1">
        <v>693161</v>
      </c>
      <c r="B3574">
        <v>222696</v>
      </c>
      <c r="C3574">
        <v>97521</v>
      </c>
      <c r="D3574" s="2">
        <v>38718</v>
      </c>
      <c r="E3574">
        <v>5</v>
      </c>
      <c r="F3574" t="s">
        <v>5441</v>
      </c>
      <c r="G3574" t="b">
        <f>COUNTIF(Рецепты!$B$2:$B$1501,"="&amp;C3574)&gt;0</f>
        <v>0</v>
      </c>
    </row>
    <row r="3575" spans="1:7" x14ac:dyDescent="0.2">
      <c r="A3575" s="1">
        <v>70087</v>
      </c>
      <c r="B3575">
        <v>107583</v>
      </c>
      <c r="C3575">
        <v>78497</v>
      </c>
      <c r="D3575" s="2">
        <v>39089</v>
      </c>
      <c r="E3575">
        <v>5</v>
      </c>
      <c r="F3575" t="s">
        <v>5442</v>
      </c>
      <c r="G3575" t="b">
        <f>COUNTIF(Рецепты!$B$2:$B$1501,"="&amp;C3575)&gt;0</f>
        <v>0</v>
      </c>
    </row>
    <row r="3576" spans="1:7" x14ac:dyDescent="0.2">
      <c r="A3576" s="1">
        <v>978464</v>
      </c>
      <c r="B3576">
        <v>644827</v>
      </c>
      <c r="C3576">
        <v>104975</v>
      </c>
      <c r="D3576" s="2">
        <v>39453</v>
      </c>
      <c r="E3576">
        <v>5</v>
      </c>
      <c r="F3576" t="s">
        <v>5443</v>
      </c>
      <c r="G3576" t="b">
        <f>COUNTIF(Рецепты!$B$2:$B$1501,"="&amp;C3576)&gt;0</f>
        <v>0</v>
      </c>
    </row>
    <row r="3577" spans="1:7" x14ac:dyDescent="0.2">
      <c r="A3577" s="1">
        <v>278663</v>
      </c>
      <c r="B3577">
        <v>95743</v>
      </c>
      <c r="C3577">
        <v>85576</v>
      </c>
      <c r="D3577" s="2">
        <v>39098</v>
      </c>
      <c r="E3577">
        <v>5</v>
      </c>
      <c r="F3577" t="s">
        <v>5444</v>
      </c>
      <c r="G3577" t="b">
        <f>COUNTIF(Рецепты!$B$2:$B$1501,"="&amp;C3577)&gt;0</f>
        <v>0</v>
      </c>
    </row>
    <row r="3578" spans="1:7" x14ac:dyDescent="0.2">
      <c r="A3578" s="1">
        <v>577513</v>
      </c>
      <c r="B3578">
        <v>2001086493</v>
      </c>
      <c r="C3578">
        <v>29636</v>
      </c>
      <c r="D3578" s="2">
        <v>42566</v>
      </c>
      <c r="E3578">
        <v>5</v>
      </c>
      <c r="F3578" t="s">
        <v>5445</v>
      </c>
      <c r="G3578" t="b">
        <f>COUNTIF(Рецепты!$B$2:$B$1501,"="&amp;C3578)&gt;0</f>
        <v>0</v>
      </c>
    </row>
    <row r="3579" spans="1:7" x14ac:dyDescent="0.2">
      <c r="A3579" s="1">
        <v>437840</v>
      </c>
      <c r="B3579">
        <v>724631</v>
      </c>
      <c r="C3579">
        <v>453711</v>
      </c>
      <c r="D3579" s="2">
        <v>40727</v>
      </c>
      <c r="E3579">
        <v>4</v>
      </c>
      <c r="F3579" t="s">
        <v>5446</v>
      </c>
      <c r="G3579" t="b">
        <f>COUNTIF(Рецепты!$B$2:$B$1501,"="&amp;C3579)&gt;0</f>
        <v>0</v>
      </c>
    </row>
    <row r="3580" spans="1:7" x14ac:dyDescent="0.2">
      <c r="A3580" s="1">
        <v>657506</v>
      </c>
      <c r="B3580">
        <v>2000083256</v>
      </c>
      <c r="C3580">
        <v>27208</v>
      </c>
      <c r="D3580" s="2">
        <v>42086</v>
      </c>
      <c r="E3580">
        <v>5</v>
      </c>
      <c r="F3580" t="s">
        <v>5447</v>
      </c>
      <c r="G3580" t="b">
        <f>COUNTIF(Рецепты!$B$2:$B$1501,"="&amp;C3580)&gt;0</f>
        <v>0</v>
      </c>
    </row>
    <row r="3581" spans="1:7" x14ac:dyDescent="0.2">
      <c r="A3581" s="1">
        <v>779719</v>
      </c>
      <c r="B3581">
        <v>1122562</v>
      </c>
      <c r="C3581">
        <v>164254</v>
      </c>
      <c r="D3581" s="2">
        <v>40184</v>
      </c>
      <c r="E3581">
        <v>5</v>
      </c>
      <c r="F3581" t="s">
        <v>5448</v>
      </c>
      <c r="G3581" t="b">
        <f>COUNTIF(Рецепты!$B$2:$B$1501,"="&amp;C3581)&gt;0</f>
        <v>0</v>
      </c>
    </row>
    <row r="3582" spans="1:7" x14ac:dyDescent="0.2">
      <c r="A3582" s="1">
        <v>1049130</v>
      </c>
      <c r="B3582">
        <v>168319</v>
      </c>
      <c r="C3582">
        <v>102274</v>
      </c>
      <c r="D3582" s="2">
        <v>39553</v>
      </c>
      <c r="E3582">
        <v>3</v>
      </c>
      <c r="F3582" t="s">
        <v>5449</v>
      </c>
      <c r="G3582" t="b">
        <f>COUNTIF(Рецепты!$B$2:$B$1501,"="&amp;C3582)&gt;0</f>
        <v>0</v>
      </c>
    </row>
    <row r="3583" spans="1:7" x14ac:dyDescent="0.2">
      <c r="A3583" s="1">
        <v>465546</v>
      </c>
      <c r="B3583">
        <v>2001157454</v>
      </c>
      <c r="C3583">
        <v>288125</v>
      </c>
      <c r="D3583" s="2">
        <v>42619</v>
      </c>
      <c r="E3583">
        <v>4</v>
      </c>
      <c r="F3583" t="s">
        <v>5450</v>
      </c>
      <c r="G3583" t="b">
        <f>COUNTIF(Рецепты!$B$2:$B$1501,"="&amp;C3583)&gt;0</f>
        <v>0</v>
      </c>
    </row>
    <row r="3584" spans="1:7" x14ac:dyDescent="0.2">
      <c r="A3584" s="1">
        <v>581221</v>
      </c>
      <c r="B3584">
        <v>312322</v>
      </c>
      <c r="C3584">
        <v>53909</v>
      </c>
      <c r="D3584" s="2">
        <v>39287</v>
      </c>
      <c r="E3584">
        <v>5</v>
      </c>
      <c r="F3584" t="s">
        <v>5451</v>
      </c>
      <c r="G3584" t="b">
        <f>COUNTIF(Рецепты!$B$2:$B$1501,"="&amp;C3584)&gt;0</f>
        <v>0</v>
      </c>
    </row>
    <row r="3585" spans="1:7" x14ac:dyDescent="0.2">
      <c r="A3585" s="1">
        <v>710285</v>
      </c>
      <c r="B3585">
        <v>92006</v>
      </c>
      <c r="C3585">
        <v>28025</v>
      </c>
      <c r="D3585" s="2">
        <v>39844</v>
      </c>
      <c r="E3585">
        <v>5</v>
      </c>
      <c r="F3585" t="s">
        <v>5452</v>
      </c>
      <c r="G3585" t="b">
        <f>COUNTIF(Рецепты!$B$2:$B$1501,"="&amp;C3585)&gt;0</f>
        <v>0</v>
      </c>
    </row>
    <row r="3586" spans="1:7" x14ac:dyDescent="0.2">
      <c r="A3586" s="1">
        <v>767908</v>
      </c>
      <c r="B3586">
        <v>239694</v>
      </c>
      <c r="C3586">
        <v>61962</v>
      </c>
      <c r="D3586" s="2">
        <v>39926</v>
      </c>
      <c r="E3586">
        <v>5</v>
      </c>
      <c r="F3586" t="s">
        <v>5453</v>
      </c>
      <c r="G3586" t="b">
        <f>COUNTIF(Рецепты!$B$2:$B$1501,"="&amp;C3586)&gt;0</f>
        <v>0</v>
      </c>
    </row>
    <row r="3587" spans="1:7" x14ac:dyDescent="0.2">
      <c r="A3587" s="1">
        <v>1050652</v>
      </c>
      <c r="B3587">
        <v>679953</v>
      </c>
      <c r="C3587">
        <v>403793</v>
      </c>
      <c r="D3587" s="2">
        <v>41315</v>
      </c>
      <c r="E3587">
        <v>5</v>
      </c>
      <c r="F3587" t="s">
        <v>5454</v>
      </c>
      <c r="G3587" t="b">
        <f>COUNTIF(Рецепты!$B$2:$B$1501,"="&amp;C3587)&gt;0</f>
        <v>0</v>
      </c>
    </row>
    <row r="3588" spans="1:7" x14ac:dyDescent="0.2">
      <c r="A3588" s="1">
        <v>620940</v>
      </c>
      <c r="B3588">
        <v>768828</v>
      </c>
      <c r="C3588">
        <v>74629</v>
      </c>
      <c r="D3588" s="2">
        <v>39993</v>
      </c>
      <c r="E3588">
        <v>5</v>
      </c>
      <c r="F3588" t="s">
        <v>5455</v>
      </c>
      <c r="G3588" t="b">
        <f>COUNTIF(Рецепты!$B$2:$B$1501,"="&amp;C3588)&gt;0</f>
        <v>0</v>
      </c>
    </row>
    <row r="3589" spans="1:7" x14ac:dyDescent="0.2">
      <c r="A3589" s="1">
        <v>607874</v>
      </c>
      <c r="B3589">
        <v>199848</v>
      </c>
      <c r="C3589">
        <v>423905</v>
      </c>
      <c r="D3589" s="2">
        <v>41025</v>
      </c>
      <c r="E3589">
        <v>5</v>
      </c>
      <c r="F3589" t="s">
        <v>5456</v>
      </c>
      <c r="G3589" t="b">
        <f>COUNTIF(Рецепты!$B$2:$B$1501,"="&amp;C3589)&gt;0</f>
        <v>0</v>
      </c>
    </row>
    <row r="3590" spans="1:7" x14ac:dyDescent="0.2">
      <c r="A3590" s="1">
        <v>80423</v>
      </c>
      <c r="B3590">
        <v>2001560946</v>
      </c>
      <c r="C3590">
        <v>393794</v>
      </c>
      <c r="D3590" s="2">
        <v>42885</v>
      </c>
      <c r="E3590">
        <v>4</v>
      </c>
      <c r="F3590" t="s">
        <v>5457</v>
      </c>
      <c r="G3590" t="b">
        <f>COUNTIF(Рецепты!$B$2:$B$1501,"="&amp;C3590)&gt;0</f>
        <v>0</v>
      </c>
    </row>
    <row r="3591" spans="1:7" x14ac:dyDescent="0.2">
      <c r="A3591" s="1">
        <v>460635</v>
      </c>
      <c r="B3591">
        <v>59064</v>
      </c>
      <c r="C3591">
        <v>58713</v>
      </c>
      <c r="D3591" s="2">
        <v>37827</v>
      </c>
      <c r="E3591">
        <v>5</v>
      </c>
      <c r="F3591" t="s">
        <v>5458</v>
      </c>
      <c r="G3591" t="b">
        <f>COUNTIF(Рецепты!$B$2:$B$1501,"="&amp;C3591)&gt;0</f>
        <v>0</v>
      </c>
    </row>
    <row r="3592" spans="1:7" x14ac:dyDescent="0.2">
      <c r="A3592" s="1">
        <v>291029</v>
      </c>
      <c r="B3592">
        <v>255131</v>
      </c>
      <c r="C3592">
        <v>50767</v>
      </c>
      <c r="D3592" s="2">
        <v>38730</v>
      </c>
      <c r="E3592">
        <v>5</v>
      </c>
      <c r="F3592" t="s">
        <v>5459</v>
      </c>
      <c r="G3592" t="b">
        <f>COUNTIF(Рецепты!$B$2:$B$1501,"="&amp;C3592)&gt;0</f>
        <v>0</v>
      </c>
    </row>
    <row r="3593" spans="1:7" x14ac:dyDescent="0.2">
      <c r="A3593" s="1">
        <v>6641</v>
      </c>
      <c r="B3593">
        <v>37868</v>
      </c>
      <c r="C3593">
        <v>29121</v>
      </c>
      <c r="D3593" s="2">
        <v>37467</v>
      </c>
      <c r="E3593">
        <v>5</v>
      </c>
      <c r="F3593" t="s">
        <v>5460</v>
      </c>
      <c r="G3593" t="b">
        <f>COUNTIF(Рецепты!$B$2:$B$1501,"="&amp;C3593)&gt;0</f>
        <v>0</v>
      </c>
    </row>
    <row r="3594" spans="1:7" x14ac:dyDescent="0.2">
      <c r="A3594" s="1">
        <v>1074209</v>
      </c>
      <c r="B3594">
        <v>184917</v>
      </c>
      <c r="C3594">
        <v>135350</v>
      </c>
      <c r="D3594" s="2">
        <v>39293</v>
      </c>
      <c r="E3594">
        <v>5</v>
      </c>
      <c r="F3594" t="s">
        <v>5461</v>
      </c>
      <c r="G3594" t="b">
        <f>COUNTIF(Рецепты!$B$2:$B$1501,"="&amp;C3594)&gt;0</f>
        <v>0</v>
      </c>
    </row>
    <row r="3595" spans="1:7" x14ac:dyDescent="0.2">
      <c r="A3595" s="1">
        <v>877642</v>
      </c>
      <c r="B3595">
        <v>296027</v>
      </c>
      <c r="C3595">
        <v>257358</v>
      </c>
      <c r="D3595" s="2">
        <v>39368</v>
      </c>
      <c r="E3595">
        <v>5</v>
      </c>
      <c r="F3595" t="s">
        <v>5462</v>
      </c>
      <c r="G3595" t="b">
        <f>COUNTIF(Рецепты!$B$2:$B$1501,"="&amp;C3595)&gt;0</f>
        <v>0</v>
      </c>
    </row>
    <row r="3596" spans="1:7" x14ac:dyDescent="0.2">
      <c r="A3596" s="1">
        <v>838681</v>
      </c>
      <c r="B3596">
        <v>10958</v>
      </c>
      <c r="C3596">
        <v>5090</v>
      </c>
      <c r="D3596" s="2">
        <v>37054</v>
      </c>
      <c r="E3596">
        <v>4</v>
      </c>
      <c r="F3596" t="s">
        <v>5463</v>
      </c>
      <c r="G3596" t="b">
        <f>COUNTIF(Рецепты!$B$2:$B$1501,"="&amp;C3596)&gt;0</f>
        <v>0</v>
      </c>
    </row>
    <row r="3597" spans="1:7" x14ac:dyDescent="0.2">
      <c r="A3597" s="1">
        <v>297808</v>
      </c>
      <c r="B3597">
        <v>185684</v>
      </c>
      <c r="C3597">
        <v>64468</v>
      </c>
      <c r="D3597" s="2">
        <v>38488</v>
      </c>
      <c r="E3597">
        <v>5</v>
      </c>
      <c r="F3597" t="s">
        <v>5464</v>
      </c>
      <c r="G3597" t="b">
        <f>COUNTIF(Рецепты!$B$2:$B$1501,"="&amp;C3597)&gt;0</f>
        <v>0</v>
      </c>
    </row>
    <row r="3598" spans="1:7" x14ac:dyDescent="0.2">
      <c r="A3598" s="1">
        <v>804204</v>
      </c>
      <c r="B3598">
        <v>381411</v>
      </c>
      <c r="C3598">
        <v>246497</v>
      </c>
      <c r="D3598" s="2">
        <v>39372</v>
      </c>
      <c r="E3598">
        <v>5</v>
      </c>
      <c r="F3598" t="s">
        <v>5465</v>
      </c>
      <c r="G3598" t="b">
        <f>COUNTIF(Рецепты!$B$2:$B$1501,"="&amp;C3598)&gt;0</f>
        <v>0</v>
      </c>
    </row>
    <row r="3599" spans="1:7" x14ac:dyDescent="0.2">
      <c r="A3599" s="1">
        <v>122100</v>
      </c>
      <c r="B3599">
        <v>704950</v>
      </c>
      <c r="C3599">
        <v>154567</v>
      </c>
      <c r="D3599" s="2">
        <v>39836</v>
      </c>
      <c r="E3599">
        <v>5</v>
      </c>
      <c r="F3599" t="s">
        <v>5466</v>
      </c>
      <c r="G3599" t="b">
        <f>COUNTIF(Рецепты!$B$2:$B$1501,"="&amp;C3599)&gt;0</f>
        <v>0</v>
      </c>
    </row>
    <row r="3600" spans="1:7" x14ac:dyDescent="0.2">
      <c r="A3600" s="1">
        <v>168691</v>
      </c>
      <c r="B3600">
        <v>1348849</v>
      </c>
      <c r="C3600">
        <v>150334</v>
      </c>
      <c r="D3600" s="2">
        <v>40068</v>
      </c>
      <c r="E3600">
        <v>5</v>
      </c>
      <c r="F3600" t="s">
        <v>5467</v>
      </c>
      <c r="G3600" t="b">
        <f>COUNTIF(Рецепты!$B$2:$B$1501,"="&amp;C3600)&gt;0</f>
        <v>0</v>
      </c>
    </row>
    <row r="3601" spans="1:7" x14ac:dyDescent="0.2">
      <c r="A3601" s="1">
        <v>1090555</v>
      </c>
      <c r="B3601">
        <v>143387</v>
      </c>
      <c r="C3601">
        <v>48771</v>
      </c>
      <c r="D3601" s="2">
        <v>38382</v>
      </c>
      <c r="E3601">
        <v>5</v>
      </c>
      <c r="F3601" t="s">
        <v>5468</v>
      </c>
      <c r="G3601" t="b">
        <f>COUNTIF(Рецепты!$B$2:$B$1501,"="&amp;C3601)&gt;0</f>
        <v>0</v>
      </c>
    </row>
    <row r="3602" spans="1:7" x14ac:dyDescent="0.2">
      <c r="A3602" s="1">
        <v>988639</v>
      </c>
      <c r="B3602">
        <v>233238</v>
      </c>
      <c r="C3602">
        <v>483154</v>
      </c>
      <c r="D3602" s="2">
        <v>42440</v>
      </c>
      <c r="E3602">
        <v>5</v>
      </c>
      <c r="F3602" t="s">
        <v>5469</v>
      </c>
      <c r="G3602" t="b">
        <f>COUNTIF(Рецепты!$B$2:$B$1501,"="&amp;C3602)&gt;0</f>
        <v>0</v>
      </c>
    </row>
    <row r="3603" spans="1:7" x14ac:dyDescent="0.2">
      <c r="A3603" s="1">
        <v>576773</v>
      </c>
      <c r="B3603">
        <v>394955</v>
      </c>
      <c r="C3603">
        <v>106405</v>
      </c>
      <c r="D3603" s="2">
        <v>39449</v>
      </c>
      <c r="E3603">
        <v>5</v>
      </c>
      <c r="F3603" t="s">
        <v>5470</v>
      </c>
      <c r="G3603" t="b">
        <f>COUNTIF(Рецепты!$B$2:$B$1501,"="&amp;C3603)&gt;0</f>
        <v>0</v>
      </c>
    </row>
    <row r="3604" spans="1:7" x14ac:dyDescent="0.2">
      <c r="A3604" s="1">
        <v>656439</v>
      </c>
      <c r="B3604">
        <v>132747</v>
      </c>
      <c r="C3604">
        <v>27208</v>
      </c>
      <c r="D3604" s="2">
        <v>38943</v>
      </c>
      <c r="E3604">
        <v>5</v>
      </c>
      <c r="F3604" t="s">
        <v>5471</v>
      </c>
      <c r="G3604" t="b">
        <f>COUNTIF(Рецепты!$B$2:$B$1501,"="&amp;C3604)&gt;0</f>
        <v>0</v>
      </c>
    </row>
    <row r="3605" spans="1:7" x14ac:dyDescent="0.2">
      <c r="A3605" s="1">
        <v>609311</v>
      </c>
      <c r="B3605">
        <v>31499</v>
      </c>
      <c r="C3605">
        <v>17581</v>
      </c>
      <c r="D3605" s="2">
        <v>37406</v>
      </c>
      <c r="E3605">
        <v>4</v>
      </c>
      <c r="F3605" t="s">
        <v>5472</v>
      </c>
      <c r="G3605" t="b">
        <f>COUNTIF(Рецепты!$B$2:$B$1501,"="&amp;C3605)&gt;0</f>
        <v>0</v>
      </c>
    </row>
    <row r="3606" spans="1:7" x14ac:dyDescent="0.2">
      <c r="A3606" s="1">
        <v>305978</v>
      </c>
      <c r="B3606">
        <v>461283</v>
      </c>
      <c r="C3606">
        <v>263510</v>
      </c>
      <c r="D3606" s="2">
        <v>39819</v>
      </c>
      <c r="E3606">
        <v>5</v>
      </c>
      <c r="F3606" t="s">
        <v>5473</v>
      </c>
      <c r="G3606" t="b">
        <f>COUNTIF(Рецепты!$B$2:$B$1501,"="&amp;C3606)&gt;0</f>
        <v>0</v>
      </c>
    </row>
    <row r="3607" spans="1:7" x14ac:dyDescent="0.2">
      <c r="A3607" s="1">
        <v>492245</v>
      </c>
      <c r="B3607">
        <v>800611</v>
      </c>
      <c r="C3607">
        <v>50652</v>
      </c>
      <c r="D3607" s="2">
        <v>39638</v>
      </c>
      <c r="E3607">
        <v>5</v>
      </c>
      <c r="F3607" t="s">
        <v>5474</v>
      </c>
      <c r="G3607" t="b">
        <f>COUNTIF(Рецепты!$B$2:$B$1501,"="&amp;C3607)&gt;0</f>
        <v>0</v>
      </c>
    </row>
    <row r="3608" spans="1:7" x14ac:dyDescent="0.2">
      <c r="A3608" s="1">
        <v>243634</v>
      </c>
      <c r="B3608">
        <v>37636</v>
      </c>
      <c r="C3608">
        <v>425348</v>
      </c>
      <c r="D3608" s="2">
        <v>40325</v>
      </c>
      <c r="E3608">
        <v>4</v>
      </c>
      <c r="F3608" t="s">
        <v>5475</v>
      </c>
      <c r="G3608" t="b">
        <f>COUNTIF(Рецепты!$B$2:$B$1501,"="&amp;C3608)&gt;0</f>
        <v>0</v>
      </c>
    </row>
    <row r="3609" spans="1:7" x14ac:dyDescent="0.2">
      <c r="A3609" s="1">
        <v>977334</v>
      </c>
      <c r="B3609">
        <v>383346</v>
      </c>
      <c r="C3609">
        <v>319112</v>
      </c>
      <c r="D3609" s="2">
        <v>39698</v>
      </c>
      <c r="E3609">
        <v>4</v>
      </c>
      <c r="F3609" t="s">
        <v>5476</v>
      </c>
      <c r="G3609" t="b">
        <f>COUNTIF(Рецепты!$B$2:$B$1501,"="&amp;C3609)&gt;0</f>
        <v>0</v>
      </c>
    </row>
    <row r="3610" spans="1:7" x14ac:dyDescent="0.2">
      <c r="A3610" s="1">
        <v>208659</v>
      </c>
      <c r="B3610">
        <v>27416</v>
      </c>
      <c r="C3610">
        <v>151679</v>
      </c>
      <c r="D3610" s="2">
        <v>38734</v>
      </c>
      <c r="E3610">
        <v>5</v>
      </c>
      <c r="F3610" t="s">
        <v>5477</v>
      </c>
      <c r="G3610" t="b">
        <f>COUNTIF(Рецепты!$B$2:$B$1501,"="&amp;C3610)&gt;0</f>
        <v>0</v>
      </c>
    </row>
    <row r="3611" spans="1:7" x14ac:dyDescent="0.2">
      <c r="A3611" s="1">
        <v>740659</v>
      </c>
      <c r="B3611">
        <v>1800300312</v>
      </c>
      <c r="C3611">
        <v>378320</v>
      </c>
      <c r="D3611" s="2">
        <v>41601</v>
      </c>
      <c r="E3611">
        <v>4</v>
      </c>
      <c r="F3611" t="s">
        <v>5478</v>
      </c>
      <c r="G3611" t="b">
        <f>COUNTIF(Рецепты!$B$2:$B$1501,"="&amp;C3611)&gt;0</f>
        <v>0</v>
      </c>
    </row>
    <row r="3612" spans="1:7" x14ac:dyDescent="0.2">
      <c r="A3612" s="1">
        <v>1117798</v>
      </c>
      <c r="B3612">
        <v>678954</v>
      </c>
      <c r="C3612">
        <v>57391</v>
      </c>
      <c r="D3612" s="2">
        <v>39426</v>
      </c>
      <c r="E3612">
        <v>5</v>
      </c>
      <c r="F3612" t="s">
        <v>5479</v>
      </c>
      <c r="G3612" t="b">
        <f>COUNTIF(Рецепты!$B$2:$B$1501,"="&amp;C3612)&gt;0</f>
        <v>0</v>
      </c>
    </row>
    <row r="3613" spans="1:7" x14ac:dyDescent="0.2">
      <c r="A3613" s="1">
        <v>904713</v>
      </c>
      <c r="B3613">
        <v>233650</v>
      </c>
      <c r="C3613">
        <v>141621</v>
      </c>
      <c r="D3613" s="2">
        <v>38643</v>
      </c>
      <c r="E3613">
        <v>4</v>
      </c>
      <c r="F3613" t="s">
        <v>5480</v>
      </c>
      <c r="G3613" t="b">
        <f>COUNTIF(Рецепты!$B$2:$B$1501,"="&amp;C3613)&gt;0</f>
        <v>0</v>
      </c>
    </row>
    <row r="3614" spans="1:7" x14ac:dyDescent="0.2">
      <c r="A3614" s="1">
        <v>201262</v>
      </c>
      <c r="B3614">
        <v>7802</v>
      </c>
      <c r="C3614">
        <v>34157</v>
      </c>
      <c r="D3614" s="2">
        <v>37511</v>
      </c>
      <c r="E3614">
        <v>5</v>
      </c>
      <c r="F3614" t="s">
        <v>5481</v>
      </c>
      <c r="G3614" t="b">
        <f>COUNTIF(Рецепты!$B$2:$B$1501,"="&amp;C3614)&gt;0</f>
        <v>0</v>
      </c>
    </row>
    <row r="3615" spans="1:7" x14ac:dyDescent="0.2">
      <c r="A3615" s="1">
        <v>692618</v>
      </c>
      <c r="B3615">
        <v>1128174</v>
      </c>
      <c r="C3615">
        <v>70239</v>
      </c>
      <c r="D3615" s="2">
        <v>39826</v>
      </c>
      <c r="E3615">
        <v>0</v>
      </c>
      <c r="F3615" t="s">
        <v>5482</v>
      </c>
      <c r="G3615" t="b">
        <f>COUNTIF(Рецепты!$B$2:$B$1501,"="&amp;C3615)&gt;0</f>
        <v>0</v>
      </c>
    </row>
    <row r="3616" spans="1:7" x14ac:dyDescent="0.2">
      <c r="A3616" s="1">
        <v>541348</v>
      </c>
      <c r="B3616">
        <v>93006</v>
      </c>
      <c r="C3616">
        <v>41681</v>
      </c>
      <c r="D3616" s="2">
        <v>38840</v>
      </c>
      <c r="E3616">
        <v>4</v>
      </c>
      <c r="F3616" t="s">
        <v>5483</v>
      </c>
      <c r="G3616" t="b">
        <f>COUNTIF(Рецепты!$B$2:$B$1501,"="&amp;C3616)&gt;0</f>
        <v>0</v>
      </c>
    </row>
    <row r="3617" spans="1:7" x14ac:dyDescent="0.2">
      <c r="A3617" s="1">
        <v>209135</v>
      </c>
      <c r="B3617">
        <v>36803</v>
      </c>
      <c r="C3617">
        <v>45753</v>
      </c>
      <c r="D3617" s="2">
        <v>37957</v>
      </c>
      <c r="E3617">
        <v>5</v>
      </c>
      <c r="F3617" t="s">
        <v>5484</v>
      </c>
      <c r="G3617" t="b">
        <f>COUNTIF(Рецепты!$B$2:$B$1501,"="&amp;C3617)&gt;0</f>
        <v>0</v>
      </c>
    </row>
    <row r="3618" spans="1:7" x14ac:dyDescent="0.2">
      <c r="A3618" s="1">
        <v>875392</v>
      </c>
      <c r="B3618">
        <v>573325</v>
      </c>
      <c r="C3618">
        <v>269136</v>
      </c>
      <c r="D3618" s="2">
        <v>40888</v>
      </c>
      <c r="E3618">
        <v>5</v>
      </c>
      <c r="F3618" t="s">
        <v>5485</v>
      </c>
      <c r="G3618" t="b">
        <f>COUNTIF(Рецепты!$B$2:$B$1501,"="&amp;C3618)&gt;0</f>
        <v>0</v>
      </c>
    </row>
    <row r="3619" spans="1:7" x14ac:dyDescent="0.2">
      <c r="A3619" s="1">
        <v>818702</v>
      </c>
      <c r="B3619">
        <v>57939</v>
      </c>
      <c r="C3619">
        <v>57009</v>
      </c>
      <c r="D3619" s="2">
        <v>38645</v>
      </c>
      <c r="E3619">
        <v>5</v>
      </c>
      <c r="F3619" t="s">
        <v>5486</v>
      </c>
      <c r="G3619" t="b">
        <f>COUNTIF(Рецепты!$B$2:$B$1501,"="&amp;C3619)&gt;0</f>
        <v>0</v>
      </c>
    </row>
    <row r="3620" spans="1:7" x14ac:dyDescent="0.2">
      <c r="A3620" s="1">
        <v>208277</v>
      </c>
      <c r="B3620">
        <v>92385</v>
      </c>
      <c r="C3620">
        <v>111735</v>
      </c>
      <c r="D3620" s="2">
        <v>38411</v>
      </c>
      <c r="E3620">
        <v>4</v>
      </c>
      <c r="F3620" t="s">
        <v>5487</v>
      </c>
      <c r="G3620" t="b">
        <f>COUNTIF(Рецепты!$B$2:$B$1501,"="&amp;C3620)&gt;0</f>
        <v>0</v>
      </c>
    </row>
    <row r="3621" spans="1:7" x14ac:dyDescent="0.2">
      <c r="A3621" s="1">
        <v>818711</v>
      </c>
      <c r="B3621">
        <v>37072</v>
      </c>
      <c r="C3621">
        <v>57009</v>
      </c>
      <c r="D3621" s="2">
        <v>38789</v>
      </c>
      <c r="E3621">
        <v>4</v>
      </c>
      <c r="F3621" t="s">
        <v>5488</v>
      </c>
      <c r="G3621" t="b">
        <f>COUNTIF(Рецепты!$B$2:$B$1501,"="&amp;C3621)&gt;0</f>
        <v>0</v>
      </c>
    </row>
    <row r="3622" spans="1:7" x14ac:dyDescent="0.2">
      <c r="A3622" s="1">
        <v>345185</v>
      </c>
      <c r="B3622">
        <v>290107</v>
      </c>
      <c r="C3622">
        <v>107058</v>
      </c>
      <c r="D3622" s="2">
        <v>38759</v>
      </c>
      <c r="E3622">
        <v>4</v>
      </c>
      <c r="F3622" t="s">
        <v>5489</v>
      </c>
      <c r="G3622" t="b">
        <f>COUNTIF(Рецепты!$B$2:$B$1501,"="&amp;C3622)&gt;0</f>
        <v>0</v>
      </c>
    </row>
    <row r="3623" spans="1:7" x14ac:dyDescent="0.2">
      <c r="A3623" s="1">
        <v>777121</v>
      </c>
      <c r="B3623">
        <v>212609</v>
      </c>
      <c r="C3623">
        <v>122050</v>
      </c>
      <c r="D3623" s="2">
        <v>39675</v>
      </c>
      <c r="E3623">
        <v>5</v>
      </c>
      <c r="F3623" t="s">
        <v>5490</v>
      </c>
      <c r="G3623" t="b">
        <f>COUNTIF(Рецепты!$B$2:$B$1501,"="&amp;C3623)&gt;0</f>
        <v>0</v>
      </c>
    </row>
    <row r="3624" spans="1:7" x14ac:dyDescent="0.2">
      <c r="A3624" s="1">
        <v>326618</v>
      </c>
      <c r="B3624">
        <v>2312783</v>
      </c>
      <c r="C3624">
        <v>129748</v>
      </c>
      <c r="D3624" s="2">
        <v>42600</v>
      </c>
      <c r="E3624">
        <v>5</v>
      </c>
      <c r="F3624" t="s">
        <v>5491</v>
      </c>
      <c r="G3624" t="b">
        <f>COUNTIF(Рецепты!$B$2:$B$1501,"="&amp;C3624)&gt;0</f>
        <v>0</v>
      </c>
    </row>
    <row r="3625" spans="1:7" x14ac:dyDescent="0.2">
      <c r="A3625" s="1">
        <v>348814</v>
      </c>
      <c r="B3625">
        <v>316194</v>
      </c>
      <c r="C3625">
        <v>50719</v>
      </c>
      <c r="D3625" s="2">
        <v>39901</v>
      </c>
      <c r="E3625">
        <v>5</v>
      </c>
      <c r="F3625" t="s">
        <v>5492</v>
      </c>
      <c r="G3625" t="b">
        <f>COUNTIF(Рецепты!$B$2:$B$1501,"="&amp;C3625)&gt;0</f>
        <v>0</v>
      </c>
    </row>
    <row r="3626" spans="1:7" x14ac:dyDescent="0.2">
      <c r="A3626" s="1">
        <v>432955</v>
      </c>
      <c r="B3626">
        <v>198154</v>
      </c>
      <c r="C3626">
        <v>474848</v>
      </c>
      <c r="D3626" s="2">
        <v>42790</v>
      </c>
      <c r="E3626">
        <v>0</v>
      </c>
      <c r="F3626" t="s">
        <v>5493</v>
      </c>
      <c r="G3626" t="b">
        <f>COUNTIF(Рецепты!$B$2:$B$1501,"="&amp;C3626)&gt;0</f>
        <v>0</v>
      </c>
    </row>
    <row r="3627" spans="1:7" x14ac:dyDescent="0.2">
      <c r="A3627" s="1">
        <v>1051219</v>
      </c>
      <c r="B3627">
        <v>1224782</v>
      </c>
      <c r="C3627">
        <v>25094</v>
      </c>
      <c r="D3627" s="2">
        <v>40234</v>
      </c>
      <c r="E3627">
        <v>5</v>
      </c>
      <c r="F3627" t="s">
        <v>5494</v>
      </c>
      <c r="G3627" t="b">
        <f>COUNTIF(Рецепты!$B$2:$B$1501,"="&amp;C3627)&gt;0</f>
        <v>0</v>
      </c>
    </row>
    <row r="3628" spans="1:7" x14ac:dyDescent="0.2">
      <c r="A3628" s="1">
        <v>178825</v>
      </c>
      <c r="B3628">
        <v>333017</v>
      </c>
      <c r="C3628">
        <v>219198</v>
      </c>
      <c r="D3628" s="2">
        <v>39890</v>
      </c>
      <c r="E3628">
        <v>4</v>
      </c>
      <c r="F3628" t="s">
        <v>5495</v>
      </c>
      <c r="G3628" t="b">
        <f>COUNTIF(Рецепты!$B$2:$B$1501,"="&amp;C3628)&gt;0</f>
        <v>1</v>
      </c>
    </row>
    <row r="3629" spans="1:7" x14ac:dyDescent="0.2">
      <c r="A3629" s="1">
        <v>1050146</v>
      </c>
      <c r="B3629">
        <v>624580</v>
      </c>
      <c r="C3629">
        <v>53878</v>
      </c>
      <c r="D3629" s="2">
        <v>39457</v>
      </c>
      <c r="E3629">
        <v>5</v>
      </c>
      <c r="F3629" t="s">
        <v>5496</v>
      </c>
      <c r="G3629" t="b">
        <f>COUNTIF(Рецепты!$B$2:$B$1501,"="&amp;C3629)&gt;0</f>
        <v>0</v>
      </c>
    </row>
    <row r="3630" spans="1:7" x14ac:dyDescent="0.2">
      <c r="A3630" s="1">
        <v>48006</v>
      </c>
      <c r="B3630">
        <v>839492</v>
      </c>
      <c r="C3630">
        <v>345232</v>
      </c>
      <c r="D3630" s="2">
        <v>41348</v>
      </c>
      <c r="E3630">
        <v>5</v>
      </c>
      <c r="F3630" t="s">
        <v>5497</v>
      </c>
      <c r="G3630" t="b">
        <f>COUNTIF(Рецепты!$B$2:$B$1501,"="&amp;C3630)&gt;0</f>
        <v>0</v>
      </c>
    </row>
    <row r="3631" spans="1:7" x14ac:dyDescent="0.2">
      <c r="A3631" s="1">
        <v>1106829</v>
      </c>
      <c r="B3631">
        <v>213139</v>
      </c>
      <c r="C3631">
        <v>298138</v>
      </c>
      <c r="D3631" s="2">
        <v>39839</v>
      </c>
      <c r="E3631">
        <v>5</v>
      </c>
      <c r="F3631" t="s">
        <v>5498</v>
      </c>
      <c r="G3631" t="b">
        <f>COUNTIF(Рецепты!$B$2:$B$1501,"="&amp;C3631)&gt;0</f>
        <v>0</v>
      </c>
    </row>
    <row r="3632" spans="1:7" x14ac:dyDescent="0.2">
      <c r="A3632" s="1">
        <v>299368</v>
      </c>
      <c r="B3632">
        <v>105858</v>
      </c>
      <c r="C3632">
        <v>134051</v>
      </c>
      <c r="D3632" s="2">
        <v>39171</v>
      </c>
      <c r="E3632">
        <v>5</v>
      </c>
      <c r="F3632" t="s">
        <v>5499</v>
      </c>
      <c r="G3632" t="b">
        <f>COUNTIF(Рецепты!$B$2:$B$1501,"="&amp;C3632)&gt;0</f>
        <v>0</v>
      </c>
    </row>
    <row r="3633" spans="1:7" x14ac:dyDescent="0.2">
      <c r="A3633" s="1">
        <v>1056005</v>
      </c>
      <c r="B3633">
        <v>86318</v>
      </c>
      <c r="C3633">
        <v>24299</v>
      </c>
      <c r="D3633" s="2">
        <v>38291</v>
      </c>
      <c r="E3633">
        <v>5</v>
      </c>
      <c r="F3633" t="s">
        <v>5500</v>
      </c>
      <c r="G3633" t="b">
        <f>COUNTIF(Рецепты!$B$2:$B$1501,"="&amp;C3633)&gt;0</f>
        <v>0</v>
      </c>
    </row>
    <row r="3634" spans="1:7" x14ac:dyDescent="0.2">
      <c r="A3634" s="1">
        <v>2513</v>
      </c>
      <c r="B3634">
        <v>121690</v>
      </c>
      <c r="C3634">
        <v>138783</v>
      </c>
      <c r="D3634" s="2">
        <v>39262</v>
      </c>
      <c r="E3634">
        <v>5</v>
      </c>
      <c r="F3634" t="s">
        <v>5501</v>
      </c>
      <c r="G3634" t="b">
        <f>COUNTIF(Рецепты!$B$2:$B$1501,"="&amp;C3634)&gt;0</f>
        <v>0</v>
      </c>
    </row>
    <row r="3635" spans="1:7" x14ac:dyDescent="0.2">
      <c r="A3635" s="1">
        <v>828001</v>
      </c>
      <c r="B3635">
        <v>134663</v>
      </c>
      <c r="C3635">
        <v>58409</v>
      </c>
      <c r="D3635" s="2">
        <v>38132</v>
      </c>
      <c r="E3635">
        <v>5</v>
      </c>
      <c r="F3635" t="s">
        <v>5502</v>
      </c>
      <c r="G3635" t="b">
        <f>COUNTIF(Рецепты!$B$2:$B$1501,"="&amp;C3635)&gt;0</f>
        <v>0</v>
      </c>
    </row>
    <row r="3636" spans="1:7" x14ac:dyDescent="0.2">
      <c r="A3636" s="1">
        <v>154776</v>
      </c>
      <c r="B3636">
        <v>422893</v>
      </c>
      <c r="C3636">
        <v>288531</v>
      </c>
      <c r="D3636" s="2">
        <v>39519</v>
      </c>
      <c r="E3636">
        <v>5</v>
      </c>
      <c r="F3636" t="s">
        <v>5503</v>
      </c>
      <c r="G3636" t="b">
        <f>COUNTIF(Рецепты!$B$2:$B$1501,"="&amp;C3636)&gt;0</f>
        <v>0</v>
      </c>
    </row>
    <row r="3637" spans="1:7" x14ac:dyDescent="0.2">
      <c r="A3637" s="1">
        <v>1038424</v>
      </c>
      <c r="B3637">
        <v>440324</v>
      </c>
      <c r="C3637">
        <v>402257</v>
      </c>
      <c r="D3637" s="2">
        <v>40857</v>
      </c>
      <c r="E3637">
        <v>5</v>
      </c>
      <c r="F3637" t="s">
        <v>5504</v>
      </c>
      <c r="G3637" t="b">
        <f>COUNTIF(Рецепты!$B$2:$B$1501,"="&amp;C3637)&gt;0</f>
        <v>0</v>
      </c>
    </row>
    <row r="3638" spans="1:7" x14ac:dyDescent="0.2">
      <c r="A3638" s="1">
        <v>381524</v>
      </c>
      <c r="B3638">
        <v>93424</v>
      </c>
      <c r="C3638">
        <v>125499</v>
      </c>
      <c r="D3638" s="2">
        <v>38567</v>
      </c>
      <c r="E3638">
        <v>5</v>
      </c>
      <c r="F3638" t="s">
        <v>5505</v>
      </c>
      <c r="G3638" t="b">
        <f>COUNTIF(Рецепты!$B$2:$B$1501,"="&amp;C3638)&gt;0</f>
        <v>0</v>
      </c>
    </row>
    <row r="3639" spans="1:7" x14ac:dyDescent="0.2">
      <c r="A3639" s="1">
        <v>62319</v>
      </c>
      <c r="B3639">
        <v>2001093098</v>
      </c>
      <c r="C3639">
        <v>94031</v>
      </c>
      <c r="D3639" s="2">
        <v>42569</v>
      </c>
      <c r="E3639">
        <v>1</v>
      </c>
      <c r="F3639" t="s">
        <v>5506</v>
      </c>
      <c r="G3639" t="b">
        <f>COUNTIF(Рецепты!$B$2:$B$1501,"="&amp;C3639)&gt;0</f>
        <v>0</v>
      </c>
    </row>
    <row r="3640" spans="1:7" x14ac:dyDescent="0.2">
      <c r="A3640" s="1">
        <v>209269</v>
      </c>
      <c r="B3640">
        <v>962690</v>
      </c>
      <c r="C3640">
        <v>293113</v>
      </c>
      <c r="D3640" s="2">
        <v>39848</v>
      </c>
      <c r="E3640">
        <v>4</v>
      </c>
      <c r="F3640" t="s">
        <v>5507</v>
      </c>
      <c r="G3640" t="b">
        <f>COUNTIF(Рецепты!$B$2:$B$1501,"="&amp;C3640)&gt;0</f>
        <v>0</v>
      </c>
    </row>
    <row r="3641" spans="1:7" x14ac:dyDescent="0.2">
      <c r="A3641" s="1">
        <v>1116078</v>
      </c>
      <c r="B3641">
        <v>35093</v>
      </c>
      <c r="C3641">
        <v>318557</v>
      </c>
      <c r="D3641" s="2">
        <v>40146</v>
      </c>
      <c r="E3641">
        <v>0</v>
      </c>
      <c r="F3641" t="s">
        <v>5508</v>
      </c>
      <c r="G3641" t="b">
        <f>COUNTIF(Рецепты!$B$2:$B$1501,"="&amp;C3641)&gt;0</f>
        <v>0</v>
      </c>
    </row>
    <row r="3642" spans="1:7" x14ac:dyDescent="0.2">
      <c r="A3642" s="1">
        <v>453691</v>
      </c>
      <c r="B3642">
        <v>532341</v>
      </c>
      <c r="C3642">
        <v>162527</v>
      </c>
      <c r="D3642" s="2">
        <v>39601</v>
      </c>
      <c r="E3642">
        <v>5</v>
      </c>
      <c r="F3642" t="s">
        <v>5509</v>
      </c>
      <c r="G3642" t="b">
        <f>COUNTIF(Рецепты!$B$2:$B$1501,"="&amp;C3642)&gt;0</f>
        <v>0</v>
      </c>
    </row>
    <row r="3643" spans="1:7" x14ac:dyDescent="0.2">
      <c r="A3643" s="1">
        <v>256695</v>
      </c>
      <c r="B3643">
        <v>104422</v>
      </c>
      <c r="C3643">
        <v>26205</v>
      </c>
      <c r="D3643" s="2">
        <v>38186</v>
      </c>
      <c r="E3643">
        <v>5</v>
      </c>
      <c r="F3643" t="s">
        <v>5510</v>
      </c>
      <c r="G3643" t="b">
        <f>COUNTIF(Рецепты!$B$2:$B$1501,"="&amp;C3643)&gt;0</f>
        <v>0</v>
      </c>
    </row>
    <row r="3644" spans="1:7" x14ac:dyDescent="0.2">
      <c r="A3644" s="1">
        <v>600952</v>
      </c>
      <c r="B3644">
        <v>465056</v>
      </c>
      <c r="C3644">
        <v>308947</v>
      </c>
      <c r="D3644" s="2">
        <v>40757</v>
      </c>
      <c r="E3644">
        <v>5</v>
      </c>
      <c r="F3644" t="s">
        <v>5511</v>
      </c>
      <c r="G3644" t="b">
        <f>COUNTIF(Рецепты!$B$2:$B$1501,"="&amp;C3644)&gt;0</f>
        <v>0</v>
      </c>
    </row>
    <row r="3645" spans="1:7" x14ac:dyDescent="0.2">
      <c r="A3645" s="1">
        <v>349162</v>
      </c>
      <c r="B3645">
        <v>2001663043</v>
      </c>
      <c r="C3645">
        <v>50719</v>
      </c>
      <c r="D3645" s="2">
        <v>42961</v>
      </c>
      <c r="E3645">
        <v>5</v>
      </c>
      <c r="F3645" t="s">
        <v>5512</v>
      </c>
      <c r="G3645" t="b">
        <f>COUNTIF(Рецепты!$B$2:$B$1501,"="&amp;C3645)&gt;0</f>
        <v>0</v>
      </c>
    </row>
    <row r="3646" spans="1:7" x14ac:dyDescent="0.2">
      <c r="A3646" s="1">
        <v>1014966</v>
      </c>
      <c r="B3646">
        <v>120891</v>
      </c>
      <c r="C3646">
        <v>109943</v>
      </c>
      <c r="D3646" s="2">
        <v>38852</v>
      </c>
      <c r="E3646">
        <v>5</v>
      </c>
      <c r="F3646" t="s">
        <v>5513</v>
      </c>
      <c r="G3646" t="b">
        <f>COUNTIF(Рецепты!$B$2:$B$1501,"="&amp;C3646)&gt;0</f>
        <v>0</v>
      </c>
    </row>
    <row r="3647" spans="1:7" x14ac:dyDescent="0.2">
      <c r="A3647" s="1">
        <v>835732</v>
      </c>
      <c r="B3647">
        <v>296027</v>
      </c>
      <c r="C3647">
        <v>304969</v>
      </c>
      <c r="D3647" s="2">
        <v>39616</v>
      </c>
      <c r="E3647">
        <v>5</v>
      </c>
      <c r="F3647" t="s">
        <v>5514</v>
      </c>
      <c r="G3647" t="b">
        <f>COUNTIF(Рецепты!$B$2:$B$1501,"="&amp;C3647)&gt;0</f>
        <v>0</v>
      </c>
    </row>
    <row r="3648" spans="1:7" x14ac:dyDescent="0.2">
      <c r="A3648" s="1">
        <v>241615</v>
      </c>
      <c r="B3648">
        <v>41578</v>
      </c>
      <c r="C3648">
        <v>33767</v>
      </c>
      <c r="D3648" s="2">
        <v>37473</v>
      </c>
      <c r="E3648">
        <v>5</v>
      </c>
      <c r="F3648" t="s">
        <v>5515</v>
      </c>
      <c r="G3648" t="b">
        <f>COUNTIF(Рецепты!$B$2:$B$1501,"="&amp;C3648)&gt;0</f>
        <v>0</v>
      </c>
    </row>
    <row r="3649" spans="1:7" x14ac:dyDescent="0.2">
      <c r="A3649" s="1">
        <v>1001160</v>
      </c>
      <c r="B3649">
        <v>54678</v>
      </c>
      <c r="C3649">
        <v>74060</v>
      </c>
      <c r="D3649" s="2">
        <v>37931</v>
      </c>
      <c r="E3649">
        <v>5</v>
      </c>
      <c r="F3649" t="s">
        <v>5516</v>
      </c>
      <c r="G3649" t="b">
        <f>COUNTIF(Рецепты!$B$2:$B$1501,"="&amp;C3649)&gt;0</f>
        <v>0</v>
      </c>
    </row>
    <row r="3650" spans="1:7" x14ac:dyDescent="0.2">
      <c r="A3650" s="1">
        <v>557330</v>
      </c>
      <c r="B3650">
        <v>922521</v>
      </c>
      <c r="C3650">
        <v>296216</v>
      </c>
      <c r="D3650" s="2">
        <v>40294</v>
      </c>
      <c r="E3650">
        <v>5</v>
      </c>
      <c r="F3650" t="s">
        <v>5517</v>
      </c>
      <c r="G3650" t="b">
        <f>COUNTIF(Рецепты!$B$2:$B$1501,"="&amp;C3650)&gt;0</f>
        <v>0</v>
      </c>
    </row>
    <row r="3651" spans="1:7" x14ac:dyDescent="0.2">
      <c r="A3651" s="1">
        <v>525728</v>
      </c>
      <c r="B3651">
        <v>111075</v>
      </c>
      <c r="C3651">
        <v>237653</v>
      </c>
      <c r="D3651" s="2">
        <v>39499</v>
      </c>
      <c r="E3651">
        <v>5</v>
      </c>
      <c r="F3651" t="s">
        <v>5518</v>
      </c>
      <c r="G3651" t="b">
        <f>COUNTIF(Рецепты!$B$2:$B$1501,"="&amp;C3651)&gt;0</f>
        <v>0</v>
      </c>
    </row>
    <row r="3652" spans="1:7" x14ac:dyDescent="0.2">
      <c r="A3652" s="1">
        <v>673575</v>
      </c>
      <c r="B3652">
        <v>1593676</v>
      </c>
      <c r="C3652">
        <v>55974</v>
      </c>
      <c r="D3652" s="2">
        <v>40370</v>
      </c>
      <c r="E3652">
        <v>2</v>
      </c>
      <c r="F3652" t="s">
        <v>5519</v>
      </c>
      <c r="G3652" t="b">
        <f>COUNTIF(Рецепты!$B$2:$B$1501,"="&amp;C3652)&gt;0</f>
        <v>0</v>
      </c>
    </row>
    <row r="3653" spans="1:7" x14ac:dyDescent="0.2">
      <c r="A3653" s="1">
        <v>214268</v>
      </c>
      <c r="B3653">
        <v>330545</v>
      </c>
      <c r="C3653">
        <v>220408</v>
      </c>
      <c r="D3653" s="2">
        <v>39448</v>
      </c>
      <c r="E3653">
        <v>5</v>
      </c>
      <c r="F3653" t="s">
        <v>5520</v>
      </c>
      <c r="G3653" t="b">
        <f>COUNTIF(Рецепты!$B$2:$B$1501,"="&amp;C3653)&gt;0</f>
        <v>1</v>
      </c>
    </row>
    <row r="3654" spans="1:7" x14ac:dyDescent="0.2">
      <c r="A3654" s="1">
        <v>206242</v>
      </c>
      <c r="B3654">
        <v>2001336418</v>
      </c>
      <c r="C3654">
        <v>132078</v>
      </c>
      <c r="D3654" s="2">
        <v>42757</v>
      </c>
      <c r="E3654">
        <v>4</v>
      </c>
      <c r="F3654" t="s">
        <v>5521</v>
      </c>
      <c r="G3654" t="b">
        <f>COUNTIF(Рецепты!$B$2:$B$1501,"="&amp;C3654)&gt;0</f>
        <v>0</v>
      </c>
    </row>
    <row r="3655" spans="1:7" x14ac:dyDescent="0.2">
      <c r="A3655" s="1">
        <v>899060</v>
      </c>
      <c r="B3655">
        <v>364211</v>
      </c>
      <c r="C3655">
        <v>454080</v>
      </c>
      <c r="D3655" s="2">
        <v>40782</v>
      </c>
      <c r="E3655">
        <v>5</v>
      </c>
      <c r="F3655" t="s">
        <v>5522</v>
      </c>
      <c r="G3655" t="b">
        <f>COUNTIF(Рецепты!$B$2:$B$1501,"="&amp;C3655)&gt;0</f>
        <v>0</v>
      </c>
    </row>
    <row r="3656" spans="1:7" x14ac:dyDescent="0.2">
      <c r="A3656" s="1">
        <v>687058</v>
      </c>
      <c r="B3656">
        <v>135470</v>
      </c>
      <c r="C3656">
        <v>223303</v>
      </c>
      <c r="D3656" s="2">
        <v>39237</v>
      </c>
      <c r="E3656">
        <v>3</v>
      </c>
      <c r="F3656" t="s">
        <v>5523</v>
      </c>
      <c r="G3656" t="b">
        <f>COUNTIF(Рецепты!$B$2:$B$1501,"="&amp;C3656)&gt;0</f>
        <v>0</v>
      </c>
    </row>
    <row r="3657" spans="1:7" x14ac:dyDescent="0.2">
      <c r="A3657" s="1">
        <v>535066</v>
      </c>
      <c r="B3657">
        <v>446523</v>
      </c>
      <c r="C3657">
        <v>202104</v>
      </c>
      <c r="D3657" s="2">
        <v>39535</v>
      </c>
      <c r="E3657">
        <v>5</v>
      </c>
      <c r="F3657" t="s">
        <v>5524</v>
      </c>
      <c r="G3657" t="b">
        <f>COUNTIF(Рецепты!$B$2:$B$1501,"="&amp;C3657)&gt;0</f>
        <v>0</v>
      </c>
    </row>
    <row r="3658" spans="1:7" x14ac:dyDescent="0.2">
      <c r="A3658" s="1">
        <v>524700</v>
      </c>
      <c r="B3658">
        <v>471300</v>
      </c>
      <c r="C3658">
        <v>143845</v>
      </c>
      <c r="D3658" s="2">
        <v>41335</v>
      </c>
      <c r="E3658">
        <v>5</v>
      </c>
      <c r="F3658" t="s">
        <v>5525</v>
      </c>
      <c r="G3658" t="b">
        <f>COUNTIF(Рецепты!$B$2:$B$1501,"="&amp;C3658)&gt;0</f>
        <v>0</v>
      </c>
    </row>
    <row r="3659" spans="1:7" x14ac:dyDescent="0.2">
      <c r="A3659" s="1">
        <v>348804</v>
      </c>
      <c r="B3659">
        <v>316523</v>
      </c>
      <c r="C3659">
        <v>50719</v>
      </c>
      <c r="D3659" s="2">
        <v>39855</v>
      </c>
      <c r="E3659">
        <v>5</v>
      </c>
      <c r="F3659" t="s">
        <v>5526</v>
      </c>
      <c r="G3659" t="b">
        <f>COUNTIF(Рецепты!$B$2:$B$1501,"="&amp;C3659)&gt;0</f>
        <v>0</v>
      </c>
    </row>
    <row r="3660" spans="1:7" x14ac:dyDescent="0.2">
      <c r="A3660" s="1">
        <v>405445</v>
      </c>
      <c r="B3660">
        <v>648882</v>
      </c>
      <c r="C3660">
        <v>110077</v>
      </c>
      <c r="D3660" s="2">
        <v>40335</v>
      </c>
      <c r="E3660">
        <v>5</v>
      </c>
      <c r="F3660" t="s">
        <v>5527</v>
      </c>
      <c r="G3660" t="b">
        <f>COUNTIF(Рецепты!$B$2:$B$1501,"="&amp;C3660)&gt;0</f>
        <v>0</v>
      </c>
    </row>
    <row r="3661" spans="1:7" x14ac:dyDescent="0.2">
      <c r="A3661" s="1">
        <v>741134</v>
      </c>
      <c r="B3661">
        <v>232669</v>
      </c>
      <c r="C3661">
        <v>53058</v>
      </c>
      <c r="D3661" s="2">
        <v>39184</v>
      </c>
      <c r="E3661">
        <v>5</v>
      </c>
      <c r="F3661" t="s">
        <v>5528</v>
      </c>
      <c r="G3661" t="b">
        <f>COUNTIF(Рецепты!$B$2:$B$1501,"="&amp;C3661)&gt;0</f>
        <v>0</v>
      </c>
    </row>
    <row r="3662" spans="1:7" x14ac:dyDescent="0.2">
      <c r="A3662" s="1">
        <v>690115</v>
      </c>
      <c r="B3662">
        <v>96177</v>
      </c>
      <c r="C3662">
        <v>317236</v>
      </c>
      <c r="D3662" s="2">
        <v>39778</v>
      </c>
      <c r="E3662">
        <v>5</v>
      </c>
      <c r="F3662" t="s">
        <v>5529</v>
      </c>
      <c r="G3662" t="b">
        <f>COUNTIF(Рецепты!$B$2:$B$1501,"="&amp;C3662)&gt;0</f>
        <v>0</v>
      </c>
    </row>
    <row r="3663" spans="1:7" x14ac:dyDescent="0.2">
      <c r="A3663" s="1">
        <v>564203</v>
      </c>
      <c r="B3663">
        <v>297076</v>
      </c>
      <c r="C3663">
        <v>3045</v>
      </c>
      <c r="D3663" s="2">
        <v>39414</v>
      </c>
      <c r="E3663">
        <v>5</v>
      </c>
      <c r="F3663" t="s">
        <v>5530</v>
      </c>
      <c r="G3663" t="b">
        <f>COUNTIF(Рецепты!$B$2:$B$1501,"="&amp;C3663)&gt;0</f>
        <v>0</v>
      </c>
    </row>
    <row r="3664" spans="1:7" x14ac:dyDescent="0.2">
      <c r="A3664" s="1">
        <v>64627</v>
      </c>
      <c r="B3664">
        <v>339260</v>
      </c>
      <c r="C3664">
        <v>303759</v>
      </c>
      <c r="D3664" s="2">
        <v>40209</v>
      </c>
      <c r="E3664">
        <v>5</v>
      </c>
      <c r="F3664" t="s">
        <v>5531</v>
      </c>
      <c r="G3664" t="b">
        <f>COUNTIF(Рецепты!$B$2:$B$1501,"="&amp;C3664)&gt;0</f>
        <v>0</v>
      </c>
    </row>
    <row r="3665" spans="1:7" x14ac:dyDescent="0.2">
      <c r="A3665" s="1">
        <v>693503</v>
      </c>
      <c r="B3665">
        <v>14260</v>
      </c>
      <c r="C3665">
        <v>3051</v>
      </c>
      <c r="D3665" s="2">
        <v>38284</v>
      </c>
      <c r="E3665">
        <v>5</v>
      </c>
      <c r="F3665" t="s">
        <v>5532</v>
      </c>
      <c r="G3665" t="b">
        <f>COUNTIF(Рецепты!$B$2:$B$1501,"="&amp;C3665)&gt;0</f>
        <v>0</v>
      </c>
    </row>
    <row r="3666" spans="1:7" x14ac:dyDescent="0.2">
      <c r="A3666" s="1">
        <v>823816</v>
      </c>
      <c r="B3666">
        <v>37036</v>
      </c>
      <c r="C3666">
        <v>78814</v>
      </c>
      <c r="D3666" s="2">
        <v>38397</v>
      </c>
      <c r="E3666">
        <v>4</v>
      </c>
      <c r="F3666" t="s">
        <v>5533</v>
      </c>
      <c r="G3666" t="b">
        <f>COUNTIF(Рецепты!$B$2:$B$1501,"="&amp;C3666)&gt;0</f>
        <v>0</v>
      </c>
    </row>
    <row r="3667" spans="1:7" x14ac:dyDescent="0.2">
      <c r="A3667" s="1">
        <v>61455</v>
      </c>
      <c r="B3667">
        <v>1541074</v>
      </c>
      <c r="C3667">
        <v>222808</v>
      </c>
      <c r="D3667" s="2">
        <v>40289</v>
      </c>
      <c r="E3667">
        <v>5</v>
      </c>
      <c r="F3667" t="s">
        <v>5534</v>
      </c>
      <c r="G3667" t="b">
        <f>COUNTIF(Рецепты!$B$2:$B$1501,"="&amp;C3667)&gt;0</f>
        <v>0</v>
      </c>
    </row>
    <row r="3668" spans="1:7" x14ac:dyDescent="0.2">
      <c r="A3668" s="1">
        <v>915476</v>
      </c>
      <c r="B3668">
        <v>37106</v>
      </c>
      <c r="C3668">
        <v>60209</v>
      </c>
      <c r="D3668" s="2">
        <v>37814</v>
      </c>
      <c r="E3668">
        <v>5</v>
      </c>
      <c r="F3668" t="s">
        <v>5535</v>
      </c>
      <c r="G3668" t="b">
        <f>COUNTIF(Рецепты!$B$2:$B$1501,"="&amp;C3668)&gt;0</f>
        <v>0</v>
      </c>
    </row>
    <row r="3669" spans="1:7" x14ac:dyDescent="0.2">
      <c r="A3669" s="1">
        <v>169048</v>
      </c>
      <c r="B3669">
        <v>93095</v>
      </c>
      <c r="C3669">
        <v>52815</v>
      </c>
      <c r="D3669" s="2">
        <v>37814</v>
      </c>
      <c r="E3669">
        <v>4</v>
      </c>
      <c r="F3669" t="s">
        <v>5536</v>
      </c>
      <c r="G3669" t="b">
        <f>COUNTIF(Рецепты!$B$2:$B$1501,"="&amp;C3669)&gt;0</f>
        <v>0</v>
      </c>
    </row>
    <row r="3670" spans="1:7" x14ac:dyDescent="0.2">
      <c r="A3670" s="1">
        <v>136790</v>
      </c>
      <c r="B3670">
        <v>1434446</v>
      </c>
      <c r="C3670">
        <v>44888</v>
      </c>
      <c r="D3670" s="2">
        <v>40863</v>
      </c>
      <c r="E3670">
        <v>5</v>
      </c>
      <c r="F3670" t="s">
        <v>5537</v>
      </c>
      <c r="G3670" t="b">
        <f>COUNTIF(Рецепты!$B$2:$B$1501,"="&amp;C3670)&gt;0</f>
        <v>0</v>
      </c>
    </row>
    <row r="3671" spans="1:7" x14ac:dyDescent="0.2">
      <c r="A3671" s="1">
        <v>774251</v>
      </c>
      <c r="B3671">
        <v>2562448</v>
      </c>
      <c r="C3671">
        <v>128956</v>
      </c>
      <c r="D3671" s="2">
        <v>41318</v>
      </c>
      <c r="E3671">
        <v>5</v>
      </c>
      <c r="F3671" t="s">
        <v>5538</v>
      </c>
      <c r="G3671" t="b">
        <f>COUNTIF(Рецепты!$B$2:$B$1501,"="&amp;C3671)&gt;0</f>
        <v>0</v>
      </c>
    </row>
    <row r="3672" spans="1:7" x14ac:dyDescent="0.2">
      <c r="A3672" s="1">
        <v>449820</v>
      </c>
      <c r="B3672">
        <v>424680</v>
      </c>
      <c r="C3672">
        <v>324968</v>
      </c>
      <c r="D3672" s="2">
        <v>39727</v>
      </c>
      <c r="E3672">
        <v>5</v>
      </c>
      <c r="F3672" t="s">
        <v>5539</v>
      </c>
      <c r="G3672" t="b">
        <f>COUNTIF(Рецепты!$B$2:$B$1501,"="&amp;C3672)&gt;0</f>
        <v>0</v>
      </c>
    </row>
    <row r="3673" spans="1:7" x14ac:dyDescent="0.2">
      <c r="A3673" s="1">
        <v>19507</v>
      </c>
      <c r="B3673">
        <v>719083</v>
      </c>
      <c r="C3673">
        <v>247762</v>
      </c>
      <c r="D3673" s="2">
        <v>39947</v>
      </c>
      <c r="E3673">
        <v>5</v>
      </c>
      <c r="F3673" t="s">
        <v>5540</v>
      </c>
      <c r="G3673" t="b">
        <f>COUNTIF(Рецепты!$B$2:$B$1501,"="&amp;C3673)&gt;0</f>
        <v>0</v>
      </c>
    </row>
    <row r="3674" spans="1:7" x14ac:dyDescent="0.2">
      <c r="A3674" s="1">
        <v>31392</v>
      </c>
      <c r="B3674">
        <v>1644565</v>
      </c>
      <c r="C3674">
        <v>8596</v>
      </c>
      <c r="D3674" s="2">
        <v>40555</v>
      </c>
      <c r="E3674">
        <v>5</v>
      </c>
      <c r="F3674" t="s">
        <v>5541</v>
      </c>
      <c r="G3674" t="b">
        <f>COUNTIF(Рецепты!$B$2:$B$1501,"="&amp;C3674)&gt;0</f>
        <v>0</v>
      </c>
    </row>
    <row r="3675" spans="1:7" x14ac:dyDescent="0.2">
      <c r="A3675" s="1">
        <v>315024</v>
      </c>
      <c r="B3675">
        <v>157425</v>
      </c>
      <c r="C3675">
        <v>302861</v>
      </c>
      <c r="D3675" s="2">
        <v>41008</v>
      </c>
      <c r="E3675">
        <v>5</v>
      </c>
      <c r="F3675" t="s">
        <v>5542</v>
      </c>
      <c r="G3675" t="b">
        <f>COUNTIF(Рецепты!$B$2:$B$1501,"="&amp;C3675)&gt;0</f>
        <v>0</v>
      </c>
    </row>
    <row r="3676" spans="1:7" x14ac:dyDescent="0.2">
      <c r="A3676" s="1">
        <v>72139</v>
      </c>
      <c r="B3676">
        <v>104295</v>
      </c>
      <c r="C3676">
        <v>54219</v>
      </c>
      <c r="D3676" s="2">
        <v>39103</v>
      </c>
      <c r="E3676">
        <v>4</v>
      </c>
      <c r="F3676" t="s">
        <v>5543</v>
      </c>
      <c r="G3676" t="b">
        <f>COUNTIF(Рецепты!$B$2:$B$1501,"="&amp;C3676)&gt;0</f>
        <v>0</v>
      </c>
    </row>
    <row r="3677" spans="1:7" x14ac:dyDescent="0.2">
      <c r="A3677" s="1">
        <v>957225</v>
      </c>
      <c r="B3677">
        <v>286566</v>
      </c>
      <c r="C3677">
        <v>230004</v>
      </c>
      <c r="D3677" s="2">
        <v>40238</v>
      </c>
      <c r="E3677">
        <v>5</v>
      </c>
      <c r="F3677" t="s">
        <v>5544</v>
      </c>
      <c r="G3677" t="b">
        <f>COUNTIF(Рецепты!$B$2:$B$1501,"="&amp;C3677)&gt;0</f>
        <v>0</v>
      </c>
    </row>
    <row r="3678" spans="1:7" x14ac:dyDescent="0.2">
      <c r="A3678" s="1">
        <v>1057714</v>
      </c>
      <c r="B3678">
        <v>2000320141</v>
      </c>
      <c r="C3678">
        <v>483902</v>
      </c>
      <c r="D3678" s="2">
        <v>42922</v>
      </c>
      <c r="E3678">
        <v>5</v>
      </c>
      <c r="F3678" t="s">
        <v>5545</v>
      </c>
      <c r="G3678" t="b">
        <f>COUNTIF(Рецепты!$B$2:$B$1501,"="&amp;C3678)&gt;0</f>
        <v>0</v>
      </c>
    </row>
    <row r="3679" spans="1:7" x14ac:dyDescent="0.2">
      <c r="A3679" s="1">
        <v>158632</v>
      </c>
      <c r="B3679">
        <v>1302468</v>
      </c>
      <c r="C3679">
        <v>8701</v>
      </c>
      <c r="D3679" s="2">
        <v>39985</v>
      </c>
      <c r="E3679">
        <v>5</v>
      </c>
      <c r="F3679" t="s">
        <v>5546</v>
      </c>
      <c r="G3679" t="b">
        <f>COUNTIF(Рецепты!$B$2:$B$1501,"="&amp;C3679)&gt;0</f>
        <v>0</v>
      </c>
    </row>
    <row r="3680" spans="1:7" x14ac:dyDescent="0.2">
      <c r="A3680" s="1">
        <v>885051</v>
      </c>
      <c r="B3680">
        <v>422893</v>
      </c>
      <c r="C3680">
        <v>416489</v>
      </c>
      <c r="D3680" s="2">
        <v>40356</v>
      </c>
      <c r="E3680">
        <v>5</v>
      </c>
      <c r="F3680" t="s">
        <v>5547</v>
      </c>
      <c r="G3680" t="b">
        <f>COUNTIF(Рецепты!$B$2:$B$1501,"="&amp;C3680)&gt;0</f>
        <v>0</v>
      </c>
    </row>
    <row r="3681" spans="1:7" x14ac:dyDescent="0.2">
      <c r="A3681" s="1">
        <v>1074629</v>
      </c>
      <c r="B3681">
        <v>1370089</v>
      </c>
      <c r="C3681">
        <v>135350</v>
      </c>
      <c r="D3681" s="2">
        <v>40623</v>
      </c>
      <c r="E3681">
        <v>5</v>
      </c>
      <c r="F3681" t="s">
        <v>5548</v>
      </c>
      <c r="G3681" t="b">
        <f>COUNTIF(Рецепты!$B$2:$B$1501,"="&amp;C3681)&gt;0</f>
        <v>0</v>
      </c>
    </row>
    <row r="3682" spans="1:7" x14ac:dyDescent="0.2">
      <c r="A3682" s="1">
        <v>996784</v>
      </c>
      <c r="B3682">
        <v>2002296027</v>
      </c>
      <c r="C3682">
        <v>234531</v>
      </c>
      <c r="D3682" s="2">
        <v>43382</v>
      </c>
      <c r="E3682">
        <v>5</v>
      </c>
      <c r="F3682" t="s">
        <v>5549</v>
      </c>
      <c r="G3682" t="b">
        <f>COUNTIF(Рецепты!$B$2:$B$1501,"="&amp;C3682)&gt;0</f>
        <v>0</v>
      </c>
    </row>
    <row r="3683" spans="1:7" x14ac:dyDescent="0.2">
      <c r="A3683" s="1">
        <v>1008490</v>
      </c>
      <c r="B3683">
        <v>170271</v>
      </c>
      <c r="C3683">
        <v>109318</v>
      </c>
      <c r="D3683" s="2">
        <v>39751</v>
      </c>
      <c r="E3683">
        <v>4</v>
      </c>
      <c r="F3683" t="s">
        <v>5550</v>
      </c>
      <c r="G3683" t="b">
        <f>COUNTIF(Рецепты!$B$2:$B$1501,"="&amp;C3683)&gt;0</f>
        <v>0</v>
      </c>
    </row>
    <row r="3684" spans="1:7" x14ac:dyDescent="0.2">
      <c r="A3684" s="1">
        <v>979620</v>
      </c>
      <c r="B3684">
        <v>328289</v>
      </c>
      <c r="C3684">
        <v>190516</v>
      </c>
      <c r="D3684" s="2">
        <v>39211</v>
      </c>
      <c r="E3684">
        <v>5</v>
      </c>
      <c r="F3684" t="s">
        <v>5551</v>
      </c>
      <c r="G3684" t="b">
        <f>COUNTIF(Рецепты!$B$2:$B$1501,"="&amp;C3684)&gt;0</f>
        <v>0</v>
      </c>
    </row>
    <row r="3685" spans="1:7" x14ac:dyDescent="0.2">
      <c r="A3685" s="1">
        <v>920423</v>
      </c>
      <c r="B3685">
        <v>125388</v>
      </c>
      <c r="C3685">
        <v>216193</v>
      </c>
      <c r="D3685" s="2">
        <v>40105</v>
      </c>
      <c r="E3685">
        <v>5</v>
      </c>
      <c r="F3685" t="s">
        <v>5552</v>
      </c>
      <c r="G3685" t="b">
        <f>COUNTIF(Рецепты!$B$2:$B$1501,"="&amp;C3685)&gt;0</f>
        <v>0</v>
      </c>
    </row>
    <row r="3686" spans="1:7" x14ac:dyDescent="0.2">
      <c r="A3686" s="1">
        <v>266219</v>
      </c>
      <c r="B3686">
        <v>2000523413</v>
      </c>
      <c r="C3686">
        <v>107786</v>
      </c>
      <c r="D3686" s="2">
        <v>42281</v>
      </c>
      <c r="E3686">
        <v>5</v>
      </c>
      <c r="F3686" t="s">
        <v>5553</v>
      </c>
      <c r="G3686" t="b">
        <f>COUNTIF(Рецепты!$B$2:$B$1501,"="&amp;C3686)&gt;0</f>
        <v>0</v>
      </c>
    </row>
    <row r="3687" spans="1:7" x14ac:dyDescent="0.2">
      <c r="A3687" s="1">
        <v>1099974</v>
      </c>
      <c r="B3687">
        <v>250238</v>
      </c>
      <c r="C3687">
        <v>97699</v>
      </c>
      <c r="D3687" s="2">
        <v>38829</v>
      </c>
      <c r="E3687">
        <v>5</v>
      </c>
      <c r="F3687" t="s">
        <v>5554</v>
      </c>
      <c r="G3687" t="b">
        <f>COUNTIF(Рецепты!$B$2:$B$1501,"="&amp;C3687)&gt;0</f>
        <v>0</v>
      </c>
    </row>
    <row r="3688" spans="1:7" x14ac:dyDescent="0.2">
      <c r="A3688" s="1">
        <v>469655</v>
      </c>
      <c r="B3688">
        <v>54271</v>
      </c>
      <c r="C3688">
        <v>13398</v>
      </c>
      <c r="D3688" s="2">
        <v>39005</v>
      </c>
      <c r="E3688">
        <v>5</v>
      </c>
      <c r="F3688" t="s">
        <v>5555</v>
      </c>
      <c r="G3688" t="b">
        <f>COUNTIF(Рецепты!$B$2:$B$1501,"="&amp;C3688)&gt;0</f>
        <v>0</v>
      </c>
    </row>
    <row r="3689" spans="1:7" x14ac:dyDescent="0.2">
      <c r="A3689" s="1">
        <v>516734</v>
      </c>
      <c r="B3689">
        <v>1142192</v>
      </c>
      <c r="C3689">
        <v>42722</v>
      </c>
      <c r="D3689" s="2">
        <v>40071</v>
      </c>
      <c r="E3689">
        <v>2</v>
      </c>
      <c r="F3689" t="s">
        <v>5556</v>
      </c>
      <c r="G3689" t="b">
        <f>COUNTIF(Рецепты!$B$2:$B$1501,"="&amp;C3689)&gt;0</f>
        <v>0</v>
      </c>
    </row>
    <row r="3690" spans="1:7" x14ac:dyDescent="0.2">
      <c r="A3690" s="1">
        <v>641151</v>
      </c>
      <c r="B3690">
        <v>509259</v>
      </c>
      <c r="C3690">
        <v>172801</v>
      </c>
      <c r="D3690" s="2">
        <v>42081</v>
      </c>
      <c r="E3690">
        <v>5</v>
      </c>
      <c r="F3690" t="s">
        <v>5557</v>
      </c>
      <c r="G3690" t="b">
        <f>COUNTIF(Рецепты!$B$2:$B$1501,"="&amp;C3690)&gt;0</f>
        <v>0</v>
      </c>
    </row>
    <row r="3691" spans="1:7" x14ac:dyDescent="0.2">
      <c r="A3691" s="1">
        <v>876346</v>
      </c>
      <c r="B3691">
        <v>560491</v>
      </c>
      <c r="C3691">
        <v>414227</v>
      </c>
      <c r="D3691" s="2">
        <v>40456</v>
      </c>
      <c r="E3691">
        <v>5</v>
      </c>
      <c r="F3691" t="s">
        <v>5558</v>
      </c>
      <c r="G3691" t="b">
        <f>COUNTIF(Рецепты!$B$2:$B$1501,"="&amp;C3691)&gt;0</f>
        <v>0</v>
      </c>
    </row>
    <row r="3692" spans="1:7" x14ac:dyDescent="0.2">
      <c r="A3692" s="1">
        <v>411383</v>
      </c>
      <c r="B3692">
        <v>43986</v>
      </c>
      <c r="C3692">
        <v>87813</v>
      </c>
      <c r="D3692" s="2">
        <v>38104</v>
      </c>
      <c r="E3692">
        <v>5</v>
      </c>
      <c r="F3692" t="s">
        <v>5559</v>
      </c>
      <c r="G3692" t="b">
        <f>COUNTIF(Рецепты!$B$2:$B$1501,"="&amp;C3692)&gt;0</f>
        <v>0</v>
      </c>
    </row>
    <row r="3693" spans="1:7" x14ac:dyDescent="0.2">
      <c r="A3693" s="1">
        <v>1016652</v>
      </c>
      <c r="B3693">
        <v>1904449</v>
      </c>
      <c r="C3693">
        <v>349246</v>
      </c>
      <c r="D3693" s="2">
        <v>41388</v>
      </c>
      <c r="E3693">
        <v>0</v>
      </c>
      <c r="F3693" t="s">
        <v>5560</v>
      </c>
      <c r="G3693" t="b">
        <f>COUNTIF(Рецепты!$B$2:$B$1501,"="&amp;C3693)&gt;0</f>
        <v>0</v>
      </c>
    </row>
    <row r="3694" spans="1:7" x14ac:dyDescent="0.2">
      <c r="A3694" s="1">
        <v>84402</v>
      </c>
      <c r="B3694">
        <v>451878</v>
      </c>
      <c r="C3694">
        <v>78462</v>
      </c>
      <c r="D3694" s="2">
        <v>39350</v>
      </c>
      <c r="E3694">
        <v>0</v>
      </c>
      <c r="F3694" t="s">
        <v>5561</v>
      </c>
      <c r="G3694" t="b">
        <f>COUNTIF(Рецепты!$B$2:$B$1501,"="&amp;C3694)&gt;0</f>
        <v>0</v>
      </c>
    </row>
    <row r="3695" spans="1:7" x14ac:dyDescent="0.2">
      <c r="A3695" s="1">
        <v>183935</v>
      </c>
      <c r="B3695">
        <v>130447</v>
      </c>
      <c r="C3695">
        <v>65816</v>
      </c>
      <c r="D3695" s="2">
        <v>41472</v>
      </c>
      <c r="E3695">
        <v>5</v>
      </c>
      <c r="F3695" t="s">
        <v>5562</v>
      </c>
      <c r="G3695" t="b">
        <f>COUNTIF(Рецепты!$B$2:$B$1501,"="&amp;C3695)&gt;0</f>
        <v>0</v>
      </c>
    </row>
    <row r="3696" spans="1:7" x14ac:dyDescent="0.2">
      <c r="A3696" s="1">
        <v>1050052</v>
      </c>
      <c r="B3696">
        <v>192849</v>
      </c>
      <c r="C3696">
        <v>53878</v>
      </c>
      <c r="D3696" s="2">
        <v>38579</v>
      </c>
      <c r="E3696">
        <v>4</v>
      </c>
      <c r="F3696" t="s">
        <v>5563</v>
      </c>
      <c r="G3696" t="b">
        <f>COUNTIF(Рецепты!$B$2:$B$1501,"="&amp;C3696)&gt;0</f>
        <v>0</v>
      </c>
    </row>
    <row r="3697" spans="1:7" x14ac:dyDescent="0.2">
      <c r="A3697" s="1">
        <v>28205</v>
      </c>
      <c r="B3697">
        <v>157167</v>
      </c>
      <c r="C3697">
        <v>156392</v>
      </c>
      <c r="D3697" s="2">
        <v>41018</v>
      </c>
      <c r="E3697">
        <v>4</v>
      </c>
      <c r="F3697" t="s">
        <v>5564</v>
      </c>
      <c r="G3697" t="b">
        <f>COUNTIF(Рецепты!$B$2:$B$1501,"="&amp;C3697)&gt;0</f>
        <v>0</v>
      </c>
    </row>
    <row r="3698" spans="1:7" x14ac:dyDescent="0.2">
      <c r="A3698" s="1">
        <v>355279</v>
      </c>
      <c r="B3698">
        <v>196059</v>
      </c>
      <c r="C3698">
        <v>92096</v>
      </c>
      <c r="D3698" s="2">
        <v>41195</v>
      </c>
      <c r="E3698">
        <v>4</v>
      </c>
      <c r="F3698" t="s">
        <v>5565</v>
      </c>
      <c r="G3698" t="b">
        <f>COUNTIF(Рецепты!$B$2:$B$1501,"="&amp;C3698)&gt;0</f>
        <v>0</v>
      </c>
    </row>
    <row r="3699" spans="1:7" x14ac:dyDescent="0.2">
      <c r="A3699" s="1">
        <v>833474</v>
      </c>
      <c r="B3699">
        <v>2670224</v>
      </c>
      <c r="C3699">
        <v>203</v>
      </c>
      <c r="D3699" s="2">
        <v>41306</v>
      </c>
      <c r="E3699">
        <v>4</v>
      </c>
      <c r="F3699" t="s">
        <v>5566</v>
      </c>
      <c r="G3699" t="b">
        <f>COUNTIF(Рецепты!$B$2:$B$1501,"="&amp;C3699)&gt;0</f>
        <v>0</v>
      </c>
    </row>
    <row r="3700" spans="1:7" x14ac:dyDescent="0.2">
      <c r="A3700" s="1">
        <v>229435</v>
      </c>
      <c r="B3700">
        <v>251380</v>
      </c>
      <c r="C3700">
        <v>46273</v>
      </c>
      <c r="D3700" s="2">
        <v>38732</v>
      </c>
      <c r="E3700">
        <v>5</v>
      </c>
      <c r="F3700" t="s">
        <v>5567</v>
      </c>
      <c r="G3700" t="b">
        <f>COUNTIF(Рецепты!$B$2:$B$1501,"="&amp;C3700)&gt;0</f>
        <v>0</v>
      </c>
    </row>
    <row r="3701" spans="1:7" x14ac:dyDescent="0.2">
      <c r="A3701" s="1">
        <v>1004567</v>
      </c>
      <c r="B3701">
        <v>227456</v>
      </c>
      <c r="C3701">
        <v>61610</v>
      </c>
      <c r="D3701" s="2">
        <v>40208</v>
      </c>
      <c r="E3701">
        <v>5</v>
      </c>
      <c r="F3701" t="s">
        <v>5568</v>
      </c>
      <c r="G3701" t="b">
        <f>COUNTIF(Рецепты!$B$2:$B$1501,"="&amp;C3701)&gt;0</f>
        <v>0</v>
      </c>
    </row>
    <row r="3702" spans="1:7" x14ac:dyDescent="0.2">
      <c r="A3702" s="1">
        <v>74628</v>
      </c>
      <c r="B3702">
        <v>240443</v>
      </c>
      <c r="C3702">
        <v>34943</v>
      </c>
      <c r="D3702" s="2">
        <v>39447</v>
      </c>
      <c r="E3702">
        <v>4</v>
      </c>
      <c r="F3702" t="s">
        <v>5569</v>
      </c>
      <c r="G3702" t="b">
        <f>COUNTIF(Рецепты!$B$2:$B$1501,"="&amp;C3702)&gt;0</f>
        <v>0</v>
      </c>
    </row>
    <row r="3703" spans="1:7" x14ac:dyDescent="0.2">
      <c r="A3703" s="1">
        <v>1020793</v>
      </c>
      <c r="B3703">
        <v>1186940</v>
      </c>
      <c r="C3703">
        <v>379649</v>
      </c>
      <c r="D3703" s="2">
        <v>40037</v>
      </c>
      <c r="E3703">
        <v>4</v>
      </c>
      <c r="F3703" t="s">
        <v>5570</v>
      </c>
      <c r="G3703" t="b">
        <f>COUNTIF(Рецепты!$B$2:$B$1501,"="&amp;C3703)&gt;0</f>
        <v>0</v>
      </c>
    </row>
    <row r="3704" spans="1:7" x14ac:dyDescent="0.2">
      <c r="A3704" s="1">
        <v>434694</v>
      </c>
      <c r="B3704">
        <v>2692808</v>
      </c>
      <c r="C3704">
        <v>494901</v>
      </c>
      <c r="D3704" s="2">
        <v>41318</v>
      </c>
      <c r="E3704">
        <v>5</v>
      </c>
      <c r="F3704" t="s">
        <v>5571</v>
      </c>
      <c r="G3704" t="b">
        <f>COUNTIF(Рецепты!$B$2:$B$1501,"="&amp;C3704)&gt;0</f>
        <v>0</v>
      </c>
    </row>
    <row r="3705" spans="1:7" x14ac:dyDescent="0.2">
      <c r="A3705" s="1">
        <v>78688</v>
      </c>
      <c r="B3705">
        <v>711528</v>
      </c>
      <c r="C3705">
        <v>3252</v>
      </c>
      <c r="D3705" s="2">
        <v>39469</v>
      </c>
      <c r="E3705">
        <v>1</v>
      </c>
      <c r="F3705" t="s">
        <v>5572</v>
      </c>
      <c r="G3705" t="b">
        <f>COUNTIF(Рецепты!$B$2:$B$1501,"="&amp;C3705)&gt;0</f>
        <v>0</v>
      </c>
    </row>
    <row r="3706" spans="1:7" x14ac:dyDescent="0.2">
      <c r="A3706" s="1">
        <v>973155</v>
      </c>
      <c r="B3706">
        <v>369715</v>
      </c>
      <c r="C3706">
        <v>260920</v>
      </c>
      <c r="D3706" s="2">
        <v>39487</v>
      </c>
      <c r="E3706">
        <v>5</v>
      </c>
      <c r="F3706" t="s">
        <v>5573</v>
      </c>
      <c r="G3706" t="b">
        <f>COUNTIF(Рецепты!$B$2:$B$1501,"="&amp;C3706)&gt;0</f>
        <v>0</v>
      </c>
    </row>
    <row r="3707" spans="1:7" x14ac:dyDescent="0.2">
      <c r="A3707" s="1">
        <v>591389</v>
      </c>
      <c r="B3707">
        <v>482933</v>
      </c>
      <c r="C3707">
        <v>307468</v>
      </c>
      <c r="D3707" s="2">
        <v>39611</v>
      </c>
      <c r="E3707">
        <v>4</v>
      </c>
      <c r="F3707" t="s">
        <v>5574</v>
      </c>
      <c r="G3707" t="b">
        <f>COUNTIF(Рецепты!$B$2:$B$1501,"="&amp;C3707)&gt;0</f>
        <v>0</v>
      </c>
    </row>
    <row r="3708" spans="1:7" x14ac:dyDescent="0.2">
      <c r="A3708" s="1">
        <v>799160</v>
      </c>
      <c r="B3708">
        <v>232673</v>
      </c>
      <c r="C3708">
        <v>166252</v>
      </c>
      <c r="D3708" s="2">
        <v>39720</v>
      </c>
      <c r="E3708">
        <v>5</v>
      </c>
      <c r="F3708" t="s">
        <v>5575</v>
      </c>
      <c r="G3708" t="b">
        <f>COUNTIF(Рецепты!$B$2:$B$1501,"="&amp;C3708)&gt;0</f>
        <v>0</v>
      </c>
    </row>
    <row r="3709" spans="1:7" x14ac:dyDescent="0.2">
      <c r="A3709" s="1">
        <v>395444</v>
      </c>
      <c r="B3709">
        <v>139381</v>
      </c>
      <c r="C3709">
        <v>133031</v>
      </c>
      <c r="D3709" s="2">
        <v>39217</v>
      </c>
      <c r="E3709">
        <v>5</v>
      </c>
      <c r="F3709" t="s">
        <v>5576</v>
      </c>
      <c r="G3709" t="b">
        <f>COUNTIF(Рецепты!$B$2:$B$1501,"="&amp;C3709)&gt;0</f>
        <v>0</v>
      </c>
    </row>
    <row r="3710" spans="1:7" x14ac:dyDescent="0.2">
      <c r="A3710" s="1">
        <v>670698</v>
      </c>
      <c r="B3710">
        <v>28604</v>
      </c>
      <c r="C3710">
        <v>108570</v>
      </c>
      <c r="D3710" s="2">
        <v>38482</v>
      </c>
      <c r="E3710">
        <v>5</v>
      </c>
      <c r="F3710" t="s">
        <v>5577</v>
      </c>
      <c r="G3710" t="b">
        <f>COUNTIF(Рецепты!$B$2:$B$1501,"="&amp;C3710)&gt;0</f>
        <v>0</v>
      </c>
    </row>
    <row r="3711" spans="1:7" x14ac:dyDescent="0.2">
      <c r="A3711" s="1">
        <v>673445</v>
      </c>
      <c r="B3711">
        <v>973916</v>
      </c>
      <c r="C3711">
        <v>116878</v>
      </c>
      <c r="D3711" s="2">
        <v>40179</v>
      </c>
      <c r="E3711">
        <v>4</v>
      </c>
      <c r="F3711" t="s">
        <v>5578</v>
      </c>
      <c r="G3711" t="b">
        <f>COUNTIF(Рецепты!$B$2:$B$1501,"="&amp;C3711)&gt;0</f>
        <v>0</v>
      </c>
    </row>
    <row r="3712" spans="1:7" x14ac:dyDescent="0.2">
      <c r="A3712" s="1">
        <v>600853</v>
      </c>
      <c r="B3712">
        <v>937552</v>
      </c>
      <c r="C3712">
        <v>9928</v>
      </c>
      <c r="D3712" s="2">
        <v>40738</v>
      </c>
      <c r="E3712">
        <v>5</v>
      </c>
      <c r="F3712" t="s">
        <v>5579</v>
      </c>
      <c r="G3712" t="b">
        <f>COUNTIF(Рецепты!$B$2:$B$1501,"="&amp;C3712)&gt;0</f>
        <v>0</v>
      </c>
    </row>
    <row r="3713" spans="1:7" x14ac:dyDescent="0.2">
      <c r="A3713" s="1">
        <v>523738</v>
      </c>
      <c r="B3713">
        <v>47892</v>
      </c>
      <c r="C3713">
        <v>63222</v>
      </c>
      <c r="D3713" s="2">
        <v>42401</v>
      </c>
      <c r="E3713">
        <v>4</v>
      </c>
      <c r="F3713" t="s">
        <v>5580</v>
      </c>
      <c r="G3713" t="b">
        <f>COUNTIF(Рецепты!$B$2:$B$1501,"="&amp;C3713)&gt;0</f>
        <v>0</v>
      </c>
    </row>
    <row r="3714" spans="1:7" x14ac:dyDescent="0.2">
      <c r="A3714" s="1">
        <v>432922</v>
      </c>
      <c r="B3714">
        <v>2423302</v>
      </c>
      <c r="C3714">
        <v>495275</v>
      </c>
      <c r="D3714" s="2">
        <v>41318</v>
      </c>
      <c r="E3714">
        <v>5</v>
      </c>
      <c r="F3714" t="s">
        <v>5581</v>
      </c>
      <c r="G3714" t="b">
        <f>COUNTIF(Рецепты!$B$2:$B$1501,"="&amp;C3714)&gt;0</f>
        <v>0</v>
      </c>
    </row>
    <row r="3715" spans="1:7" x14ac:dyDescent="0.2">
      <c r="A3715" s="1">
        <v>254600</v>
      </c>
      <c r="B3715">
        <v>33159</v>
      </c>
      <c r="C3715">
        <v>123468</v>
      </c>
      <c r="D3715" s="2">
        <v>39775</v>
      </c>
      <c r="E3715">
        <v>4</v>
      </c>
      <c r="F3715" t="s">
        <v>5582</v>
      </c>
      <c r="G3715" t="b">
        <f>COUNTIF(Рецепты!$B$2:$B$1501,"="&amp;C3715)&gt;0</f>
        <v>0</v>
      </c>
    </row>
    <row r="3716" spans="1:7" x14ac:dyDescent="0.2">
      <c r="A3716" s="1">
        <v>541954</v>
      </c>
      <c r="B3716">
        <v>1580779</v>
      </c>
      <c r="C3716">
        <v>150569</v>
      </c>
      <c r="D3716" s="2">
        <v>40271</v>
      </c>
      <c r="E3716">
        <v>3</v>
      </c>
      <c r="F3716" t="s">
        <v>5583</v>
      </c>
      <c r="G3716" t="b">
        <f>COUNTIF(Рецепты!$B$2:$B$1501,"="&amp;C3716)&gt;0</f>
        <v>0</v>
      </c>
    </row>
    <row r="3717" spans="1:7" x14ac:dyDescent="0.2">
      <c r="A3717" s="1">
        <v>777683</v>
      </c>
      <c r="B3717">
        <v>469831</v>
      </c>
      <c r="C3717">
        <v>86897</v>
      </c>
      <c r="D3717" s="2">
        <v>39461</v>
      </c>
      <c r="E3717">
        <v>5</v>
      </c>
      <c r="F3717" t="s">
        <v>5584</v>
      </c>
      <c r="G3717" t="b">
        <f>COUNTIF(Рецепты!$B$2:$B$1501,"="&amp;C3717)&gt;0</f>
        <v>0</v>
      </c>
    </row>
    <row r="3718" spans="1:7" x14ac:dyDescent="0.2">
      <c r="A3718" s="1">
        <v>796938</v>
      </c>
      <c r="B3718">
        <v>387365</v>
      </c>
      <c r="C3718">
        <v>264839</v>
      </c>
      <c r="D3718" s="2">
        <v>39528</v>
      </c>
      <c r="E3718">
        <v>5</v>
      </c>
      <c r="F3718" t="s">
        <v>5585</v>
      </c>
      <c r="G3718" t="b">
        <f>COUNTIF(Рецепты!$B$2:$B$1501,"="&amp;C3718)&gt;0</f>
        <v>0</v>
      </c>
    </row>
    <row r="3719" spans="1:7" x14ac:dyDescent="0.2">
      <c r="A3719" s="1">
        <v>494226</v>
      </c>
      <c r="B3719">
        <v>2549237</v>
      </c>
      <c r="C3719">
        <v>29251</v>
      </c>
      <c r="D3719" s="2">
        <v>41673</v>
      </c>
      <c r="E3719">
        <v>5</v>
      </c>
      <c r="F3719" t="s">
        <v>5586</v>
      </c>
      <c r="G3719" t="b">
        <f>COUNTIF(Рецепты!$B$2:$B$1501,"="&amp;C3719)&gt;0</f>
        <v>0</v>
      </c>
    </row>
    <row r="3720" spans="1:7" x14ac:dyDescent="0.2">
      <c r="A3720" s="1">
        <v>778866</v>
      </c>
      <c r="B3720">
        <v>169430</v>
      </c>
      <c r="C3720">
        <v>91460</v>
      </c>
      <c r="D3720" s="2">
        <v>41888</v>
      </c>
      <c r="E3720">
        <v>5</v>
      </c>
      <c r="F3720" t="s">
        <v>5587</v>
      </c>
      <c r="G3720" t="b">
        <f>COUNTIF(Рецепты!$B$2:$B$1501,"="&amp;C3720)&gt;0</f>
        <v>0</v>
      </c>
    </row>
    <row r="3721" spans="1:7" x14ac:dyDescent="0.2">
      <c r="A3721" s="1">
        <v>575764</v>
      </c>
      <c r="B3721">
        <v>119466</v>
      </c>
      <c r="C3721">
        <v>15242</v>
      </c>
      <c r="D3721" s="2">
        <v>39183</v>
      </c>
      <c r="E3721">
        <v>4</v>
      </c>
      <c r="F3721" t="s">
        <v>5588</v>
      </c>
      <c r="G3721" t="b">
        <f>COUNTIF(Рецепты!$B$2:$B$1501,"="&amp;C3721)&gt;0</f>
        <v>0</v>
      </c>
    </row>
    <row r="3722" spans="1:7" x14ac:dyDescent="0.2">
      <c r="A3722" s="1">
        <v>998978</v>
      </c>
      <c r="B3722">
        <v>274212</v>
      </c>
      <c r="C3722">
        <v>187873</v>
      </c>
      <c r="D3722" s="2">
        <v>39051</v>
      </c>
      <c r="E3722">
        <v>5</v>
      </c>
      <c r="F3722" t="s">
        <v>5589</v>
      </c>
      <c r="G3722" t="b">
        <f>COUNTIF(Рецепты!$B$2:$B$1501,"="&amp;C3722)&gt;0</f>
        <v>0</v>
      </c>
    </row>
    <row r="3723" spans="1:7" x14ac:dyDescent="0.2">
      <c r="A3723" s="1">
        <v>1024375</v>
      </c>
      <c r="B3723">
        <v>749191</v>
      </c>
      <c r="C3723">
        <v>111777</v>
      </c>
      <c r="D3723" s="2">
        <v>41597</v>
      </c>
      <c r="E3723">
        <v>5</v>
      </c>
      <c r="F3723" t="s">
        <v>5590</v>
      </c>
      <c r="G3723" t="b">
        <f>COUNTIF(Рецепты!$B$2:$B$1501,"="&amp;C3723)&gt;0</f>
        <v>0</v>
      </c>
    </row>
    <row r="3724" spans="1:7" x14ac:dyDescent="0.2">
      <c r="A3724" s="1">
        <v>263161</v>
      </c>
      <c r="B3724">
        <v>546010</v>
      </c>
      <c r="C3724">
        <v>137538</v>
      </c>
      <c r="D3724" s="2">
        <v>39764</v>
      </c>
      <c r="E3724">
        <v>4</v>
      </c>
      <c r="F3724" t="s">
        <v>5591</v>
      </c>
      <c r="G3724" t="b">
        <f>COUNTIF(Рецепты!$B$2:$B$1501,"="&amp;C3724)&gt;0</f>
        <v>0</v>
      </c>
    </row>
    <row r="3725" spans="1:7" x14ac:dyDescent="0.2">
      <c r="A3725" s="1">
        <v>125348</v>
      </c>
      <c r="B3725">
        <v>2000354735</v>
      </c>
      <c r="C3725">
        <v>308206</v>
      </c>
      <c r="D3725" s="2">
        <v>42207</v>
      </c>
      <c r="E3725">
        <v>5</v>
      </c>
      <c r="F3725" t="s">
        <v>5592</v>
      </c>
      <c r="G3725" t="b">
        <f>COUNTIF(Рецепты!$B$2:$B$1501,"="&amp;C3725)&gt;0</f>
        <v>0</v>
      </c>
    </row>
    <row r="3726" spans="1:7" x14ac:dyDescent="0.2">
      <c r="A3726" s="1">
        <v>76472</v>
      </c>
      <c r="B3726">
        <v>1044703</v>
      </c>
      <c r="C3726">
        <v>107084</v>
      </c>
      <c r="D3726" s="2">
        <v>39777</v>
      </c>
      <c r="E3726">
        <v>5</v>
      </c>
      <c r="F3726" t="s">
        <v>5593</v>
      </c>
      <c r="G3726" t="b">
        <f>COUNTIF(Рецепты!$B$2:$B$1501,"="&amp;C3726)&gt;0</f>
        <v>0</v>
      </c>
    </row>
    <row r="3727" spans="1:7" x14ac:dyDescent="0.2">
      <c r="A3727" s="1">
        <v>1049219</v>
      </c>
      <c r="B3727">
        <v>329638</v>
      </c>
      <c r="C3727">
        <v>102274</v>
      </c>
      <c r="D3727" s="2">
        <v>40457</v>
      </c>
      <c r="E3727">
        <v>5</v>
      </c>
      <c r="F3727" t="s">
        <v>5594</v>
      </c>
      <c r="G3727" t="b">
        <f>COUNTIF(Рецепты!$B$2:$B$1501,"="&amp;C3727)&gt;0</f>
        <v>0</v>
      </c>
    </row>
    <row r="3728" spans="1:7" x14ac:dyDescent="0.2">
      <c r="A3728" s="1">
        <v>563021</v>
      </c>
      <c r="B3728">
        <v>2001430172</v>
      </c>
      <c r="C3728">
        <v>284640</v>
      </c>
      <c r="D3728" s="2">
        <v>42806</v>
      </c>
      <c r="E3728">
        <v>5</v>
      </c>
      <c r="F3728" t="s">
        <v>5595</v>
      </c>
      <c r="G3728" t="b">
        <f>COUNTIF(Рецепты!$B$2:$B$1501,"="&amp;C3728)&gt;0</f>
        <v>0</v>
      </c>
    </row>
    <row r="3729" spans="1:7" x14ac:dyDescent="0.2">
      <c r="A3729" s="1">
        <v>910638</v>
      </c>
      <c r="B3729">
        <v>19198</v>
      </c>
      <c r="C3729">
        <v>26420</v>
      </c>
      <c r="D3729" s="2">
        <v>38720</v>
      </c>
      <c r="E3729">
        <v>5</v>
      </c>
      <c r="F3729" t="s">
        <v>5596</v>
      </c>
      <c r="G3729" t="b">
        <f>COUNTIF(Рецепты!$B$2:$B$1501,"="&amp;C3729)&gt;0</f>
        <v>0</v>
      </c>
    </row>
    <row r="3730" spans="1:7" x14ac:dyDescent="0.2">
      <c r="A3730" s="1">
        <v>922347</v>
      </c>
      <c r="B3730">
        <v>185446</v>
      </c>
      <c r="C3730">
        <v>176016</v>
      </c>
      <c r="D3730" s="2">
        <v>40485</v>
      </c>
      <c r="E3730">
        <v>5</v>
      </c>
      <c r="F3730" t="s">
        <v>5597</v>
      </c>
      <c r="G3730" t="b">
        <f>COUNTIF(Рецепты!$B$2:$B$1501,"="&amp;C3730)&gt;0</f>
        <v>0</v>
      </c>
    </row>
    <row r="3731" spans="1:7" x14ac:dyDescent="0.2">
      <c r="A3731" s="1">
        <v>182561</v>
      </c>
      <c r="B3731">
        <v>315565</v>
      </c>
      <c r="C3731">
        <v>142682</v>
      </c>
      <c r="D3731" s="2">
        <v>40336</v>
      </c>
      <c r="E3731">
        <v>4</v>
      </c>
      <c r="F3731" t="s">
        <v>5598</v>
      </c>
      <c r="G3731" t="b">
        <f>COUNTIF(Рецепты!$B$2:$B$1501,"="&amp;C3731)&gt;0</f>
        <v>0</v>
      </c>
    </row>
    <row r="3732" spans="1:7" x14ac:dyDescent="0.2">
      <c r="A3732" s="1">
        <v>816228</v>
      </c>
      <c r="B3732">
        <v>58104</v>
      </c>
      <c r="C3732">
        <v>94580</v>
      </c>
      <c r="D3732" s="2">
        <v>38175</v>
      </c>
      <c r="E3732">
        <v>5</v>
      </c>
      <c r="F3732" t="s">
        <v>5599</v>
      </c>
      <c r="G3732" t="b">
        <f>COUNTIF(Рецепты!$B$2:$B$1501,"="&amp;C3732)&gt;0</f>
        <v>0</v>
      </c>
    </row>
    <row r="3733" spans="1:7" x14ac:dyDescent="0.2">
      <c r="A3733" s="1">
        <v>154333</v>
      </c>
      <c r="B3733">
        <v>1127041</v>
      </c>
      <c r="C3733">
        <v>47758</v>
      </c>
      <c r="D3733" s="2">
        <v>40539</v>
      </c>
      <c r="E3733">
        <v>5</v>
      </c>
      <c r="F3733" t="s">
        <v>5600</v>
      </c>
      <c r="G3733" t="b">
        <f>COUNTIF(Рецепты!$B$2:$B$1501,"="&amp;C3733)&gt;0</f>
        <v>0</v>
      </c>
    </row>
    <row r="3734" spans="1:7" x14ac:dyDescent="0.2">
      <c r="A3734" s="1">
        <v>707940</v>
      </c>
      <c r="B3734">
        <v>242484</v>
      </c>
      <c r="C3734">
        <v>62055</v>
      </c>
      <c r="D3734" s="2">
        <v>39036</v>
      </c>
      <c r="E3734">
        <v>5</v>
      </c>
      <c r="F3734" t="s">
        <v>5601</v>
      </c>
      <c r="G3734" t="b">
        <f>COUNTIF(Рецепты!$B$2:$B$1501,"="&amp;C3734)&gt;0</f>
        <v>1</v>
      </c>
    </row>
    <row r="3735" spans="1:7" x14ac:dyDescent="0.2">
      <c r="A3735" s="1">
        <v>159664</v>
      </c>
      <c r="B3735">
        <v>2000386267</v>
      </c>
      <c r="C3735">
        <v>349190</v>
      </c>
      <c r="D3735" s="2">
        <v>42221</v>
      </c>
      <c r="E3735">
        <v>5</v>
      </c>
      <c r="F3735" t="s">
        <v>5602</v>
      </c>
      <c r="G3735" t="b">
        <f>COUNTIF(Рецепты!$B$2:$B$1501,"="&amp;C3735)&gt;0</f>
        <v>0</v>
      </c>
    </row>
    <row r="3736" spans="1:7" x14ac:dyDescent="0.2">
      <c r="A3736" s="1">
        <v>737861</v>
      </c>
      <c r="B3736">
        <v>223854</v>
      </c>
      <c r="C3736">
        <v>278836</v>
      </c>
      <c r="D3736" s="2">
        <v>39601</v>
      </c>
      <c r="E3736">
        <v>5</v>
      </c>
      <c r="F3736" t="s">
        <v>5603</v>
      </c>
      <c r="G3736" t="b">
        <f>COUNTIF(Рецепты!$B$2:$B$1501,"="&amp;C3736)&gt;0</f>
        <v>0</v>
      </c>
    </row>
    <row r="3737" spans="1:7" x14ac:dyDescent="0.2">
      <c r="A3737" s="1">
        <v>1049181</v>
      </c>
      <c r="B3737">
        <v>922623</v>
      </c>
      <c r="C3737">
        <v>102274</v>
      </c>
      <c r="D3737" s="2">
        <v>39920</v>
      </c>
      <c r="E3737">
        <v>5</v>
      </c>
      <c r="F3737" t="s">
        <v>5604</v>
      </c>
      <c r="G3737" t="b">
        <f>COUNTIF(Рецепты!$B$2:$B$1501,"="&amp;C3737)&gt;0</f>
        <v>0</v>
      </c>
    </row>
    <row r="3738" spans="1:7" x14ac:dyDescent="0.2">
      <c r="A3738" s="1">
        <v>66319</v>
      </c>
      <c r="B3738">
        <v>376851</v>
      </c>
      <c r="C3738">
        <v>39892</v>
      </c>
      <c r="D3738" s="2">
        <v>39025</v>
      </c>
      <c r="E3738">
        <v>4</v>
      </c>
      <c r="F3738" t="s">
        <v>5605</v>
      </c>
      <c r="G3738" t="b">
        <f>COUNTIF(Рецепты!$B$2:$B$1501,"="&amp;C3738)&gt;0</f>
        <v>0</v>
      </c>
    </row>
    <row r="3739" spans="1:7" x14ac:dyDescent="0.2">
      <c r="A3739" s="1">
        <v>685040</v>
      </c>
      <c r="B3739">
        <v>2398527</v>
      </c>
      <c r="C3739">
        <v>300279</v>
      </c>
      <c r="D3739" s="2">
        <v>41164</v>
      </c>
      <c r="E3739">
        <v>5</v>
      </c>
      <c r="F3739" t="s">
        <v>5606</v>
      </c>
      <c r="G3739" t="b">
        <f>COUNTIF(Рецепты!$B$2:$B$1501,"="&amp;C3739)&gt;0</f>
        <v>0</v>
      </c>
    </row>
    <row r="3740" spans="1:7" x14ac:dyDescent="0.2">
      <c r="A3740" s="1">
        <v>68356</v>
      </c>
      <c r="B3740">
        <v>613544</v>
      </c>
      <c r="C3740">
        <v>66928</v>
      </c>
      <c r="D3740" s="2">
        <v>40224</v>
      </c>
      <c r="E3740">
        <v>5</v>
      </c>
      <c r="F3740" t="s">
        <v>5607</v>
      </c>
      <c r="G3740" t="b">
        <f>COUNTIF(Рецепты!$B$2:$B$1501,"="&amp;C3740)&gt;0</f>
        <v>0</v>
      </c>
    </row>
    <row r="3741" spans="1:7" x14ac:dyDescent="0.2">
      <c r="A3741" s="1">
        <v>144933</v>
      </c>
      <c r="B3741">
        <v>192581</v>
      </c>
      <c r="C3741">
        <v>102473</v>
      </c>
      <c r="D3741" s="2">
        <v>38788</v>
      </c>
      <c r="E3741">
        <v>4</v>
      </c>
      <c r="F3741" t="s">
        <v>5608</v>
      </c>
      <c r="G3741" t="b">
        <f>COUNTIF(Рецепты!$B$2:$B$1501,"="&amp;C3741)&gt;0</f>
        <v>0</v>
      </c>
    </row>
    <row r="3742" spans="1:7" x14ac:dyDescent="0.2">
      <c r="A3742" s="1">
        <v>977366</v>
      </c>
      <c r="B3742">
        <v>324390</v>
      </c>
      <c r="C3742">
        <v>210416</v>
      </c>
      <c r="D3742" s="2">
        <v>39144</v>
      </c>
      <c r="E3742">
        <v>5</v>
      </c>
      <c r="F3742" t="s">
        <v>5609</v>
      </c>
      <c r="G3742" t="b">
        <f>COUNTIF(Рецепты!$B$2:$B$1501,"="&amp;C3742)&gt;0</f>
        <v>0</v>
      </c>
    </row>
    <row r="3743" spans="1:7" x14ac:dyDescent="0.2">
      <c r="A3743" s="1">
        <v>1022459</v>
      </c>
      <c r="B3743">
        <v>1157312</v>
      </c>
      <c r="C3743">
        <v>375093</v>
      </c>
      <c r="D3743" s="2">
        <v>40354</v>
      </c>
      <c r="E3743">
        <v>5</v>
      </c>
      <c r="F3743" t="s">
        <v>5610</v>
      </c>
      <c r="G3743" t="b">
        <f>COUNTIF(Рецепты!$B$2:$B$1501,"="&amp;C3743)&gt;0</f>
        <v>0</v>
      </c>
    </row>
    <row r="3744" spans="1:7" x14ac:dyDescent="0.2">
      <c r="A3744" s="1">
        <v>680116</v>
      </c>
      <c r="B3744">
        <v>47892</v>
      </c>
      <c r="C3744">
        <v>505748</v>
      </c>
      <c r="D3744" s="2">
        <v>41508</v>
      </c>
      <c r="E3744">
        <v>5</v>
      </c>
      <c r="F3744" t="s">
        <v>5611</v>
      </c>
      <c r="G3744" t="b">
        <f>COUNTIF(Рецепты!$B$2:$B$1501,"="&amp;C3744)&gt;0</f>
        <v>0</v>
      </c>
    </row>
    <row r="3745" spans="1:7" x14ac:dyDescent="0.2">
      <c r="A3745" s="1">
        <v>271169</v>
      </c>
      <c r="B3745">
        <v>95044</v>
      </c>
      <c r="C3745">
        <v>88207</v>
      </c>
      <c r="D3745" s="2">
        <v>38558</v>
      </c>
      <c r="E3745">
        <v>5</v>
      </c>
      <c r="F3745" t="s">
        <v>5612</v>
      </c>
      <c r="G3745" t="b">
        <f>COUNTIF(Рецепты!$B$2:$B$1501,"="&amp;C3745)&gt;0</f>
        <v>0</v>
      </c>
    </row>
    <row r="3746" spans="1:7" x14ac:dyDescent="0.2">
      <c r="A3746" s="1">
        <v>324475</v>
      </c>
      <c r="B3746">
        <v>68460</v>
      </c>
      <c r="C3746">
        <v>77425</v>
      </c>
      <c r="D3746" s="2">
        <v>38626</v>
      </c>
      <c r="E3746">
        <v>5</v>
      </c>
      <c r="F3746" t="s">
        <v>5613</v>
      </c>
      <c r="G3746" t="b">
        <f>COUNTIF(Рецепты!$B$2:$B$1501,"="&amp;C3746)&gt;0</f>
        <v>0</v>
      </c>
    </row>
    <row r="3747" spans="1:7" x14ac:dyDescent="0.2">
      <c r="A3747" s="1">
        <v>839009</v>
      </c>
      <c r="B3747">
        <v>98158</v>
      </c>
      <c r="C3747">
        <v>50126</v>
      </c>
      <c r="D3747" s="2">
        <v>37881</v>
      </c>
      <c r="E3747">
        <v>5</v>
      </c>
      <c r="F3747" t="s">
        <v>5614</v>
      </c>
      <c r="G3747" t="b">
        <f>COUNTIF(Рецепты!$B$2:$B$1501,"="&amp;C3747)&gt;0</f>
        <v>0</v>
      </c>
    </row>
    <row r="3748" spans="1:7" x14ac:dyDescent="0.2">
      <c r="A3748" s="1">
        <v>451048</v>
      </c>
      <c r="B3748">
        <v>88099</v>
      </c>
      <c r="C3748">
        <v>74984</v>
      </c>
      <c r="D3748" s="2">
        <v>37962</v>
      </c>
      <c r="E3748">
        <v>4</v>
      </c>
      <c r="F3748" t="s">
        <v>5615</v>
      </c>
      <c r="G3748" t="b">
        <f>COUNTIF(Рецепты!$B$2:$B$1501,"="&amp;C3748)&gt;0</f>
        <v>0</v>
      </c>
    </row>
    <row r="3749" spans="1:7" x14ac:dyDescent="0.2">
      <c r="A3749" s="1">
        <v>903026</v>
      </c>
      <c r="B3749">
        <v>2842571</v>
      </c>
      <c r="C3749">
        <v>358971</v>
      </c>
      <c r="D3749" s="2">
        <v>41634</v>
      </c>
      <c r="E3749">
        <v>4</v>
      </c>
      <c r="F3749" t="s">
        <v>5616</v>
      </c>
      <c r="G3749" t="b">
        <f>COUNTIF(Рецепты!$B$2:$B$1501,"="&amp;C3749)&gt;0</f>
        <v>0</v>
      </c>
    </row>
    <row r="3750" spans="1:7" x14ac:dyDescent="0.2">
      <c r="A3750" s="1">
        <v>158778</v>
      </c>
      <c r="B3750">
        <v>1803422444</v>
      </c>
      <c r="C3750">
        <v>8701</v>
      </c>
      <c r="D3750" s="2">
        <v>42540</v>
      </c>
      <c r="E3750">
        <v>3</v>
      </c>
      <c r="F3750" t="s">
        <v>5617</v>
      </c>
      <c r="G3750" t="b">
        <f>COUNTIF(Рецепты!$B$2:$B$1501,"="&amp;C3750)&gt;0</f>
        <v>0</v>
      </c>
    </row>
    <row r="3751" spans="1:7" x14ac:dyDescent="0.2">
      <c r="A3751" s="1">
        <v>403482</v>
      </c>
      <c r="B3751">
        <v>1367528</v>
      </c>
      <c r="C3751">
        <v>268721</v>
      </c>
      <c r="D3751" s="2">
        <v>40173</v>
      </c>
      <c r="E3751">
        <v>5</v>
      </c>
      <c r="F3751" t="s">
        <v>5618</v>
      </c>
      <c r="G3751" t="b">
        <f>COUNTIF(Рецепты!$B$2:$B$1501,"="&amp;C3751)&gt;0</f>
        <v>0</v>
      </c>
    </row>
    <row r="3752" spans="1:7" x14ac:dyDescent="0.2">
      <c r="A3752" s="1">
        <v>462678</v>
      </c>
      <c r="B3752">
        <v>47723</v>
      </c>
      <c r="C3752">
        <v>142524</v>
      </c>
      <c r="D3752" s="2">
        <v>39892</v>
      </c>
      <c r="E3752">
        <v>5</v>
      </c>
      <c r="F3752" t="s">
        <v>5619</v>
      </c>
      <c r="G3752" t="b">
        <f>COUNTIF(Рецепты!$B$2:$B$1501,"="&amp;C3752)&gt;0</f>
        <v>0</v>
      </c>
    </row>
    <row r="3753" spans="1:7" x14ac:dyDescent="0.2">
      <c r="A3753" s="1">
        <v>426670</v>
      </c>
      <c r="B3753">
        <v>169430</v>
      </c>
      <c r="C3753">
        <v>326653</v>
      </c>
      <c r="D3753" s="2">
        <v>41113</v>
      </c>
      <c r="E3753">
        <v>5</v>
      </c>
      <c r="F3753" t="s">
        <v>5620</v>
      </c>
      <c r="G3753" t="b">
        <f>COUNTIF(Рецепты!$B$2:$B$1501,"="&amp;C3753)&gt;0</f>
        <v>0</v>
      </c>
    </row>
    <row r="3754" spans="1:7" x14ac:dyDescent="0.2">
      <c r="A3754" s="1">
        <v>305550</v>
      </c>
      <c r="B3754">
        <v>17803</v>
      </c>
      <c r="C3754">
        <v>45544</v>
      </c>
      <c r="D3754" s="2">
        <v>38895</v>
      </c>
      <c r="E3754">
        <v>5</v>
      </c>
      <c r="F3754" t="s">
        <v>5621</v>
      </c>
      <c r="G3754" t="b">
        <f>COUNTIF(Рецепты!$B$2:$B$1501,"="&amp;C3754)&gt;0</f>
        <v>0</v>
      </c>
    </row>
    <row r="3755" spans="1:7" x14ac:dyDescent="0.2">
      <c r="A3755" s="1">
        <v>765269</v>
      </c>
      <c r="B3755">
        <v>485109</v>
      </c>
      <c r="C3755">
        <v>245266</v>
      </c>
      <c r="D3755" s="2">
        <v>40451</v>
      </c>
      <c r="E3755">
        <v>4</v>
      </c>
      <c r="F3755" t="s">
        <v>5622</v>
      </c>
      <c r="G3755" t="b">
        <f>COUNTIF(Рецепты!$B$2:$B$1501,"="&amp;C3755)&gt;0</f>
        <v>0</v>
      </c>
    </row>
    <row r="3756" spans="1:7" x14ac:dyDescent="0.2">
      <c r="A3756" s="1">
        <v>757352</v>
      </c>
      <c r="B3756">
        <v>676199</v>
      </c>
      <c r="C3756">
        <v>201417</v>
      </c>
      <c r="D3756" s="2">
        <v>39508</v>
      </c>
      <c r="E3756">
        <v>5</v>
      </c>
      <c r="F3756" t="s">
        <v>5623</v>
      </c>
      <c r="G3756" t="b">
        <f>COUNTIF(Рецепты!$B$2:$B$1501,"="&amp;C3756)&gt;0</f>
        <v>0</v>
      </c>
    </row>
    <row r="3757" spans="1:7" x14ac:dyDescent="0.2">
      <c r="A3757" s="1">
        <v>768937</v>
      </c>
      <c r="B3757">
        <v>80353</v>
      </c>
      <c r="C3757">
        <v>56830</v>
      </c>
      <c r="D3757" s="2">
        <v>37794</v>
      </c>
      <c r="E3757">
        <v>4</v>
      </c>
      <c r="F3757" t="s">
        <v>5624</v>
      </c>
      <c r="G3757" t="b">
        <f>COUNTIF(Рецепты!$B$2:$B$1501,"="&amp;C3757)&gt;0</f>
        <v>0</v>
      </c>
    </row>
    <row r="3758" spans="1:7" x14ac:dyDescent="0.2">
      <c r="A3758" s="1">
        <v>932572</v>
      </c>
      <c r="B3758">
        <v>380539</v>
      </c>
      <c r="C3758">
        <v>121014</v>
      </c>
      <c r="D3758" s="2">
        <v>39030</v>
      </c>
      <c r="E3758">
        <v>5</v>
      </c>
      <c r="F3758" t="s">
        <v>5625</v>
      </c>
      <c r="G3758" t="b">
        <f>COUNTIF(Рецепты!$B$2:$B$1501,"="&amp;C3758)&gt;0</f>
        <v>0</v>
      </c>
    </row>
    <row r="3759" spans="1:7" x14ac:dyDescent="0.2">
      <c r="A3759" s="1">
        <v>246273</v>
      </c>
      <c r="B3759">
        <v>28177</v>
      </c>
      <c r="C3759">
        <v>332433</v>
      </c>
      <c r="D3759" s="2">
        <v>39909</v>
      </c>
      <c r="E3759">
        <v>3</v>
      </c>
      <c r="F3759" t="s">
        <v>5626</v>
      </c>
      <c r="G3759" t="b">
        <f>COUNTIF(Рецепты!$B$2:$B$1501,"="&amp;C3759)&gt;0</f>
        <v>0</v>
      </c>
    </row>
    <row r="3760" spans="1:7" x14ac:dyDescent="0.2">
      <c r="A3760" s="1">
        <v>898623</v>
      </c>
      <c r="B3760">
        <v>1920181</v>
      </c>
      <c r="C3760">
        <v>96515</v>
      </c>
      <c r="D3760" s="2">
        <v>40692</v>
      </c>
      <c r="E3760">
        <v>1</v>
      </c>
      <c r="F3760" t="s">
        <v>5627</v>
      </c>
      <c r="G3760" t="b">
        <f>COUNTIF(Рецепты!$B$2:$B$1501,"="&amp;C3760)&gt;0</f>
        <v>0</v>
      </c>
    </row>
    <row r="3761" spans="1:7" x14ac:dyDescent="0.2">
      <c r="A3761" s="1">
        <v>241900</v>
      </c>
      <c r="B3761">
        <v>169430</v>
      </c>
      <c r="C3761">
        <v>377978</v>
      </c>
      <c r="D3761" s="2">
        <v>40005</v>
      </c>
      <c r="E3761">
        <v>5</v>
      </c>
      <c r="F3761" t="s">
        <v>5628</v>
      </c>
      <c r="G3761" t="b">
        <f>COUNTIF(Рецепты!$B$2:$B$1501,"="&amp;C3761)&gt;0</f>
        <v>0</v>
      </c>
    </row>
    <row r="3762" spans="1:7" x14ac:dyDescent="0.2">
      <c r="A3762" s="1">
        <v>343054</v>
      </c>
      <c r="B3762">
        <v>257968</v>
      </c>
      <c r="C3762">
        <v>201700</v>
      </c>
      <c r="D3762" s="2">
        <v>39777</v>
      </c>
      <c r="E3762">
        <v>4</v>
      </c>
      <c r="F3762" t="s">
        <v>5629</v>
      </c>
      <c r="G3762" t="b">
        <f>COUNTIF(Рецепты!$B$2:$B$1501,"="&amp;C3762)&gt;0</f>
        <v>0</v>
      </c>
    </row>
    <row r="3763" spans="1:7" x14ac:dyDescent="0.2">
      <c r="A3763" s="1">
        <v>6547</v>
      </c>
      <c r="B3763">
        <v>20114</v>
      </c>
      <c r="C3763">
        <v>11040</v>
      </c>
      <c r="D3763" s="2">
        <v>37348</v>
      </c>
      <c r="E3763">
        <v>5</v>
      </c>
      <c r="F3763" t="s">
        <v>5630</v>
      </c>
      <c r="G3763" t="b">
        <f>COUNTIF(Рецепты!$B$2:$B$1501,"="&amp;C3763)&gt;0</f>
        <v>0</v>
      </c>
    </row>
    <row r="3764" spans="1:7" x14ac:dyDescent="0.2">
      <c r="A3764" s="1">
        <v>1009205</v>
      </c>
      <c r="B3764">
        <v>216165</v>
      </c>
      <c r="C3764">
        <v>144494</v>
      </c>
      <c r="D3764" s="2">
        <v>38862</v>
      </c>
      <c r="E3764">
        <v>5</v>
      </c>
      <c r="F3764" t="s">
        <v>5631</v>
      </c>
      <c r="G3764" t="b">
        <f>COUNTIF(Рецепты!$B$2:$B$1501,"="&amp;C3764)&gt;0</f>
        <v>0</v>
      </c>
    </row>
    <row r="3765" spans="1:7" x14ac:dyDescent="0.2">
      <c r="A3765" s="1">
        <v>130140</v>
      </c>
      <c r="B3765">
        <v>27643</v>
      </c>
      <c r="C3765">
        <v>30141</v>
      </c>
      <c r="D3765" s="2">
        <v>37756</v>
      </c>
      <c r="E3765">
        <v>5</v>
      </c>
      <c r="F3765" t="s">
        <v>5632</v>
      </c>
      <c r="G3765" t="b">
        <f>COUNTIF(Рецепты!$B$2:$B$1501,"="&amp;C3765)&gt;0</f>
        <v>0</v>
      </c>
    </row>
    <row r="3766" spans="1:7" x14ac:dyDescent="0.2">
      <c r="A3766" s="1">
        <v>493496</v>
      </c>
      <c r="B3766">
        <v>850641</v>
      </c>
      <c r="C3766">
        <v>71373</v>
      </c>
      <c r="D3766" s="2">
        <v>39620</v>
      </c>
      <c r="E3766">
        <v>5</v>
      </c>
      <c r="F3766" t="s">
        <v>5633</v>
      </c>
      <c r="G3766" t="b">
        <f>COUNTIF(Рецепты!$B$2:$B$1501,"="&amp;C3766)&gt;0</f>
        <v>0</v>
      </c>
    </row>
    <row r="3767" spans="1:7" x14ac:dyDescent="0.2">
      <c r="A3767" s="1">
        <v>349180</v>
      </c>
      <c r="B3767">
        <v>2001957601</v>
      </c>
      <c r="C3767">
        <v>50719</v>
      </c>
      <c r="D3767" s="2">
        <v>43127</v>
      </c>
      <c r="E3767">
        <v>0</v>
      </c>
      <c r="F3767" t="s">
        <v>5634</v>
      </c>
      <c r="G3767" t="b">
        <f>COUNTIF(Рецепты!$B$2:$B$1501,"="&amp;C3767)&gt;0</f>
        <v>0</v>
      </c>
    </row>
    <row r="3768" spans="1:7" x14ac:dyDescent="0.2">
      <c r="A3768" s="1">
        <v>756873</v>
      </c>
      <c r="B3768">
        <v>342161</v>
      </c>
      <c r="C3768">
        <v>75168</v>
      </c>
      <c r="D3768" s="2">
        <v>39106</v>
      </c>
      <c r="E3768">
        <v>5</v>
      </c>
      <c r="F3768" t="s">
        <v>5635</v>
      </c>
      <c r="G3768" t="b">
        <f>COUNTIF(Рецепты!$B$2:$B$1501,"="&amp;C3768)&gt;0</f>
        <v>0</v>
      </c>
    </row>
    <row r="3769" spans="1:7" x14ac:dyDescent="0.2">
      <c r="A3769" s="1">
        <v>473316</v>
      </c>
      <c r="B3769">
        <v>2825127</v>
      </c>
      <c r="C3769">
        <v>223576</v>
      </c>
      <c r="D3769" s="2">
        <v>41408</v>
      </c>
      <c r="E3769">
        <v>4</v>
      </c>
      <c r="F3769" t="s">
        <v>5636</v>
      </c>
      <c r="G3769" t="b">
        <f>COUNTIF(Рецепты!$B$2:$B$1501,"="&amp;C3769)&gt;0</f>
        <v>0</v>
      </c>
    </row>
    <row r="3770" spans="1:7" x14ac:dyDescent="0.2">
      <c r="A3770" s="1">
        <v>106527</v>
      </c>
      <c r="B3770">
        <v>133174</v>
      </c>
      <c r="C3770">
        <v>355807</v>
      </c>
      <c r="D3770" s="2">
        <v>41191</v>
      </c>
      <c r="E3770">
        <v>4</v>
      </c>
      <c r="F3770" t="s">
        <v>5637</v>
      </c>
      <c r="G3770" t="b">
        <f>COUNTIF(Рецепты!$B$2:$B$1501,"="&amp;C3770)&gt;0</f>
        <v>0</v>
      </c>
    </row>
    <row r="3771" spans="1:7" x14ac:dyDescent="0.2">
      <c r="A3771" s="1">
        <v>651713</v>
      </c>
      <c r="B3771">
        <v>24928</v>
      </c>
      <c r="C3771">
        <v>107149</v>
      </c>
      <c r="D3771" s="2">
        <v>40146</v>
      </c>
      <c r="E3771">
        <v>5</v>
      </c>
      <c r="F3771" t="s">
        <v>5638</v>
      </c>
      <c r="G3771" t="b">
        <f>COUNTIF(Рецепты!$B$2:$B$1501,"="&amp;C3771)&gt;0</f>
        <v>0</v>
      </c>
    </row>
    <row r="3772" spans="1:7" x14ac:dyDescent="0.2">
      <c r="A3772" s="1">
        <v>414291</v>
      </c>
      <c r="B3772">
        <v>35140</v>
      </c>
      <c r="C3772">
        <v>70279</v>
      </c>
      <c r="D3772" s="2">
        <v>37876</v>
      </c>
      <c r="E3772">
        <v>5</v>
      </c>
      <c r="F3772" t="s">
        <v>5639</v>
      </c>
      <c r="G3772" t="b">
        <f>COUNTIF(Рецепты!$B$2:$B$1501,"="&amp;C3772)&gt;0</f>
        <v>0</v>
      </c>
    </row>
    <row r="3773" spans="1:7" x14ac:dyDescent="0.2">
      <c r="A3773" s="1">
        <v>1031536</v>
      </c>
      <c r="B3773">
        <v>424680</v>
      </c>
      <c r="C3773">
        <v>464226</v>
      </c>
      <c r="D3773" s="2">
        <v>40857</v>
      </c>
      <c r="E3773">
        <v>5</v>
      </c>
      <c r="F3773" t="s">
        <v>5640</v>
      </c>
      <c r="G3773" t="b">
        <f>COUNTIF(Рецепты!$B$2:$B$1501,"="&amp;C3773)&gt;0</f>
        <v>0</v>
      </c>
    </row>
    <row r="3774" spans="1:7" x14ac:dyDescent="0.2">
      <c r="A3774" s="1">
        <v>815702</v>
      </c>
      <c r="B3774">
        <v>1316519</v>
      </c>
      <c r="C3774">
        <v>402644</v>
      </c>
      <c r="D3774" s="2">
        <v>40237</v>
      </c>
      <c r="E3774">
        <v>4</v>
      </c>
      <c r="F3774" t="s">
        <v>5641</v>
      </c>
      <c r="G3774" t="b">
        <f>COUNTIF(Рецепты!$B$2:$B$1501,"="&amp;C3774)&gt;0</f>
        <v>0</v>
      </c>
    </row>
    <row r="3775" spans="1:7" x14ac:dyDescent="0.2">
      <c r="A3775" s="1">
        <v>656691</v>
      </c>
      <c r="B3775">
        <v>392739</v>
      </c>
      <c r="C3775">
        <v>27208</v>
      </c>
      <c r="D3775" s="2">
        <v>39488</v>
      </c>
      <c r="E3775">
        <v>5</v>
      </c>
      <c r="F3775" t="s">
        <v>5642</v>
      </c>
      <c r="G3775" t="b">
        <f>COUNTIF(Рецепты!$B$2:$B$1501,"="&amp;C3775)&gt;0</f>
        <v>0</v>
      </c>
    </row>
    <row r="3776" spans="1:7" x14ac:dyDescent="0.2">
      <c r="A3776" s="1">
        <v>152914</v>
      </c>
      <c r="B3776">
        <v>1800239917</v>
      </c>
      <c r="C3776">
        <v>256210</v>
      </c>
      <c r="D3776" s="2">
        <v>42217</v>
      </c>
      <c r="E3776">
        <v>5</v>
      </c>
      <c r="F3776" t="s">
        <v>5643</v>
      </c>
      <c r="G3776" t="b">
        <f>COUNTIF(Рецепты!$B$2:$B$1501,"="&amp;C3776)&gt;0</f>
        <v>0</v>
      </c>
    </row>
    <row r="3777" spans="1:7" x14ac:dyDescent="0.2">
      <c r="A3777" s="1">
        <v>344668</v>
      </c>
      <c r="B3777">
        <v>1488199</v>
      </c>
      <c r="C3777">
        <v>372114</v>
      </c>
      <c r="D3777" s="2">
        <v>40165</v>
      </c>
      <c r="E3777">
        <v>5</v>
      </c>
      <c r="F3777" t="s">
        <v>5644</v>
      </c>
      <c r="G3777" t="b">
        <f>COUNTIF(Рецепты!$B$2:$B$1501,"="&amp;C3777)&gt;0</f>
        <v>0</v>
      </c>
    </row>
    <row r="3778" spans="1:7" x14ac:dyDescent="0.2">
      <c r="A3778" s="1">
        <v>398443</v>
      </c>
      <c r="B3778">
        <v>51199</v>
      </c>
      <c r="C3778">
        <v>184466</v>
      </c>
      <c r="D3778" s="2">
        <v>39095</v>
      </c>
      <c r="E3778">
        <v>4</v>
      </c>
      <c r="F3778" t="s">
        <v>5645</v>
      </c>
      <c r="G3778" t="b">
        <f>COUNTIF(Рецепты!$B$2:$B$1501,"="&amp;C3778)&gt;0</f>
        <v>0</v>
      </c>
    </row>
    <row r="3779" spans="1:7" x14ac:dyDescent="0.2">
      <c r="A3779" s="1">
        <v>110387</v>
      </c>
      <c r="B3779">
        <v>131126</v>
      </c>
      <c r="C3779">
        <v>470903</v>
      </c>
      <c r="D3779" s="2">
        <v>40990</v>
      </c>
      <c r="E3779">
        <v>5</v>
      </c>
      <c r="F3779" t="s">
        <v>5646</v>
      </c>
      <c r="G3779" t="b">
        <f>COUNTIF(Рецепты!$B$2:$B$1501,"="&amp;C3779)&gt;0</f>
        <v>0</v>
      </c>
    </row>
    <row r="3780" spans="1:7" x14ac:dyDescent="0.2">
      <c r="A3780" s="1">
        <v>604528</v>
      </c>
      <c r="B3780">
        <v>213547</v>
      </c>
      <c r="C3780">
        <v>128495</v>
      </c>
      <c r="D3780" s="2">
        <v>38558</v>
      </c>
      <c r="E3780">
        <v>5</v>
      </c>
      <c r="F3780" t="s">
        <v>5647</v>
      </c>
      <c r="G3780" t="b">
        <f>COUNTIF(Рецепты!$B$2:$B$1501,"="&amp;C3780)&gt;0</f>
        <v>0</v>
      </c>
    </row>
    <row r="3781" spans="1:7" x14ac:dyDescent="0.2">
      <c r="A3781" s="1">
        <v>345696</v>
      </c>
      <c r="B3781">
        <v>1072593</v>
      </c>
      <c r="C3781">
        <v>456051</v>
      </c>
      <c r="D3781" s="2">
        <v>40694</v>
      </c>
      <c r="E3781">
        <v>5</v>
      </c>
      <c r="F3781" t="s">
        <v>5648</v>
      </c>
      <c r="G3781" t="b">
        <f>COUNTIF(Рецепты!$B$2:$B$1501,"="&amp;C3781)&gt;0</f>
        <v>0</v>
      </c>
    </row>
    <row r="3782" spans="1:7" x14ac:dyDescent="0.2">
      <c r="A3782" s="1">
        <v>43819</v>
      </c>
      <c r="B3782">
        <v>399929</v>
      </c>
      <c r="C3782">
        <v>47750</v>
      </c>
      <c r="D3782" s="2">
        <v>39055</v>
      </c>
      <c r="E3782">
        <v>3</v>
      </c>
      <c r="F3782" t="s">
        <v>5649</v>
      </c>
      <c r="G3782" t="b">
        <f>COUNTIF(Рецепты!$B$2:$B$1501,"="&amp;C3782)&gt;0</f>
        <v>0</v>
      </c>
    </row>
    <row r="3783" spans="1:7" x14ac:dyDescent="0.2">
      <c r="A3783" s="1">
        <v>899005</v>
      </c>
      <c r="B3783">
        <v>1357031</v>
      </c>
      <c r="C3783">
        <v>146394</v>
      </c>
      <c r="D3783" s="2">
        <v>40959</v>
      </c>
      <c r="E3783">
        <v>2</v>
      </c>
      <c r="F3783" t="s">
        <v>5650</v>
      </c>
      <c r="G3783" t="b">
        <f>COUNTIF(Рецепты!$B$2:$B$1501,"="&amp;C3783)&gt;0</f>
        <v>0</v>
      </c>
    </row>
    <row r="3784" spans="1:7" x14ac:dyDescent="0.2">
      <c r="A3784" s="1">
        <v>617294</v>
      </c>
      <c r="B3784">
        <v>1802410885</v>
      </c>
      <c r="C3784">
        <v>265531</v>
      </c>
      <c r="D3784" s="2">
        <v>42594</v>
      </c>
      <c r="E3784">
        <v>3</v>
      </c>
      <c r="F3784" t="s">
        <v>5651</v>
      </c>
      <c r="G3784" t="b">
        <f>COUNTIF(Рецепты!$B$2:$B$1501,"="&amp;C3784)&gt;0</f>
        <v>0</v>
      </c>
    </row>
    <row r="3785" spans="1:7" x14ac:dyDescent="0.2">
      <c r="A3785" s="1">
        <v>534746</v>
      </c>
      <c r="B3785">
        <v>226001</v>
      </c>
      <c r="C3785">
        <v>113645</v>
      </c>
      <c r="D3785" s="2">
        <v>38547</v>
      </c>
      <c r="E3785">
        <v>5</v>
      </c>
      <c r="F3785" t="s">
        <v>5652</v>
      </c>
      <c r="G3785" t="b">
        <f>COUNTIF(Рецепты!$B$2:$B$1501,"="&amp;C3785)&gt;0</f>
        <v>0</v>
      </c>
    </row>
    <row r="3786" spans="1:7" x14ac:dyDescent="0.2">
      <c r="A3786" s="1">
        <v>306389</v>
      </c>
      <c r="B3786">
        <v>104600</v>
      </c>
      <c r="C3786">
        <v>128055</v>
      </c>
      <c r="D3786" s="2">
        <v>38552</v>
      </c>
      <c r="E3786">
        <v>5</v>
      </c>
      <c r="F3786" t="s">
        <v>5653</v>
      </c>
      <c r="G3786" t="b">
        <f>COUNTIF(Рецепты!$B$2:$B$1501,"="&amp;C3786)&gt;0</f>
        <v>0</v>
      </c>
    </row>
    <row r="3787" spans="1:7" x14ac:dyDescent="0.2">
      <c r="A3787" s="1">
        <v>968423</v>
      </c>
      <c r="B3787">
        <v>1967585</v>
      </c>
      <c r="C3787">
        <v>218617</v>
      </c>
      <c r="D3787" s="2">
        <v>40766</v>
      </c>
      <c r="E3787">
        <v>5</v>
      </c>
      <c r="F3787" t="s">
        <v>5654</v>
      </c>
      <c r="G3787" t="b">
        <f>COUNTIF(Рецепты!$B$2:$B$1501,"="&amp;C3787)&gt;0</f>
        <v>0</v>
      </c>
    </row>
    <row r="3788" spans="1:7" x14ac:dyDescent="0.2">
      <c r="A3788" s="1">
        <v>324020</v>
      </c>
      <c r="B3788">
        <v>542462</v>
      </c>
      <c r="C3788">
        <v>80118</v>
      </c>
      <c r="D3788" s="2">
        <v>39382</v>
      </c>
      <c r="E3788">
        <v>5</v>
      </c>
      <c r="F3788" t="s">
        <v>5655</v>
      </c>
      <c r="G3788" t="b">
        <f>COUNTIF(Рецепты!$B$2:$B$1501,"="&amp;C3788)&gt;0</f>
        <v>0</v>
      </c>
    </row>
    <row r="3789" spans="1:7" x14ac:dyDescent="0.2">
      <c r="A3789" s="1">
        <v>737676</v>
      </c>
      <c r="B3789">
        <v>2000286161</v>
      </c>
      <c r="C3789">
        <v>452470</v>
      </c>
      <c r="D3789" s="2">
        <v>42176</v>
      </c>
      <c r="E3789">
        <v>5</v>
      </c>
      <c r="F3789" t="s">
        <v>5656</v>
      </c>
      <c r="G3789" t="b">
        <f>COUNTIF(Рецепты!$B$2:$B$1501,"="&amp;C3789)&gt;0</f>
        <v>0</v>
      </c>
    </row>
    <row r="3790" spans="1:7" x14ac:dyDescent="0.2">
      <c r="A3790" s="1">
        <v>616563</v>
      </c>
      <c r="B3790">
        <v>502974</v>
      </c>
      <c r="C3790">
        <v>186</v>
      </c>
      <c r="D3790" s="2">
        <v>39225</v>
      </c>
      <c r="E3790">
        <v>5</v>
      </c>
      <c r="F3790" t="s">
        <v>5657</v>
      </c>
      <c r="G3790" t="b">
        <f>COUNTIF(Рецепты!$B$2:$B$1501,"="&amp;C3790)&gt;0</f>
        <v>0</v>
      </c>
    </row>
    <row r="3791" spans="1:7" x14ac:dyDescent="0.2">
      <c r="A3791" s="1">
        <v>1051150</v>
      </c>
      <c r="B3791">
        <v>85310</v>
      </c>
      <c r="C3791">
        <v>25094</v>
      </c>
      <c r="D3791" s="2">
        <v>37896</v>
      </c>
      <c r="E3791">
        <v>5</v>
      </c>
      <c r="F3791" t="s">
        <v>5658</v>
      </c>
      <c r="G3791" t="b">
        <f>COUNTIF(Рецепты!$B$2:$B$1501,"="&amp;C3791)&gt;0</f>
        <v>0</v>
      </c>
    </row>
    <row r="3792" spans="1:7" x14ac:dyDescent="0.2">
      <c r="A3792" s="1">
        <v>688909</v>
      </c>
      <c r="B3792">
        <v>282731</v>
      </c>
      <c r="C3792">
        <v>58562</v>
      </c>
      <c r="D3792" s="2">
        <v>39477</v>
      </c>
      <c r="E3792">
        <v>4</v>
      </c>
      <c r="F3792" t="s">
        <v>5659</v>
      </c>
      <c r="G3792" t="b">
        <f>COUNTIF(Рецепты!$B$2:$B$1501,"="&amp;C3792)&gt;0</f>
        <v>0</v>
      </c>
    </row>
    <row r="3793" spans="1:7" x14ac:dyDescent="0.2">
      <c r="A3793" s="1">
        <v>1088242</v>
      </c>
      <c r="B3793">
        <v>356062</v>
      </c>
      <c r="C3793">
        <v>15413</v>
      </c>
      <c r="D3793" s="2">
        <v>39420</v>
      </c>
      <c r="E3793">
        <v>5</v>
      </c>
      <c r="F3793" t="s">
        <v>5660</v>
      </c>
      <c r="G3793" t="b">
        <f>COUNTIF(Рецепты!$B$2:$B$1501,"="&amp;C3793)&gt;0</f>
        <v>0</v>
      </c>
    </row>
    <row r="3794" spans="1:7" x14ac:dyDescent="0.2">
      <c r="A3794" s="1">
        <v>1019596</v>
      </c>
      <c r="B3794">
        <v>2189403</v>
      </c>
      <c r="C3794">
        <v>100481</v>
      </c>
      <c r="D3794" s="2">
        <v>41182</v>
      </c>
      <c r="E3794">
        <v>4</v>
      </c>
      <c r="F3794" t="s">
        <v>5661</v>
      </c>
      <c r="G3794" t="b">
        <f>COUNTIF(Рецепты!$B$2:$B$1501,"="&amp;C3794)&gt;0</f>
        <v>0</v>
      </c>
    </row>
    <row r="3795" spans="1:7" x14ac:dyDescent="0.2">
      <c r="A3795" s="1">
        <v>797413</v>
      </c>
      <c r="B3795">
        <v>1802710260</v>
      </c>
      <c r="C3795">
        <v>170402</v>
      </c>
      <c r="D3795" s="2">
        <v>41934</v>
      </c>
      <c r="E3795">
        <v>5</v>
      </c>
      <c r="F3795" t="s">
        <v>5662</v>
      </c>
      <c r="G3795" t="b">
        <f>COUNTIF(Рецепты!$B$2:$B$1501,"="&amp;C3795)&gt;0</f>
        <v>0</v>
      </c>
    </row>
    <row r="3796" spans="1:7" x14ac:dyDescent="0.2">
      <c r="A3796" s="1">
        <v>101578</v>
      </c>
      <c r="B3796">
        <v>1824460</v>
      </c>
      <c r="C3796">
        <v>447121</v>
      </c>
      <c r="D3796" s="2">
        <v>40584</v>
      </c>
      <c r="E3796">
        <v>2</v>
      </c>
      <c r="F3796" t="s">
        <v>5663</v>
      </c>
      <c r="G3796" t="b">
        <f>COUNTIF(Рецепты!$B$2:$B$1501,"="&amp;C3796)&gt;0</f>
        <v>0</v>
      </c>
    </row>
    <row r="3797" spans="1:7" x14ac:dyDescent="0.2">
      <c r="A3797" s="1">
        <v>254831</v>
      </c>
      <c r="B3797">
        <v>32772</v>
      </c>
      <c r="C3797">
        <v>41599</v>
      </c>
      <c r="D3797" s="2">
        <v>37657</v>
      </c>
      <c r="E3797">
        <v>5</v>
      </c>
      <c r="F3797" t="s">
        <v>5664</v>
      </c>
      <c r="G3797" t="b">
        <f>COUNTIF(Рецепты!$B$2:$B$1501,"="&amp;C3797)&gt;0</f>
        <v>0</v>
      </c>
    </row>
    <row r="3798" spans="1:7" x14ac:dyDescent="0.2">
      <c r="A3798" s="1">
        <v>782724</v>
      </c>
      <c r="B3798">
        <v>593513</v>
      </c>
      <c r="C3798">
        <v>350745</v>
      </c>
      <c r="D3798" s="2">
        <v>39908</v>
      </c>
      <c r="E3798">
        <v>5</v>
      </c>
      <c r="F3798" t="s">
        <v>5665</v>
      </c>
      <c r="G3798" t="b">
        <f>COUNTIF(Рецепты!$B$2:$B$1501,"="&amp;C3798)&gt;0</f>
        <v>0</v>
      </c>
    </row>
    <row r="3799" spans="1:7" x14ac:dyDescent="0.2">
      <c r="A3799" s="1">
        <v>18952</v>
      </c>
      <c r="B3799">
        <v>109616</v>
      </c>
      <c r="C3799">
        <v>3497</v>
      </c>
      <c r="D3799" s="2">
        <v>37920</v>
      </c>
      <c r="E3799">
        <v>4</v>
      </c>
      <c r="F3799" t="s">
        <v>5666</v>
      </c>
      <c r="G3799" t="b">
        <f>COUNTIF(Рецепты!$B$2:$B$1501,"="&amp;C3799)&gt;0</f>
        <v>0</v>
      </c>
    </row>
    <row r="3800" spans="1:7" x14ac:dyDescent="0.2">
      <c r="A3800" s="1">
        <v>223758</v>
      </c>
      <c r="B3800">
        <v>2001983224</v>
      </c>
      <c r="C3800">
        <v>135048</v>
      </c>
      <c r="D3800" s="2">
        <v>43141</v>
      </c>
      <c r="E3800">
        <v>1</v>
      </c>
      <c r="F3800" t="s">
        <v>5667</v>
      </c>
      <c r="G3800" t="b">
        <f>COUNTIF(Рецепты!$B$2:$B$1501,"="&amp;C3800)&gt;0</f>
        <v>0</v>
      </c>
    </row>
    <row r="3801" spans="1:7" x14ac:dyDescent="0.2">
      <c r="A3801" s="1">
        <v>245607</v>
      </c>
      <c r="B3801">
        <v>136997</v>
      </c>
      <c r="C3801">
        <v>170056</v>
      </c>
      <c r="D3801" s="2">
        <v>40384</v>
      </c>
      <c r="E3801">
        <v>5</v>
      </c>
      <c r="F3801" t="s">
        <v>5668</v>
      </c>
      <c r="G3801" t="b">
        <f>COUNTIF(Рецепты!$B$2:$B$1501,"="&amp;C3801)&gt;0</f>
        <v>0</v>
      </c>
    </row>
    <row r="3802" spans="1:7" x14ac:dyDescent="0.2">
      <c r="A3802" s="1">
        <v>266185</v>
      </c>
      <c r="B3802">
        <v>531054</v>
      </c>
      <c r="C3802">
        <v>107786</v>
      </c>
      <c r="D3802" s="2">
        <v>42157</v>
      </c>
      <c r="E3802">
        <v>5</v>
      </c>
      <c r="F3802" t="s">
        <v>5669</v>
      </c>
      <c r="G3802" t="b">
        <f>COUNTIF(Рецепты!$B$2:$B$1501,"="&amp;C3802)&gt;0</f>
        <v>0</v>
      </c>
    </row>
    <row r="3803" spans="1:7" x14ac:dyDescent="0.2">
      <c r="A3803" s="1">
        <v>879672</v>
      </c>
      <c r="B3803">
        <v>101823</v>
      </c>
      <c r="C3803">
        <v>12839</v>
      </c>
      <c r="D3803" s="2">
        <v>37948</v>
      </c>
      <c r="E3803">
        <v>4</v>
      </c>
      <c r="F3803" t="s">
        <v>5670</v>
      </c>
      <c r="G3803" t="b">
        <f>COUNTIF(Рецепты!$B$2:$B$1501,"="&amp;C3803)&gt;0</f>
        <v>0</v>
      </c>
    </row>
    <row r="3804" spans="1:7" x14ac:dyDescent="0.2">
      <c r="A3804" s="1">
        <v>508857</v>
      </c>
      <c r="B3804">
        <v>1239906</v>
      </c>
      <c r="C3804">
        <v>336724</v>
      </c>
      <c r="D3804" s="2">
        <v>40354</v>
      </c>
      <c r="E3804">
        <v>5</v>
      </c>
      <c r="F3804" t="s">
        <v>5671</v>
      </c>
      <c r="G3804" t="b">
        <f>COUNTIF(Рецепты!$B$2:$B$1501,"="&amp;C3804)&gt;0</f>
        <v>0</v>
      </c>
    </row>
    <row r="3805" spans="1:7" x14ac:dyDescent="0.2">
      <c r="A3805" s="1">
        <v>1064868</v>
      </c>
      <c r="B3805">
        <v>1444456</v>
      </c>
      <c r="C3805">
        <v>126997</v>
      </c>
      <c r="D3805" s="2">
        <v>40154</v>
      </c>
      <c r="E3805">
        <v>3</v>
      </c>
      <c r="F3805" t="s">
        <v>5672</v>
      </c>
      <c r="G3805" t="b">
        <f>COUNTIF(Рецепты!$B$2:$B$1501,"="&amp;C3805)&gt;0</f>
        <v>0</v>
      </c>
    </row>
    <row r="3806" spans="1:7" x14ac:dyDescent="0.2">
      <c r="A3806" s="1">
        <v>163683</v>
      </c>
      <c r="B3806">
        <v>8688</v>
      </c>
      <c r="C3806">
        <v>182629</v>
      </c>
      <c r="D3806" s="2">
        <v>39844</v>
      </c>
      <c r="E3806">
        <v>5</v>
      </c>
      <c r="F3806" t="s">
        <v>5673</v>
      </c>
      <c r="G3806" t="b">
        <f>COUNTIF(Рецепты!$B$2:$B$1501,"="&amp;C3806)&gt;0</f>
        <v>0</v>
      </c>
    </row>
    <row r="3807" spans="1:7" x14ac:dyDescent="0.2">
      <c r="A3807" s="1">
        <v>1022058</v>
      </c>
      <c r="B3807">
        <v>576675</v>
      </c>
      <c r="C3807">
        <v>21597</v>
      </c>
      <c r="D3807" s="2">
        <v>40572</v>
      </c>
      <c r="E3807">
        <v>5</v>
      </c>
      <c r="F3807" t="s">
        <v>5674</v>
      </c>
      <c r="G3807" t="b">
        <f>COUNTIF(Рецепты!$B$2:$B$1501,"="&amp;C3807)&gt;0</f>
        <v>0</v>
      </c>
    </row>
    <row r="3808" spans="1:7" x14ac:dyDescent="0.2">
      <c r="A3808" s="1">
        <v>216369</v>
      </c>
      <c r="B3808">
        <v>222139</v>
      </c>
      <c r="C3808">
        <v>302801</v>
      </c>
      <c r="D3808" s="2">
        <v>39633</v>
      </c>
      <c r="E3808">
        <v>5</v>
      </c>
      <c r="F3808" t="s">
        <v>5675</v>
      </c>
      <c r="G3808" t="b">
        <f>COUNTIF(Рецепты!$B$2:$B$1501,"="&amp;C3808)&gt;0</f>
        <v>0</v>
      </c>
    </row>
    <row r="3809" spans="1:7" x14ac:dyDescent="0.2">
      <c r="A3809" s="1">
        <v>477930</v>
      </c>
      <c r="B3809">
        <v>1689463</v>
      </c>
      <c r="C3809">
        <v>133388</v>
      </c>
      <c r="D3809" s="2">
        <v>41005</v>
      </c>
      <c r="E3809">
        <v>5</v>
      </c>
      <c r="F3809" t="s">
        <v>5676</v>
      </c>
      <c r="G3809" t="b">
        <f>COUNTIF(Рецепты!$B$2:$B$1501,"="&amp;C3809)&gt;0</f>
        <v>0</v>
      </c>
    </row>
    <row r="3810" spans="1:7" x14ac:dyDescent="0.2">
      <c r="A3810" s="1">
        <v>311073</v>
      </c>
      <c r="B3810">
        <v>749191</v>
      </c>
      <c r="C3810">
        <v>109964</v>
      </c>
      <c r="D3810" s="2">
        <v>39601</v>
      </c>
      <c r="E3810">
        <v>5</v>
      </c>
      <c r="F3810" t="s">
        <v>5677</v>
      </c>
      <c r="G3810" t="b">
        <f>COUNTIF(Рецепты!$B$2:$B$1501,"="&amp;C3810)&gt;0</f>
        <v>0</v>
      </c>
    </row>
    <row r="3811" spans="1:7" x14ac:dyDescent="0.2">
      <c r="A3811" s="1">
        <v>171969</v>
      </c>
      <c r="B3811">
        <v>295704</v>
      </c>
      <c r="C3811">
        <v>57492</v>
      </c>
      <c r="D3811" s="2">
        <v>39043</v>
      </c>
      <c r="E3811">
        <v>4</v>
      </c>
      <c r="F3811" t="s">
        <v>5678</v>
      </c>
      <c r="G3811" t="b">
        <f>COUNTIF(Рецепты!$B$2:$B$1501,"="&amp;C3811)&gt;0</f>
        <v>0</v>
      </c>
    </row>
    <row r="3812" spans="1:7" x14ac:dyDescent="0.2">
      <c r="A3812" s="1">
        <v>581369</v>
      </c>
      <c r="B3812">
        <v>4470</v>
      </c>
      <c r="C3812">
        <v>67686</v>
      </c>
      <c r="D3812" s="2">
        <v>39267</v>
      </c>
      <c r="E3812">
        <v>5</v>
      </c>
      <c r="F3812" t="s">
        <v>5679</v>
      </c>
      <c r="G3812" t="b">
        <f>COUNTIF(Рецепты!$B$2:$B$1501,"="&amp;C3812)&gt;0</f>
        <v>0</v>
      </c>
    </row>
    <row r="3813" spans="1:7" x14ac:dyDescent="0.2">
      <c r="A3813" s="1">
        <v>19149</v>
      </c>
      <c r="B3813">
        <v>450571</v>
      </c>
      <c r="C3813">
        <v>91292</v>
      </c>
      <c r="D3813" s="2">
        <v>39192</v>
      </c>
      <c r="E3813">
        <v>5</v>
      </c>
      <c r="F3813" t="s">
        <v>5680</v>
      </c>
      <c r="G3813" t="b">
        <f>COUNTIF(Рецепты!$B$2:$B$1501,"="&amp;C3813)&gt;0</f>
        <v>0</v>
      </c>
    </row>
    <row r="3814" spans="1:7" x14ac:dyDescent="0.2">
      <c r="A3814" s="1">
        <v>701114</v>
      </c>
      <c r="B3814">
        <v>144373</v>
      </c>
      <c r="C3814">
        <v>307164</v>
      </c>
      <c r="D3814" s="2">
        <v>39640</v>
      </c>
      <c r="E3814">
        <v>5</v>
      </c>
      <c r="F3814" t="s">
        <v>5681</v>
      </c>
      <c r="G3814" t="b">
        <f>COUNTIF(Рецепты!$B$2:$B$1501,"="&amp;C3814)&gt;0</f>
        <v>0</v>
      </c>
    </row>
    <row r="3815" spans="1:7" x14ac:dyDescent="0.2">
      <c r="A3815" s="1">
        <v>868558</v>
      </c>
      <c r="B3815">
        <v>1118321</v>
      </c>
      <c r="C3815">
        <v>53503</v>
      </c>
      <c r="D3815" s="2">
        <v>40777</v>
      </c>
      <c r="E3815">
        <v>5</v>
      </c>
      <c r="F3815" t="s">
        <v>5682</v>
      </c>
      <c r="G3815" t="b">
        <f>COUNTIF(Рецепты!$B$2:$B$1501,"="&amp;C3815)&gt;0</f>
        <v>0</v>
      </c>
    </row>
    <row r="3816" spans="1:7" x14ac:dyDescent="0.2">
      <c r="A3816" s="1">
        <v>666502</v>
      </c>
      <c r="B3816">
        <v>86318</v>
      </c>
      <c r="C3816">
        <v>124875</v>
      </c>
      <c r="D3816" s="2">
        <v>38618</v>
      </c>
      <c r="E3816">
        <v>5</v>
      </c>
      <c r="F3816" t="s">
        <v>5683</v>
      </c>
      <c r="G3816" t="b">
        <f>COUNTIF(Рецепты!$B$2:$B$1501,"="&amp;C3816)&gt;0</f>
        <v>0</v>
      </c>
    </row>
    <row r="3817" spans="1:7" x14ac:dyDescent="0.2">
      <c r="A3817" s="1">
        <v>675233</v>
      </c>
      <c r="B3817">
        <v>17803</v>
      </c>
      <c r="C3817">
        <v>5403</v>
      </c>
      <c r="D3817" s="2">
        <v>37208</v>
      </c>
      <c r="E3817">
        <v>4</v>
      </c>
      <c r="F3817" t="s">
        <v>5684</v>
      </c>
      <c r="G3817" t="b">
        <f>COUNTIF(Рецепты!$B$2:$B$1501,"="&amp;C3817)&gt;0</f>
        <v>0</v>
      </c>
    </row>
    <row r="3818" spans="1:7" x14ac:dyDescent="0.2">
      <c r="A3818" s="1">
        <v>1086177</v>
      </c>
      <c r="B3818">
        <v>1537236</v>
      </c>
      <c r="C3818">
        <v>95569</v>
      </c>
      <c r="D3818" s="2">
        <v>40372</v>
      </c>
      <c r="E3818">
        <v>5</v>
      </c>
      <c r="F3818" t="s">
        <v>5685</v>
      </c>
      <c r="G3818" t="b">
        <f>COUNTIF(Рецепты!$B$2:$B$1501,"="&amp;C3818)&gt;0</f>
        <v>0</v>
      </c>
    </row>
    <row r="3819" spans="1:7" x14ac:dyDescent="0.2">
      <c r="A3819" s="1">
        <v>466042</v>
      </c>
      <c r="B3819">
        <v>1779746</v>
      </c>
      <c r="C3819">
        <v>289825</v>
      </c>
      <c r="D3819" s="2">
        <v>40542</v>
      </c>
      <c r="E3819">
        <v>4</v>
      </c>
      <c r="F3819" t="s">
        <v>5686</v>
      </c>
      <c r="G3819" t="b">
        <f>COUNTIF(Рецепты!$B$2:$B$1501,"="&amp;C3819)&gt;0</f>
        <v>0</v>
      </c>
    </row>
    <row r="3820" spans="1:7" x14ac:dyDescent="0.2">
      <c r="A3820" s="1">
        <v>135321</v>
      </c>
      <c r="B3820">
        <v>1242182</v>
      </c>
      <c r="C3820">
        <v>60942</v>
      </c>
      <c r="D3820" s="2">
        <v>39924</v>
      </c>
      <c r="E3820">
        <v>5</v>
      </c>
      <c r="F3820" t="s">
        <v>5687</v>
      </c>
      <c r="G3820" t="b">
        <f>COUNTIF(Рецепты!$B$2:$B$1501,"="&amp;C3820)&gt;0</f>
        <v>0</v>
      </c>
    </row>
    <row r="3821" spans="1:7" x14ac:dyDescent="0.2">
      <c r="A3821" s="1">
        <v>744157</v>
      </c>
      <c r="B3821">
        <v>285153</v>
      </c>
      <c r="C3821">
        <v>48635</v>
      </c>
      <c r="D3821" s="2">
        <v>39255</v>
      </c>
      <c r="E3821">
        <v>2</v>
      </c>
      <c r="F3821" t="s">
        <v>5688</v>
      </c>
      <c r="G3821" t="b">
        <f>COUNTIF(Рецепты!$B$2:$B$1501,"="&amp;C3821)&gt;0</f>
        <v>0</v>
      </c>
    </row>
    <row r="3822" spans="1:7" x14ac:dyDescent="0.2">
      <c r="A3822" s="1">
        <v>263559</v>
      </c>
      <c r="B3822">
        <v>2001763698</v>
      </c>
      <c r="C3822">
        <v>44990</v>
      </c>
      <c r="D3822" s="2">
        <v>43031</v>
      </c>
      <c r="E3822">
        <v>0</v>
      </c>
      <c r="F3822" t="s">
        <v>5689</v>
      </c>
      <c r="G3822" t="b">
        <f>COUNTIF(Рецепты!$B$2:$B$1501,"="&amp;C3822)&gt;0</f>
        <v>0</v>
      </c>
    </row>
    <row r="3823" spans="1:7" x14ac:dyDescent="0.2">
      <c r="A3823" s="1">
        <v>451944</v>
      </c>
      <c r="B3823">
        <v>61660</v>
      </c>
      <c r="C3823">
        <v>169374</v>
      </c>
      <c r="D3823" s="2">
        <v>39615</v>
      </c>
      <c r="E3823">
        <v>4</v>
      </c>
      <c r="F3823" t="s">
        <v>5690</v>
      </c>
      <c r="G3823" t="b">
        <f>COUNTIF(Рецепты!$B$2:$B$1501,"="&amp;C3823)&gt;0</f>
        <v>0</v>
      </c>
    </row>
    <row r="3824" spans="1:7" x14ac:dyDescent="0.2">
      <c r="A3824" s="1">
        <v>913748</v>
      </c>
      <c r="B3824">
        <v>76316</v>
      </c>
      <c r="C3824">
        <v>76342</v>
      </c>
      <c r="D3824" s="2">
        <v>37942</v>
      </c>
      <c r="E3824">
        <v>0</v>
      </c>
      <c r="F3824" t="s">
        <v>5691</v>
      </c>
      <c r="G3824" t="b">
        <f>COUNTIF(Рецепты!$B$2:$B$1501,"="&amp;C3824)&gt;0</f>
        <v>0</v>
      </c>
    </row>
    <row r="3825" spans="1:7" x14ac:dyDescent="0.2">
      <c r="A3825" s="1">
        <v>315786</v>
      </c>
      <c r="B3825">
        <v>280166</v>
      </c>
      <c r="C3825">
        <v>127347</v>
      </c>
      <c r="D3825" s="2">
        <v>39071</v>
      </c>
      <c r="E3825">
        <v>3</v>
      </c>
      <c r="F3825" t="s">
        <v>5692</v>
      </c>
      <c r="G3825" t="b">
        <f>COUNTIF(Рецепты!$B$2:$B$1501,"="&amp;C3825)&gt;0</f>
        <v>0</v>
      </c>
    </row>
    <row r="3826" spans="1:7" x14ac:dyDescent="0.2">
      <c r="A3826" s="1">
        <v>921875</v>
      </c>
      <c r="B3826">
        <v>122993</v>
      </c>
      <c r="C3826">
        <v>91020</v>
      </c>
      <c r="D3826" s="2">
        <v>38168</v>
      </c>
      <c r="E3826">
        <v>4</v>
      </c>
      <c r="F3826" t="s">
        <v>5693</v>
      </c>
      <c r="G3826" t="b">
        <f>COUNTIF(Рецепты!$B$2:$B$1501,"="&amp;C3826)&gt;0</f>
        <v>0</v>
      </c>
    </row>
    <row r="3827" spans="1:7" x14ac:dyDescent="0.2">
      <c r="A3827" s="1">
        <v>1067724</v>
      </c>
      <c r="B3827">
        <v>727055</v>
      </c>
      <c r="C3827">
        <v>56460</v>
      </c>
      <c r="D3827" s="2">
        <v>39559</v>
      </c>
      <c r="E3827">
        <v>5</v>
      </c>
      <c r="F3827" t="s">
        <v>5694</v>
      </c>
      <c r="G3827" t="b">
        <f>COUNTIF(Рецепты!$B$2:$B$1501,"="&amp;C3827)&gt;0</f>
        <v>0</v>
      </c>
    </row>
    <row r="3828" spans="1:7" x14ac:dyDescent="0.2">
      <c r="A3828" s="1">
        <v>449894</v>
      </c>
      <c r="B3828">
        <v>812703</v>
      </c>
      <c r="C3828">
        <v>81161</v>
      </c>
      <c r="D3828" s="2">
        <v>39546</v>
      </c>
      <c r="E3828">
        <v>5</v>
      </c>
      <c r="F3828" t="s">
        <v>5695</v>
      </c>
      <c r="G3828" t="b">
        <f>COUNTIF(Рецепты!$B$2:$B$1501,"="&amp;C3828)&gt;0</f>
        <v>0</v>
      </c>
    </row>
    <row r="3829" spans="1:7" x14ac:dyDescent="0.2">
      <c r="A3829" s="1">
        <v>742346</v>
      </c>
      <c r="B3829">
        <v>2001498690</v>
      </c>
      <c r="C3829">
        <v>397295</v>
      </c>
      <c r="D3829" s="2">
        <v>42845</v>
      </c>
      <c r="E3829">
        <v>0</v>
      </c>
      <c r="F3829" t="s">
        <v>5696</v>
      </c>
      <c r="G3829" t="b">
        <f>COUNTIF(Рецепты!$B$2:$B$1501,"="&amp;C3829)&gt;0</f>
        <v>0</v>
      </c>
    </row>
    <row r="3830" spans="1:7" x14ac:dyDescent="0.2">
      <c r="A3830" s="1">
        <v>35090</v>
      </c>
      <c r="B3830">
        <v>85409</v>
      </c>
      <c r="C3830">
        <v>22856</v>
      </c>
      <c r="D3830" s="2">
        <v>38047</v>
      </c>
      <c r="E3830">
        <v>5</v>
      </c>
      <c r="F3830" t="s">
        <v>5697</v>
      </c>
      <c r="G3830" t="b">
        <f>COUNTIF(Рецепты!$B$2:$B$1501,"="&amp;C3830)&gt;0</f>
        <v>0</v>
      </c>
    </row>
    <row r="3831" spans="1:7" x14ac:dyDescent="0.2">
      <c r="A3831" s="1">
        <v>643212</v>
      </c>
      <c r="B3831">
        <v>463435</v>
      </c>
      <c r="C3831">
        <v>277234</v>
      </c>
      <c r="D3831" s="2">
        <v>39706</v>
      </c>
      <c r="E3831">
        <v>5</v>
      </c>
      <c r="F3831" t="s">
        <v>5698</v>
      </c>
      <c r="G3831" t="b">
        <f>COUNTIF(Рецепты!$B$2:$B$1501,"="&amp;C3831)&gt;0</f>
        <v>0</v>
      </c>
    </row>
    <row r="3832" spans="1:7" x14ac:dyDescent="0.2">
      <c r="A3832" s="1">
        <v>843620</v>
      </c>
      <c r="B3832">
        <v>1024830</v>
      </c>
      <c r="C3832">
        <v>30091</v>
      </c>
      <c r="D3832" s="2">
        <v>40584</v>
      </c>
      <c r="E3832">
        <v>5</v>
      </c>
      <c r="F3832" t="s">
        <v>5699</v>
      </c>
      <c r="G3832" t="b">
        <f>COUNTIF(Рецепты!$B$2:$B$1501,"="&amp;C3832)&gt;0</f>
        <v>0</v>
      </c>
    </row>
    <row r="3833" spans="1:7" x14ac:dyDescent="0.2">
      <c r="A3833" s="1">
        <v>822519</v>
      </c>
      <c r="B3833">
        <v>391048</v>
      </c>
      <c r="C3833">
        <v>4724</v>
      </c>
      <c r="D3833" s="2">
        <v>39373</v>
      </c>
      <c r="E3833">
        <v>4</v>
      </c>
      <c r="F3833" t="s">
        <v>5700</v>
      </c>
      <c r="G3833" t="b">
        <f>COUNTIF(Рецепты!$B$2:$B$1501,"="&amp;C3833)&gt;0</f>
        <v>0</v>
      </c>
    </row>
    <row r="3834" spans="1:7" x14ac:dyDescent="0.2">
      <c r="A3834" s="1">
        <v>195339</v>
      </c>
      <c r="B3834">
        <v>2001907265</v>
      </c>
      <c r="C3834">
        <v>89609</v>
      </c>
      <c r="D3834" s="2">
        <v>43102</v>
      </c>
      <c r="E3834">
        <v>5</v>
      </c>
      <c r="F3834" t="s">
        <v>5701</v>
      </c>
      <c r="G3834" t="b">
        <f>COUNTIF(Рецепты!$B$2:$B$1501,"="&amp;C3834)&gt;0</f>
        <v>0</v>
      </c>
    </row>
    <row r="3835" spans="1:7" x14ac:dyDescent="0.2">
      <c r="A3835" s="1">
        <v>1048067</v>
      </c>
      <c r="B3835">
        <v>2002135845</v>
      </c>
      <c r="C3835">
        <v>528102</v>
      </c>
      <c r="D3835" s="2">
        <v>43220</v>
      </c>
      <c r="E3835">
        <v>0</v>
      </c>
      <c r="F3835" t="s">
        <v>5702</v>
      </c>
      <c r="G3835" t="b">
        <f>COUNTIF(Рецепты!$B$2:$B$1501,"="&amp;C3835)&gt;0</f>
        <v>0</v>
      </c>
    </row>
    <row r="3836" spans="1:7" x14ac:dyDescent="0.2">
      <c r="A3836" s="1">
        <v>938364</v>
      </c>
      <c r="B3836">
        <v>486718</v>
      </c>
      <c r="C3836">
        <v>82102</v>
      </c>
      <c r="D3836" s="2">
        <v>40113</v>
      </c>
      <c r="E3836">
        <v>5</v>
      </c>
      <c r="F3836" t="s">
        <v>5703</v>
      </c>
      <c r="G3836" t="b">
        <f>COUNTIF(Рецепты!$B$2:$B$1501,"="&amp;C3836)&gt;0</f>
        <v>0</v>
      </c>
    </row>
    <row r="3837" spans="1:7" x14ac:dyDescent="0.2">
      <c r="A3837" s="1">
        <v>10726</v>
      </c>
      <c r="B3837">
        <v>416758</v>
      </c>
      <c r="C3837">
        <v>66077</v>
      </c>
      <c r="D3837" s="2">
        <v>39835</v>
      </c>
      <c r="E3837">
        <v>5</v>
      </c>
      <c r="F3837" t="s">
        <v>5704</v>
      </c>
      <c r="G3837" t="b">
        <f>COUNTIF(Рецепты!$B$2:$B$1501,"="&amp;C3837)&gt;0</f>
        <v>0</v>
      </c>
    </row>
    <row r="3838" spans="1:7" x14ac:dyDescent="0.2">
      <c r="A3838" s="1">
        <v>259350</v>
      </c>
      <c r="B3838">
        <v>1636399</v>
      </c>
      <c r="C3838">
        <v>133749</v>
      </c>
      <c r="D3838" s="2">
        <v>40347</v>
      </c>
      <c r="E3838">
        <v>5</v>
      </c>
      <c r="F3838" t="s">
        <v>5705</v>
      </c>
      <c r="G3838" t="b">
        <f>COUNTIF(Рецепты!$B$2:$B$1501,"="&amp;C3838)&gt;0</f>
        <v>0</v>
      </c>
    </row>
    <row r="3839" spans="1:7" x14ac:dyDescent="0.2">
      <c r="A3839" s="1">
        <v>406273</v>
      </c>
      <c r="B3839">
        <v>2000733492</v>
      </c>
      <c r="C3839">
        <v>362276</v>
      </c>
      <c r="D3839" s="2">
        <v>42345</v>
      </c>
      <c r="E3839">
        <v>0</v>
      </c>
      <c r="F3839" t="s">
        <v>5706</v>
      </c>
      <c r="G3839" t="b">
        <f>COUNTIF(Рецепты!$B$2:$B$1501,"="&amp;C3839)&gt;0</f>
        <v>0</v>
      </c>
    </row>
    <row r="3840" spans="1:7" x14ac:dyDescent="0.2">
      <c r="A3840" s="1">
        <v>518288</v>
      </c>
      <c r="B3840">
        <v>1418435</v>
      </c>
      <c r="C3840">
        <v>131295</v>
      </c>
      <c r="D3840" s="2">
        <v>43049</v>
      </c>
      <c r="E3840">
        <v>5</v>
      </c>
      <c r="F3840" t="s">
        <v>5707</v>
      </c>
      <c r="G3840" t="b">
        <f>COUNTIF(Рецепты!$B$2:$B$1501,"="&amp;C3840)&gt;0</f>
        <v>0</v>
      </c>
    </row>
    <row r="3841" spans="1:7" x14ac:dyDescent="0.2">
      <c r="A3841" s="1">
        <v>462688</v>
      </c>
      <c r="B3841">
        <v>1595994</v>
      </c>
      <c r="C3841">
        <v>142524</v>
      </c>
      <c r="D3841" s="2">
        <v>40279</v>
      </c>
      <c r="E3841">
        <v>5</v>
      </c>
      <c r="F3841" t="s">
        <v>5708</v>
      </c>
      <c r="G3841" t="b">
        <f>COUNTIF(Рецепты!$B$2:$B$1501,"="&amp;C3841)&gt;0</f>
        <v>0</v>
      </c>
    </row>
    <row r="3842" spans="1:7" x14ac:dyDescent="0.2">
      <c r="A3842" s="1">
        <v>1027540</v>
      </c>
      <c r="B3842">
        <v>720912</v>
      </c>
      <c r="C3842">
        <v>301017</v>
      </c>
      <c r="D3842" s="2">
        <v>40239</v>
      </c>
      <c r="E3842">
        <v>5</v>
      </c>
      <c r="F3842" t="s">
        <v>5709</v>
      </c>
      <c r="G3842" t="b">
        <f>COUNTIF(Рецепты!$B$2:$B$1501,"="&amp;C3842)&gt;0</f>
        <v>0</v>
      </c>
    </row>
    <row r="3843" spans="1:7" x14ac:dyDescent="0.2">
      <c r="A3843" s="1">
        <v>344490</v>
      </c>
      <c r="B3843">
        <v>250427</v>
      </c>
      <c r="C3843">
        <v>222188</v>
      </c>
      <c r="D3843" s="2">
        <v>40953</v>
      </c>
      <c r="E3843">
        <v>5</v>
      </c>
      <c r="F3843" t="s">
        <v>5710</v>
      </c>
      <c r="G3843" t="b">
        <f>COUNTIF(Рецепты!$B$2:$B$1501,"="&amp;C3843)&gt;0</f>
        <v>0</v>
      </c>
    </row>
    <row r="3844" spans="1:7" x14ac:dyDescent="0.2">
      <c r="A3844" s="1">
        <v>833401</v>
      </c>
      <c r="B3844">
        <v>90086</v>
      </c>
      <c r="C3844">
        <v>203</v>
      </c>
      <c r="D3844" s="2">
        <v>38715</v>
      </c>
      <c r="E3844">
        <v>5</v>
      </c>
      <c r="F3844" t="s">
        <v>5711</v>
      </c>
      <c r="G3844" t="b">
        <f>COUNTIF(Рецепты!$B$2:$B$1501,"="&amp;C3844)&gt;0</f>
        <v>0</v>
      </c>
    </row>
    <row r="3845" spans="1:7" x14ac:dyDescent="0.2">
      <c r="A3845" s="1">
        <v>1049057</v>
      </c>
      <c r="B3845">
        <v>84196</v>
      </c>
      <c r="C3845">
        <v>102274</v>
      </c>
      <c r="D3845" s="2">
        <v>38552</v>
      </c>
      <c r="E3845">
        <v>5</v>
      </c>
      <c r="F3845" t="s">
        <v>5712</v>
      </c>
      <c r="G3845" t="b">
        <f>COUNTIF(Рецепты!$B$2:$B$1501,"="&amp;C3845)&gt;0</f>
        <v>0</v>
      </c>
    </row>
    <row r="3846" spans="1:7" x14ac:dyDescent="0.2">
      <c r="A3846" s="1">
        <v>907098</v>
      </c>
      <c r="B3846">
        <v>222139</v>
      </c>
      <c r="C3846">
        <v>10445</v>
      </c>
      <c r="D3846" s="2">
        <v>39313</v>
      </c>
      <c r="E3846">
        <v>5</v>
      </c>
      <c r="F3846" t="s">
        <v>5713</v>
      </c>
      <c r="G3846" t="b">
        <f>COUNTIF(Рецепты!$B$2:$B$1501,"="&amp;C3846)&gt;0</f>
        <v>0</v>
      </c>
    </row>
    <row r="3847" spans="1:7" x14ac:dyDescent="0.2">
      <c r="A3847" s="1">
        <v>1065272</v>
      </c>
      <c r="B3847">
        <v>1628380</v>
      </c>
      <c r="C3847">
        <v>100651</v>
      </c>
      <c r="D3847" s="2">
        <v>40339</v>
      </c>
      <c r="E3847">
        <v>4</v>
      </c>
      <c r="F3847" t="s">
        <v>5714</v>
      </c>
      <c r="G3847" t="b">
        <f>COUNTIF(Рецепты!$B$2:$B$1501,"="&amp;C3847)&gt;0</f>
        <v>0</v>
      </c>
    </row>
    <row r="3848" spans="1:7" x14ac:dyDescent="0.2">
      <c r="A3848" s="1">
        <v>433636</v>
      </c>
      <c r="B3848">
        <v>424680</v>
      </c>
      <c r="C3848">
        <v>458880</v>
      </c>
      <c r="D3848" s="2">
        <v>40745</v>
      </c>
      <c r="E3848">
        <v>5</v>
      </c>
      <c r="F3848" t="s">
        <v>5715</v>
      </c>
      <c r="G3848" t="b">
        <f>COUNTIF(Рецепты!$B$2:$B$1501,"="&amp;C3848)&gt;0</f>
        <v>0</v>
      </c>
    </row>
    <row r="3849" spans="1:7" x14ac:dyDescent="0.2">
      <c r="A3849" s="1">
        <v>155963</v>
      </c>
      <c r="B3849">
        <v>610488</v>
      </c>
      <c r="C3849">
        <v>504318</v>
      </c>
      <c r="D3849" s="2">
        <v>41512</v>
      </c>
      <c r="E3849">
        <v>5</v>
      </c>
      <c r="F3849" t="s">
        <v>5716</v>
      </c>
      <c r="G3849" t="b">
        <f>COUNTIF(Рецепты!$B$2:$B$1501,"="&amp;C3849)&gt;0</f>
        <v>0</v>
      </c>
    </row>
    <row r="3850" spans="1:7" x14ac:dyDescent="0.2">
      <c r="A3850" s="1">
        <v>179750</v>
      </c>
      <c r="B3850">
        <v>2001230293</v>
      </c>
      <c r="C3850">
        <v>239875</v>
      </c>
      <c r="D3850" s="2">
        <v>42696</v>
      </c>
      <c r="E3850">
        <v>5</v>
      </c>
      <c r="F3850" t="s">
        <v>5717</v>
      </c>
      <c r="G3850" t="b">
        <f>COUNTIF(Рецепты!$B$2:$B$1501,"="&amp;C3850)&gt;0</f>
        <v>0</v>
      </c>
    </row>
    <row r="3851" spans="1:7" x14ac:dyDescent="0.2">
      <c r="A3851" s="1">
        <v>128941</v>
      </c>
      <c r="B3851">
        <v>498271</v>
      </c>
      <c r="C3851">
        <v>279702</v>
      </c>
      <c r="D3851" s="2">
        <v>39627</v>
      </c>
      <c r="E3851">
        <v>5</v>
      </c>
      <c r="F3851" t="s">
        <v>5718</v>
      </c>
      <c r="G3851" t="b">
        <f>COUNTIF(Рецепты!$B$2:$B$1501,"="&amp;C3851)&gt;0</f>
        <v>0</v>
      </c>
    </row>
    <row r="3852" spans="1:7" x14ac:dyDescent="0.2">
      <c r="A3852" s="1">
        <v>129404</v>
      </c>
      <c r="B3852">
        <v>329618</v>
      </c>
      <c r="C3852">
        <v>101117</v>
      </c>
      <c r="D3852" s="2">
        <v>39282</v>
      </c>
      <c r="E3852">
        <v>5</v>
      </c>
      <c r="F3852" t="s">
        <v>5719</v>
      </c>
      <c r="G3852" t="b">
        <f>COUNTIF(Рецепты!$B$2:$B$1501,"="&amp;C3852)&gt;0</f>
        <v>0</v>
      </c>
    </row>
    <row r="3853" spans="1:7" x14ac:dyDescent="0.2">
      <c r="A3853" s="1">
        <v>681803</v>
      </c>
      <c r="B3853">
        <v>159331</v>
      </c>
      <c r="C3853">
        <v>111269</v>
      </c>
      <c r="D3853" s="2">
        <v>38625</v>
      </c>
      <c r="E3853">
        <v>5</v>
      </c>
      <c r="F3853" t="s">
        <v>5720</v>
      </c>
      <c r="G3853" t="b">
        <f>COUNTIF(Рецепты!$B$2:$B$1501,"="&amp;C3853)&gt;0</f>
        <v>0</v>
      </c>
    </row>
    <row r="3854" spans="1:7" x14ac:dyDescent="0.2">
      <c r="A3854" s="1">
        <v>1072129</v>
      </c>
      <c r="B3854">
        <v>237123</v>
      </c>
      <c r="C3854">
        <v>320750</v>
      </c>
      <c r="D3854" s="2">
        <v>39706</v>
      </c>
      <c r="E3854">
        <v>4</v>
      </c>
      <c r="F3854" t="s">
        <v>5721</v>
      </c>
      <c r="G3854" t="b">
        <f>COUNTIF(Рецепты!$B$2:$B$1501,"="&amp;C3854)&gt;0</f>
        <v>0</v>
      </c>
    </row>
    <row r="3855" spans="1:7" x14ac:dyDescent="0.2">
      <c r="A3855" s="1">
        <v>820773</v>
      </c>
      <c r="B3855">
        <v>337120</v>
      </c>
      <c r="C3855">
        <v>284507</v>
      </c>
      <c r="D3855" s="2">
        <v>39682</v>
      </c>
      <c r="E3855">
        <v>4</v>
      </c>
      <c r="F3855" t="s">
        <v>5722</v>
      </c>
      <c r="G3855" t="b">
        <f>COUNTIF(Рецепты!$B$2:$B$1501,"="&amp;C3855)&gt;0</f>
        <v>0</v>
      </c>
    </row>
    <row r="3856" spans="1:7" x14ac:dyDescent="0.2">
      <c r="A3856" s="1">
        <v>567022</v>
      </c>
      <c r="B3856">
        <v>190402</v>
      </c>
      <c r="C3856">
        <v>208401</v>
      </c>
      <c r="D3856" s="2">
        <v>39349</v>
      </c>
      <c r="E3856">
        <v>5</v>
      </c>
      <c r="F3856" t="s">
        <v>5723</v>
      </c>
      <c r="G3856" t="b">
        <f>COUNTIF(Рецепты!$B$2:$B$1501,"="&amp;C3856)&gt;0</f>
        <v>0</v>
      </c>
    </row>
    <row r="3857" spans="1:7" x14ac:dyDescent="0.2">
      <c r="A3857" s="1">
        <v>266329</v>
      </c>
      <c r="B3857">
        <v>2001740746</v>
      </c>
      <c r="C3857">
        <v>107786</v>
      </c>
      <c r="D3857" s="2">
        <v>43013</v>
      </c>
      <c r="E3857">
        <v>0</v>
      </c>
      <c r="F3857" t="s">
        <v>5724</v>
      </c>
      <c r="G3857" t="b">
        <f>COUNTIF(Рецепты!$B$2:$B$1501,"="&amp;C3857)&gt;0</f>
        <v>0</v>
      </c>
    </row>
    <row r="3858" spans="1:7" x14ac:dyDescent="0.2">
      <c r="A3858" s="1">
        <v>429062</v>
      </c>
      <c r="B3858">
        <v>33588</v>
      </c>
      <c r="C3858">
        <v>67709</v>
      </c>
      <c r="D3858" s="2">
        <v>38247</v>
      </c>
      <c r="E3858">
        <v>5</v>
      </c>
      <c r="F3858" t="s">
        <v>5725</v>
      </c>
      <c r="G3858" t="b">
        <f>COUNTIF(Рецепты!$B$2:$B$1501,"="&amp;C3858)&gt;0</f>
        <v>0</v>
      </c>
    </row>
    <row r="3859" spans="1:7" x14ac:dyDescent="0.2">
      <c r="A3859" s="1">
        <v>892809</v>
      </c>
      <c r="B3859">
        <v>313014</v>
      </c>
      <c r="C3859">
        <v>100735</v>
      </c>
      <c r="D3859" s="2">
        <v>39334</v>
      </c>
      <c r="E3859">
        <v>4</v>
      </c>
      <c r="F3859" t="s">
        <v>5726</v>
      </c>
      <c r="G3859" t="b">
        <f>COUNTIF(Рецепты!$B$2:$B$1501,"="&amp;C3859)&gt;0</f>
        <v>0</v>
      </c>
    </row>
    <row r="3860" spans="1:7" x14ac:dyDescent="0.2">
      <c r="A3860" s="1">
        <v>55914</v>
      </c>
      <c r="B3860">
        <v>151117</v>
      </c>
      <c r="C3860">
        <v>73450</v>
      </c>
      <c r="D3860" s="2">
        <v>38461</v>
      </c>
      <c r="E3860">
        <v>5</v>
      </c>
      <c r="F3860" t="s">
        <v>5727</v>
      </c>
      <c r="G3860" t="b">
        <f>COUNTIF(Рецепты!$B$2:$B$1501,"="&amp;C3860)&gt;0</f>
        <v>0</v>
      </c>
    </row>
    <row r="3861" spans="1:7" x14ac:dyDescent="0.2">
      <c r="A3861" s="1">
        <v>597543</v>
      </c>
      <c r="B3861">
        <v>2002109786</v>
      </c>
      <c r="C3861">
        <v>410814</v>
      </c>
      <c r="D3861" s="2">
        <v>43247</v>
      </c>
      <c r="E3861">
        <v>5</v>
      </c>
      <c r="F3861" t="s">
        <v>5728</v>
      </c>
      <c r="G3861" t="b">
        <f>COUNTIF(Рецепты!$B$2:$B$1501,"="&amp;C3861)&gt;0</f>
        <v>0</v>
      </c>
    </row>
    <row r="3862" spans="1:7" x14ac:dyDescent="0.2">
      <c r="A3862" s="1">
        <v>1104124</v>
      </c>
      <c r="B3862">
        <v>1122161</v>
      </c>
      <c r="C3862">
        <v>64446</v>
      </c>
      <c r="D3862" s="2">
        <v>40467</v>
      </c>
      <c r="E3862">
        <v>5</v>
      </c>
      <c r="F3862" t="s">
        <v>5729</v>
      </c>
      <c r="G3862" t="b">
        <f>COUNTIF(Рецепты!$B$2:$B$1501,"="&amp;C3862)&gt;0</f>
        <v>0</v>
      </c>
    </row>
    <row r="3863" spans="1:7" x14ac:dyDescent="0.2">
      <c r="A3863" s="1">
        <v>225648</v>
      </c>
      <c r="B3863">
        <v>369566</v>
      </c>
      <c r="C3863">
        <v>504105</v>
      </c>
      <c r="D3863" s="2">
        <v>41510</v>
      </c>
      <c r="E3863">
        <v>5</v>
      </c>
      <c r="F3863" t="s">
        <v>5730</v>
      </c>
      <c r="G3863" t="b">
        <f>COUNTIF(Рецепты!$B$2:$B$1501,"="&amp;C3863)&gt;0</f>
        <v>0</v>
      </c>
    </row>
    <row r="3864" spans="1:7" x14ac:dyDescent="0.2">
      <c r="A3864" s="1">
        <v>115247</v>
      </c>
      <c r="B3864">
        <v>220195</v>
      </c>
      <c r="C3864">
        <v>9992</v>
      </c>
      <c r="D3864" s="2">
        <v>40041</v>
      </c>
      <c r="E3864">
        <v>4</v>
      </c>
      <c r="F3864" t="s">
        <v>5731</v>
      </c>
      <c r="G3864" t="b">
        <f>COUNTIF(Рецепты!$B$2:$B$1501,"="&amp;C3864)&gt;0</f>
        <v>0</v>
      </c>
    </row>
    <row r="3865" spans="1:7" x14ac:dyDescent="0.2">
      <c r="A3865" s="1">
        <v>497107</v>
      </c>
      <c r="B3865">
        <v>534623</v>
      </c>
      <c r="C3865">
        <v>52558</v>
      </c>
      <c r="D3865" s="2">
        <v>39472</v>
      </c>
      <c r="E3865">
        <v>4</v>
      </c>
      <c r="F3865" t="s">
        <v>5732</v>
      </c>
      <c r="G3865" t="b">
        <f>COUNTIF(Рецепты!$B$2:$B$1501,"="&amp;C3865)&gt;0</f>
        <v>0</v>
      </c>
    </row>
    <row r="3866" spans="1:7" x14ac:dyDescent="0.2">
      <c r="A3866" s="1">
        <v>394280</v>
      </c>
      <c r="B3866">
        <v>1701315</v>
      </c>
      <c r="C3866">
        <v>24308</v>
      </c>
      <c r="D3866" s="2">
        <v>40753</v>
      </c>
      <c r="E3866">
        <v>5</v>
      </c>
      <c r="F3866" t="s">
        <v>5733</v>
      </c>
      <c r="G3866" t="b">
        <f>COUNTIF(Рецепты!$B$2:$B$1501,"="&amp;C3866)&gt;0</f>
        <v>1</v>
      </c>
    </row>
    <row r="3867" spans="1:7" x14ac:dyDescent="0.2">
      <c r="A3867" s="1">
        <v>1086984</v>
      </c>
      <c r="B3867">
        <v>187349</v>
      </c>
      <c r="C3867">
        <v>161334</v>
      </c>
      <c r="D3867" s="2">
        <v>40400</v>
      </c>
      <c r="E3867">
        <v>4</v>
      </c>
      <c r="F3867" t="s">
        <v>5734</v>
      </c>
      <c r="G3867" t="b">
        <f>COUNTIF(Рецепты!$B$2:$B$1501,"="&amp;C3867)&gt;0</f>
        <v>0</v>
      </c>
    </row>
    <row r="3868" spans="1:7" x14ac:dyDescent="0.2">
      <c r="A3868" s="1">
        <v>591207</v>
      </c>
      <c r="B3868">
        <v>570804</v>
      </c>
      <c r="C3868">
        <v>181572</v>
      </c>
      <c r="D3868" s="2">
        <v>39357</v>
      </c>
      <c r="E3868">
        <v>5</v>
      </c>
      <c r="F3868" t="s">
        <v>5735</v>
      </c>
      <c r="G3868" t="b">
        <f>COUNTIF(Рецепты!$B$2:$B$1501,"="&amp;C3868)&gt;0</f>
        <v>0</v>
      </c>
    </row>
    <row r="3869" spans="1:7" x14ac:dyDescent="0.2">
      <c r="A3869" s="1">
        <v>547305</v>
      </c>
      <c r="B3869">
        <v>857489</v>
      </c>
      <c r="C3869">
        <v>121214</v>
      </c>
      <c r="D3869" s="2">
        <v>40095</v>
      </c>
      <c r="E3869">
        <v>5</v>
      </c>
      <c r="F3869" t="s">
        <v>5736</v>
      </c>
      <c r="G3869" t="b">
        <f>COUNTIF(Рецепты!$B$2:$B$1501,"="&amp;C3869)&gt;0</f>
        <v>0</v>
      </c>
    </row>
    <row r="3870" spans="1:7" x14ac:dyDescent="0.2">
      <c r="A3870" s="1">
        <v>525436</v>
      </c>
      <c r="B3870">
        <v>178253</v>
      </c>
      <c r="C3870">
        <v>107281</v>
      </c>
      <c r="D3870" s="2">
        <v>38661</v>
      </c>
      <c r="E3870">
        <v>5</v>
      </c>
      <c r="F3870" t="s">
        <v>5737</v>
      </c>
      <c r="G3870" t="b">
        <f>COUNTIF(Рецепты!$B$2:$B$1501,"="&amp;C3870)&gt;0</f>
        <v>0</v>
      </c>
    </row>
    <row r="3871" spans="1:7" x14ac:dyDescent="0.2">
      <c r="A3871" s="1">
        <v>94329</v>
      </c>
      <c r="B3871">
        <v>1803430512</v>
      </c>
      <c r="C3871">
        <v>28758</v>
      </c>
      <c r="D3871" s="2">
        <v>41971</v>
      </c>
      <c r="E3871">
        <v>5</v>
      </c>
      <c r="F3871" t="s">
        <v>5738</v>
      </c>
      <c r="G3871" t="b">
        <f>COUNTIF(Рецепты!$B$2:$B$1501,"="&amp;C3871)&gt;0</f>
        <v>0</v>
      </c>
    </row>
    <row r="3872" spans="1:7" x14ac:dyDescent="0.2">
      <c r="A3872" s="1">
        <v>339386</v>
      </c>
      <c r="B3872">
        <v>173579</v>
      </c>
      <c r="C3872">
        <v>128814</v>
      </c>
      <c r="D3872" s="2">
        <v>40893</v>
      </c>
      <c r="E3872">
        <v>5</v>
      </c>
      <c r="F3872" t="s">
        <v>5739</v>
      </c>
      <c r="G3872" t="b">
        <f>COUNTIF(Рецепты!$B$2:$B$1501,"="&amp;C3872)&gt;0</f>
        <v>0</v>
      </c>
    </row>
    <row r="3873" spans="1:7" x14ac:dyDescent="0.2">
      <c r="A3873" s="1">
        <v>637565</v>
      </c>
      <c r="B3873">
        <v>63128</v>
      </c>
      <c r="C3873">
        <v>147802</v>
      </c>
      <c r="D3873" s="2">
        <v>39017</v>
      </c>
      <c r="E3873">
        <v>5</v>
      </c>
      <c r="F3873" t="s">
        <v>5740</v>
      </c>
      <c r="G3873" t="b">
        <f>COUNTIF(Рецепты!$B$2:$B$1501,"="&amp;C3873)&gt;0</f>
        <v>0</v>
      </c>
    </row>
    <row r="3874" spans="1:7" x14ac:dyDescent="0.2">
      <c r="A3874" s="1">
        <v>49239</v>
      </c>
      <c r="B3874">
        <v>847160</v>
      </c>
      <c r="C3874">
        <v>19453</v>
      </c>
      <c r="D3874" s="2">
        <v>39650</v>
      </c>
      <c r="E3874">
        <v>2</v>
      </c>
      <c r="F3874" t="s">
        <v>5741</v>
      </c>
      <c r="G3874" t="b">
        <f>COUNTIF(Рецепты!$B$2:$B$1501,"="&amp;C3874)&gt;0</f>
        <v>0</v>
      </c>
    </row>
    <row r="3875" spans="1:7" x14ac:dyDescent="0.2">
      <c r="A3875" s="1">
        <v>381567</v>
      </c>
      <c r="B3875">
        <v>2000762030</v>
      </c>
      <c r="C3875">
        <v>125499</v>
      </c>
      <c r="D3875" s="2">
        <v>42359</v>
      </c>
      <c r="E3875">
        <v>1</v>
      </c>
      <c r="F3875" t="s">
        <v>5742</v>
      </c>
      <c r="G3875" t="b">
        <f>COUNTIF(Рецепты!$B$2:$B$1501,"="&amp;C3875)&gt;0</f>
        <v>0</v>
      </c>
    </row>
    <row r="3876" spans="1:7" x14ac:dyDescent="0.2">
      <c r="A3876" s="1">
        <v>119838</v>
      </c>
      <c r="B3876">
        <v>59064</v>
      </c>
      <c r="C3876">
        <v>139322</v>
      </c>
      <c r="D3876" s="2">
        <v>39020</v>
      </c>
      <c r="E3876">
        <v>5</v>
      </c>
      <c r="F3876" t="s">
        <v>5743</v>
      </c>
      <c r="G3876" t="b">
        <f>COUNTIF(Рецепты!$B$2:$B$1501,"="&amp;C3876)&gt;0</f>
        <v>0</v>
      </c>
    </row>
    <row r="3877" spans="1:7" x14ac:dyDescent="0.2">
      <c r="A3877" s="1">
        <v>1129581</v>
      </c>
      <c r="B3877">
        <v>105459</v>
      </c>
      <c r="C3877">
        <v>39790</v>
      </c>
      <c r="D3877" s="2">
        <v>38071</v>
      </c>
      <c r="E3877">
        <v>4</v>
      </c>
      <c r="F3877" t="s">
        <v>5744</v>
      </c>
      <c r="G3877" t="b">
        <f>COUNTIF(Рецепты!$B$2:$B$1501,"="&amp;C3877)&gt;0</f>
        <v>0</v>
      </c>
    </row>
    <row r="3878" spans="1:7" x14ac:dyDescent="0.2">
      <c r="A3878" s="1">
        <v>746877</v>
      </c>
      <c r="B3878">
        <v>440158</v>
      </c>
      <c r="C3878">
        <v>218711</v>
      </c>
      <c r="D3878" s="2">
        <v>39167</v>
      </c>
      <c r="E3878">
        <v>4</v>
      </c>
      <c r="F3878" t="s">
        <v>5745</v>
      </c>
      <c r="G3878" t="b">
        <f>COUNTIF(Рецепты!$B$2:$B$1501,"="&amp;C3878)&gt;0</f>
        <v>0</v>
      </c>
    </row>
    <row r="3879" spans="1:7" x14ac:dyDescent="0.2">
      <c r="A3879" s="1">
        <v>648856</v>
      </c>
      <c r="B3879">
        <v>158086</v>
      </c>
      <c r="C3879">
        <v>115832</v>
      </c>
      <c r="D3879" s="2">
        <v>40572</v>
      </c>
      <c r="E3879">
        <v>5</v>
      </c>
      <c r="F3879" t="s">
        <v>5746</v>
      </c>
      <c r="G3879" t="b">
        <f>COUNTIF(Рецепты!$B$2:$B$1501,"="&amp;C3879)&gt;0</f>
        <v>0</v>
      </c>
    </row>
    <row r="3880" spans="1:7" x14ac:dyDescent="0.2">
      <c r="A3880" s="1">
        <v>903652</v>
      </c>
      <c r="B3880">
        <v>229361</v>
      </c>
      <c r="C3880">
        <v>7763</v>
      </c>
      <c r="D3880" s="2">
        <v>39356</v>
      </c>
      <c r="E3880">
        <v>5</v>
      </c>
      <c r="F3880" t="s">
        <v>5747</v>
      </c>
      <c r="G3880" t="b">
        <f>COUNTIF(Рецепты!$B$2:$B$1501,"="&amp;C3880)&gt;0</f>
        <v>0</v>
      </c>
    </row>
    <row r="3881" spans="1:7" x14ac:dyDescent="0.2">
      <c r="A3881" s="1">
        <v>357896</v>
      </c>
      <c r="B3881">
        <v>593927</v>
      </c>
      <c r="C3881">
        <v>76775</v>
      </c>
      <c r="D3881" s="2">
        <v>40361</v>
      </c>
      <c r="E3881">
        <v>4</v>
      </c>
      <c r="F3881" t="s">
        <v>5748</v>
      </c>
      <c r="G3881" t="b">
        <f>COUNTIF(Рецепты!$B$2:$B$1501,"="&amp;C3881)&gt;0</f>
        <v>0</v>
      </c>
    </row>
    <row r="3882" spans="1:7" x14ac:dyDescent="0.2">
      <c r="A3882" s="1">
        <v>712781</v>
      </c>
      <c r="B3882">
        <v>380081</v>
      </c>
      <c r="C3882">
        <v>51209</v>
      </c>
      <c r="D3882" s="2">
        <v>39174</v>
      </c>
      <c r="E3882">
        <v>5</v>
      </c>
      <c r="F3882" t="s">
        <v>5749</v>
      </c>
      <c r="G3882" t="b">
        <f>COUNTIF(Рецепты!$B$2:$B$1501,"="&amp;C3882)&gt;0</f>
        <v>0</v>
      </c>
    </row>
    <row r="3883" spans="1:7" x14ac:dyDescent="0.2">
      <c r="A3883" s="1">
        <v>184751</v>
      </c>
      <c r="B3883">
        <v>537937</v>
      </c>
      <c r="C3883">
        <v>204147</v>
      </c>
      <c r="D3883" s="2">
        <v>39700</v>
      </c>
      <c r="E3883">
        <v>4</v>
      </c>
      <c r="F3883" t="s">
        <v>5750</v>
      </c>
      <c r="G3883" t="b">
        <f>COUNTIF(Рецепты!$B$2:$B$1501,"="&amp;C3883)&gt;0</f>
        <v>0</v>
      </c>
    </row>
    <row r="3884" spans="1:7" x14ac:dyDescent="0.2">
      <c r="A3884" s="1">
        <v>287617</v>
      </c>
      <c r="B3884">
        <v>463202</v>
      </c>
      <c r="C3884">
        <v>160206</v>
      </c>
      <c r="D3884" s="2">
        <v>39289</v>
      </c>
      <c r="E3884">
        <v>4</v>
      </c>
      <c r="F3884" t="s">
        <v>5751</v>
      </c>
      <c r="G3884" t="b">
        <f>COUNTIF(Рецепты!$B$2:$B$1501,"="&amp;C3884)&gt;0</f>
        <v>0</v>
      </c>
    </row>
    <row r="3885" spans="1:7" x14ac:dyDescent="0.2">
      <c r="A3885" s="1">
        <v>203573</v>
      </c>
      <c r="B3885">
        <v>626995</v>
      </c>
      <c r="C3885">
        <v>59346</v>
      </c>
      <c r="D3885" s="2">
        <v>39524</v>
      </c>
      <c r="E3885">
        <v>5</v>
      </c>
      <c r="F3885" t="s">
        <v>5752</v>
      </c>
      <c r="G3885" t="b">
        <f>COUNTIF(Рецепты!$B$2:$B$1501,"="&amp;C3885)&gt;0</f>
        <v>0</v>
      </c>
    </row>
    <row r="3886" spans="1:7" x14ac:dyDescent="0.2">
      <c r="A3886" s="1">
        <v>457517</v>
      </c>
      <c r="B3886">
        <v>954555</v>
      </c>
      <c r="C3886">
        <v>273319</v>
      </c>
      <c r="D3886" s="2">
        <v>39785</v>
      </c>
      <c r="E3886">
        <v>4</v>
      </c>
      <c r="F3886" t="s">
        <v>5753</v>
      </c>
      <c r="G3886" t="b">
        <f>COUNTIF(Рецепты!$B$2:$B$1501,"="&amp;C3886)&gt;0</f>
        <v>1</v>
      </c>
    </row>
    <row r="3887" spans="1:7" x14ac:dyDescent="0.2">
      <c r="A3887" s="1">
        <v>381832</v>
      </c>
      <c r="B3887">
        <v>424680</v>
      </c>
      <c r="C3887">
        <v>390230</v>
      </c>
      <c r="D3887" s="2">
        <v>40099</v>
      </c>
      <c r="E3887">
        <v>5</v>
      </c>
      <c r="F3887" t="s">
        <v>5754</v>
      </c>
      <c r="G3887" t="b">
        <f>COUNTIF(Рецепты!$B$2:$B$1501,"="&amp;C3887)&gt;0</f>
        <v>0</v>
      </c>
    </row>
    <row r="3888" spans="1:7" x14ac:dyDescent="0.2">
      <c r="A3888" s="1">
        <v>213413</v>
      </c>
      <c r="B3888">
        <v>28442</v>
      </c>
      <c r="C3888">
        <v>125633</v>
      </c>
      <c r="D3888" s="2">
        <v>39065</v>
      </c>
      <c r="E3888">
        <v>5</v>
      </c>
      <c r="F3888" t="s">
        <v>5755</v>
      </c>
      <c r="G3888" t="b">
        <f>COUNTIF(Рецепты!$B$2:$B$1501,"="&amp;C3888)&gt;0</f>
        <v>0</v>
      </c>
    </row>
    <row r="3889" spans="1:7" x14ac:dyDescent="0.2">
      <c r="A3889" s="1">
        <v>450703</v>
      </c>
      <c r="B3889">
        <v>29655</v>
      </c>
      <c r="C3889">
        <v>122076</v>
      </c>
      <c r="D3889" s="2">
        <v>39627</v>
      </c>
      <c r="E3889">
        <v>5</v>
      </c>
      <c r="F3889" t="s">
        <v>5756</v>
      </c>
      <c r="G3889" t="b">
        <f>COUNTIF(Рецепты!$B$2:$B$1501,"="&amp;C3889)&gt;0</f>
        <v>0</v>
      </c>
    </row>
    <row r="3890" spans="1:7" x14ac:dyDescent="0.2">
      <c r="A3890" s="1">
        <v>300669</v>
      </c>
      <c r="B3890">
        <v>89831</v>
      </c>
      <c r="C3890">
        <v>14613</v>
      </c>
      <c r="D3890" s="2">
        <v>37845</v>
      </c>
      <c r="E3890">
        <v>5</v>
      </c>
      <c r="F3890" t="s">
        <v>5757</v>
      </c>
      <c r="G3890" t="b">
        <f>COUNTIF(Рецепты!$B$2:$B$1501,"="&amp;C3890)&gt;0</f>
        <v>0</v>
      </c>
    </row>
    <row r="3891" spans="1:7" x14ac:dyDescent="0.2">
      <c r="A3891" s="1">
        <v>614861</v>
      </c>
      <c r="B3891">
        <v>668861</v>
      </c>
      <c r="C3891">
        <v>63746</v>
      </c>
      <c r="D3891" s="2">
        <v>39877</v>
      </c>
      <c r="E3891">
        <v>5</v>
      </c>
      <c r="F3891" t="s">
        <v>5758</v>
      </c>
      <c r="G3891" t="b">
        <f>COUNTIF(Рецепты!$B$2:$B$1501,"="&amp;C3891)&gt;0</f>
        <v>0</v>
      </c>
    </row>
    <row r="3892" spans="1:7" x14ac:dyDescent="0.2">
      <c r="A3892" s="1">
        <v>1131841</v>
      </c>
      <c r="B3892">
        <v>163112</v>
      </c>
      <c r="C3892">
        <v>116060</v>
      </c>
      <c r="D3892" s="2">
        <v>41037</v>
      </c>
      <c r="E3892">
        <v>5</v>
      </c>
      <c r="F3892" t="s">
        <v>5759</v>
      </c>
      <c r="G3892" t="b">
        <f>COUNTIF(Рецепты!$B$2:$B$1501,"="&amp;C3892)&gt;0</f>
        <v>0</v>
      </c>
    </row>
    <row r="3893" spans="1:7" x14ac:dyDescent="0.2">
      <c r="A3893" s="1">
        <v>585758</v>
      </c>
      <c r="B3893">
        <v>1466484</v>
      </c>
      <c r="C3893">
        <v>228553</v>
      </c>
      <c r="D3893" s="2">
        <v>42261</v>
      </c>
      <c r="E3893">
        <v>5</v>
      </c>
      <c r="F3893" t="s">
        <v>5760</v>
      </c>
      <c r="G3893" t="b">
        <f>COUNTIF(Рецепты!$B$2:$B$1501,"="&amp;C3893)&gt;0</f>
        <v>0</v>
      </c>
    </row>
    <row r="3894" spans="1:7" x14ac:dyDescent="0.2">
      <c r="A3894" s="1">
        <v>94274</v>
      </c>
      <c r="B3894">
        <v>614194</v>
      </c>
      <c r="C3894">
        <v>28758</v>
      </c>
      <c r="D3894" s="2">
        <v>39452</v>
      </c>
      <c r="E3894">
        <v>5</v>
      </c>
      <c r="F3894" t="s">
        <v>5761</v>
      </c>
      <c r="G3894" t="b">
        <f>COUNTIF(Рецепты!$B$2:$B$1501,"="&amp;C3894)&gt;0</f>
        <v>0</v>
      </c>
    </row>
    <row r="3895" spans="1:7" x14ac:dyDescent="0.2">
      <c r="A3895" s="1">
        <v>396921</v>
      </c>
      <c r="B3895">
        <v>424680</v>
      </c>
      <c r="C3895">
        <v>257014</v>
      </c>
      <c r="D3895" s="2">
        <v>39689</v>
      </c>
      <c r="E3895">
        <v>5</v>
      </c>
      <c r="F3895" t="s">
        <v>5762</v>
      </c>
      <c r="G3895" t="b">
        <f>COUNTIF(Рецепты!$B$2:$B$1501,"="&amp;C3895)&gt;0</f>
        <v>0</v>
      </c>
    </row>
    <row r="3896" spans="1:7" x14ac:dyDescent="0.2">
      <c r="A3896" s="1">
        <v>451672</v>
      </c>
      <c r="B3896">
        <v>508148</v>
      </c>
      <c r="C3896">
        <v>250572</v>
      </c>
      <c r="D3896" s="2">
        <v>39984</v>
      </c>
      <c r="E3896">
        <v>5</v>
      </c>
      <c r="F3896" t="s">
        <v>5763</v>
      </c>
      <c r="G3896" t="b">
        <f>COUNTIF(Рецепты!$B$2:$B$1501,"="&amp;C3896)&gt;0</f>
        <v>0</v>
      </c>
    </row>
    <row r="3897" spans="1:7" x14ac:dyDescent="0.2">
      <c r="A3897" s="1">
        <v>70627</v>
      </c>
      <c r="B3897">
        <v>232597</v>
      </c>
      <c r="C3897">
        <v>17566</v>
      </c>
      <c r="D3897" s="2">
        <v>39839</v>
      </c>
      <c r="E3897">
        <v>5</v>
      </c>
      <c r="F3897" t="s">
        <v>5764</v>
      </c>
      <c r="G3897" t="b">
        <f>COUNTIF(Рецепты!$B$2:$B$1501,"="&amp;C3897)&gt;0</f>
        <v>0</v>
      </c>
    </row>
    <row r="3898" spans="1:7" x14ac:dyDescent="0.2">
      <c r="A3898" s="1">
        <v>2823</v>
      </c>
      <c r="B3898">
        <v>118840</v>
      </c>
      <c r="C3898">
        <v>94442</v>
      </c>
      <c r="D3898" s="2">
        <v>38512</v>
      </c>
      <c r="E3898">
        <v>5</v>
      </c>
      <c r="F3898" t="s">
        <v>5765</v>
      </c>
      <c r="G3898" t="b">
        <f>COUNTIF(Рецепты!$B$2:$B$1501,"="&amp;C3898)&gt;0</f>
        <v>0</v>
      </c>
    </row>
    <row r="3899" spans="1:7" x14ac:dyDescent="0.2">
      <c r="A3899" s="1">
        <v>984304</v>
      </c>
      <c r="B3899">
        <v>404573</v>
      </c>
      <c r="C3899">
        <v>9272</v>
      </c>
      <c r="D3899" s="2">
        <v>39065</v>
      </c>
      <c r="E3899">
        <v>5</v>
      </c>
      <c r="F3899" t="s">
        <v>5766</v>
      </c>
      <c r="G3899" t="b">
        <f>COUNTIF(Рецепты!$B$2:$B$1501,"="&amp;C3899)&gt;0</f>
        <v>0</v>
      </c>
    </row>
    <row r="3900" spans="1:7" x14ac:dyDescent="0.2">
      <c r="A3900" s="1">
        <v>451937</v>
      </c>
      <c r="B3900">
        <v>422893</v>
      </c>
      <c r="C3900">
        <v>169374</v>
      </c>
      <c r="D3900" s="2">
        <v>39510</v>
      </c>
      <c r="E3900">
        <v>5</v>
      </c>
      <c r="F3900" t="s">
        <v>5767</v>
      </c>
      <c r="G3900" t="b">
        <f>COUNTIF(Рецепты!$B$2:$B$1501,"="&amp;C3900)&gt;0</f>
        <v>0</v>
      </c>
    </row>
    <row r="3901" spans="1:7" x14ac:dyDescent="0.2">
      <c r="A3901" s="1">
        <v>158733</v>
      </c>
      <c r="B3901">
        <v>60650</v>
      </c>
      <c r="C3901">
        <v>8701</v>
      </c>
      <c r="D3901" s="2">
        <v>40844</v>
      </c>
      <c r="E3901">
        <v>4</v>
      </c>
      <c r="F3901" t="s">
        <v>5768</v>
      </c>
      <c r="G3901" t="b">
        <f>COUNTIF(Рецепты!$B$2:$B$1501,"="&amp;C3901)&gt;0</f>
        <v>0</v>
      </c>
    </row>
    <row r="3902" spans="1:7" x14ac:dyDescent="0.2">
      <c r="A3902" s="1">
        <v>1001458</v>
      </c>
      <c r="B3902">
        <v>612092</v>
      </c>
      <c r="C3902">
        <v>279907</v>
      </c>
      <c r="D3902" s="2">
        <v>39468</v>
      </c>
      <c r="E3902">
        <v>4</v>
      </c>
      <c r="F3902" t="s">
        <v>5769</v>
      </c>
      <c r="G3902" t="b">
        <f>COUNTIF(Рецепты!$B$2:$B$1501,"="&amp;C3902)&gt;0</f>
        <v>0</v>
      </c>
    </row>
    <row r="3903" spans="1:7" x14ac:dyDescent="0.2">
      <c r="A3903" s="1">
        <v>1087705</v>
      </c>
      <c r="B3903">
        <v>1447791</v>
      </c>
      <c r="C3903">
        <v>110936</v>
      </c>
      <c r="D3903" s="2">
        <v>40131</v>
      </c>
      <c r="E3903">
        <v>5</v>
      </c>
      <c r="F3903" t="s">
        <v>5770</v>
      </c>
      <c r="G3903" t="b">
        <f>COUNTIF(Рецепты!$B$2:$B$1501,"="&amp;C3903)&gt;0</f>
        <v>0</v>
      </c>
    </row>
    <row r="3904" spans="1:7" x14ac:dyDescent="0.2">
      <c r="A3904" s="1">
        <v>456140</v>
      </c>
      <c r="B3904">
        <v>899901</v>
      </c>
      <c r="C3904">
        <v>212676</v>
      </c>
      <c r="D3904" s="2">
        <v>40197</v>
      </c>
      <c r="E3904">
        <v>2</v>
      </c>
      <c r="F3904" t="s">
        <v>5771</v>
      </c>
      <c r="G3904" t="b">
        <f>COUNTIF(Рецепты!$B$2:$B$1501,"="&amp;C3904)&gt;0</f>
        <v>0</v>
      </c>
    </row>
    <row r="3905" spans="1:7" x14ac:dyDescent="0.2">
      <c r="A3905" s="1">
        <v>879328</v>
      </c>
      <c r="B3905">
        <v>451456</v>
      </c>
      <c r="C3905">
        <v>273838</v>
      </c>
      <c r="D3905" s="2">
        <v>40086</v>
      </c>
      <c r="E3905">
        <v>5</v>
      </c>
      <c r="F3905" t="s">
        <v>5772</v>
      </c>
      <c r="G3905" t="b">
        <f>COUNTIF(Рецепты!$B$2:$B$1501,"="&amp;C3905)&gt;0</f>
        <v>0</v>
      </c>
    </row>
    <row r="3906" spans="1:7" x14ac:dyDescent="0.2">
      <c r="A3906" s="1">
        <v>932574</v>
      </c>
      <c r="B3906">
        <v>452940</v>
      </c>
      <c r="C3906">
        <v>121014</v>
      </c>
      <c r="D3906" s="2">
        <v>39817</v>
      </c>
      <c r="E3906">
        <v>5</v>
      </c>
      <c r="F3906" t="s">
        <v>5773</v>
      </c>
      <c r="G3906" t="b">
        <f>COUNTIF(Рецепты!$B$2:$B$1501,"="&amp;C3906)&gt;0</f>
        <v>0</v>
      </c>
    </row>
    <row r="3907" spans="1:7" x14ac:dyDescent="0.2">
      <c r="A3907" s="1">
        <v>1100595</v>
      </c>
      <c r="B3907">
        <v>226066</v>
      </c>
      <c r="C3907">
        <v>247505</v>
      </c>
      <c r="D3907" s="2">
        <v>39318</v>
      </c>
      <c r="E3907">
        <v>5</v>
      </c>
      <c r="F3907" t="s">
        <v>5774</v>
      </c>
      <c r="G3907" t="b">
        <f>COUNTIF(Рецепты!$B$2:$B$1501,"="&amp;C3907)&gt;0</f>
        <v>0</v>
      </c>
    </row>
    <row r="3908" spans="1:7" x14ac:dyDescent="0.2">
      <c r="A3908" s="1">
        <v>781886</v>
      </c>
      <c r="B3908">
        <v>74516</v>
      </c>
      <c r="C3908">
        <v>32837</v>
      </c>
      <c r="D3908" s="2">
        <v>37836</v>
      </c>
      <c r="E3908">
        <v>5</v>
      </c>
      <c r="F3908" t="s">
        <v>5775</v>
      </c>
      <c r="G3908" t="b">
        <f>COUNTIF(Рецепты!$B$2:$B$1501,"="&amp;C3908)&gt;0</f>
        <v>0</v>
      </c>
    </row>
    <row r="3909" spans="1:7" x14ac:dyDescent="0.2">
      <c r="A3909" s="1">
        <v>262475</v>
      </c>
      <c r="B3909">
        <v>1330524</v>
      </c>
      <c r="C3909">
        <v>108582</v>
      </c>
      <c r="D3909" s="2">
        <v>40206</v>
      </c>
      <c r="E3909">
        <v>5</v>
      </c>
      <c r="F3909" t="s">
        <v>5776</v>
      </c>
      <c r="G3909" t="b">
        <f>COUNTIF(Рецепты!$B$2:$B$1501,"="&amp;C3909)&gt;0</f>
        <v>0</v>
      </c>
    </row>
    <row r="3910" spans="1:7" x14ac:dyDescent="0.2">
      <c r="A3910" s="1">
        <v>869962</v>
      </c>
      <c r="B3910">
        <v>2288086</v>
      </c>
      <c r="C3910">
        <v>402864</v>
      </c>
      <c r="D3910" s="2">
        <v>41247</v>
      </c>
      <c r="E3910">
        <v>5</v>
      </c>
      <c r="F3910" t="s">
        <v>5777</v>
      </c>
      <c r="G3910" t="b">
        <f>COUNTIF(Рецепты!$B$2:$B$1501,"="&amp;C3910)&gt;0</f>
        <v>0</v>
      </c>
    </row>
    <row r="3911" spans="1:7" x14ac:dyDescent="0.2">
      <c r="A3911" s="1">
        <v>581231</v>
      </c>
      <c r="B3911">
        <v>1264419</v>
      </c>
      <c r="C3911">
        <v>53909</v>
      </c>
      <c r="D3911" s="2">
        <v>39943</v>
      </c>
      <c r="E3911">
        <v>3</v>
      </c>
      <c r="F3911" t="s">
        <v>5778</v>
      </c>
      <c r="G3911" t="b">
        <f>COUNTIF(Рецепты!$B$2:$B$1501,"="&amp;C3911)&gt;0</f>
        <v>0</v>
      </c>
    </row>
    <row r="3912" spans="1:7" x14ac:dyDescent="0.2">
      <c r="A3912" s="1">
        <v>257146</v>
      </c>
      <c r="B3912">
        <v>422893</v>
      </c>
      <c r="C3912">
        <v>122289</v>
      </c>
      <c r="D3912" s="2">
        <v>39238</v>
      </c>
      <c r="E3912">
        <v>4</v>
      </c>
      <c r="F3912" t="s">
        <v>5779</v>
      </c>
      <c r="G3912" t="b">
        <f>COUNTIF(Рецепты!$B$2:$B$1501,"="&amp;C3912)&gt;0</f>
        <v>0</v>
      </c>
    </row>
    <row r="3913" spans="1:7" x14ac:dyDescent="0.2">
      <c r="A3913" s="1">
        <v>590945</v>
      </c>
      <c r="B3913">
        <v>92641</v>
      </c>
      <c r="C3913">
        <v>85461</v>
      </c>
      <c r="D3913" s="2">
        <v>38403</v>
      </c>
      <c r="E3913">
        <v>5</v>
      </c>
      <c r="F3913" t="s">
        <v>5780</v>
      </c>
      <c r="G3913" t="b">
        <f>COUNTIF(Рецепты!$B$2:$B$1501,"="&amp;C3913)&gt;0</f>
        <v>0</v>
      </c>
    </row>
    <row r="3914" spans="1:7" x14ac:dyDescent="0.2">
      <c r="A3914" s="1">
        <v>1016805</v>
      </c>
      <c r="B3914">
        <v>2001546008</v>
      </c>
      <c r="C3914">
        <v>349246</v>
      </c>
      <c r="D3914" s="2">
        <v>42875</v>
      </c>
      <c r="E3914">
        <v>1</v>
      </c>
      <c r="F3914" t="s">
        <v>5781</v>
      </c>
      <c r="G3914" t="b">
        <f>COUNTIF(Рецепты!$B$2:$B$1501,"="&amp;C3914)&gt;0</f>
        <v>0</v>
      </c>
    </row>
    <row r="3915" spans="1:7" x14ac:dyDescent="0.2">
      <c r="A3915" s="1">
        <v>1072949</v>
      </c>
      <c r="B3915">
        <v>282527</v>
      </c>
      <c r="C3915">
        <v>58976</v>
      </c>
      <c r="D3915" s="2">
        <v>38734</v>
      </c>
      <c r="E3915">
        <v>0</v>
      </c>
      <c r="F3915" t="s">
        <v>5782</v>
      </c>
      <c r="G3915" t="b">
        <f>COUNTIF(Рецепты!$B$2:$B$1501,"="&amp;C3915)&gt;0</f>
        <v>0</v>
      </c>
    </row>
    <row r="3916" spans="1:7" x14ac:dyDescent="0.2">
      <c r="A3916" s="1">
        <v>600421</v>
      </c>
      <c r="B3916">
        <v>316654</v>
      </c>
      <c r="C3916">
        <v>86821</v>
      </c>
      <c r="D3916" s="2">
        <v>38880</v>
      </c>
      <c r="E3916">
        <v>3</v>
      </c>
      <c r="F3916" t="s">
        <v>5783</v>
      </c>
      <c r="G3916" t="b">
        <f>COUNTIF(Рецепты!$B$2:$B$1501,"="&amp;C3916)&gt;0</f>
        <v>0</v>
      </c>
    </row>
    <row r="3917" spans="1:7" x14ac:dyDescent="0.2">
      <c r="A3917" s="1">
        <v>157753</v>
      </c>
      <c r="B3917">
        <v>73706</v>
      </c>
      <c r="C3917">
        <v>46967</v>
      </c>
      <c r="D3917" s="2">
        <v>39898</v>
      </c>
      <c r="E3917">
        <v>5</v>
      </c>
      <c r="F3917" t="s">
        <v>5784</v>
      </c>
      <c r="G3917" t="b">
        <f>COUNTIF(Рецепты!$B$2:$B$1501,"="&amp;C3917)&gt;0</f>
        <v>0</v>
      </c>
    </row>
    <row r="3918" spans="1:7" x14ac:dyDescent="0.2">
      <c r="A3918" s="1">
        <v>1020111</v>
      </c>
      <c r="B3918">
        <v>1603497</v>
      </c>
      <c r="C3918">
        <v>49591</v>
      </c>
      <c r="D3918" s="2">
        <v>40292</v>
      </c>
      <c r="E3918">
        <v>5</v>
      </c>
      <c r="F3918" t="s">
        <v>5785</v>
      </c>
      <c r="G3918" t="b">
        <f>COUNTIF(Рецепты!$B$2:$B$1501,"="&amp;C3918)&gt;0</f>
        <v>0</v>
      </c>
    </row>
    <row r="3919" spans="1:7" x14ac:dyDescent="0.2">
      <c r="A3919" s="1">
        <v>241609</v>
      </c>
      <c r="B3919">
        <v>34710</v>
      </c>
      <c r="C3919">
        <v>144461</v>
      </c>
      <c r="D3919" s="2">
        <v>38679</v>
      </c>
      <c r="E3919">
        <v>4</v>
      </c>
      <c r="F3919" t="s">
        <v>5786</v>
      </c>
      <c r="G3919" t="b">
        <f>COUNTIF(Рецепты!$B$2:$B$1501,"="&amp;C3919)&gt;0</f>
        <v>0</v>
      </c>
    </row>
    <row r="3920" spans="1:7" x14ac:dyDescent="0.2">
      <c r="A3920" s="1">
        <v>747323</v>
      </c>
      <c r="B3920">
        <v>494370</v>
      </c>
      <c r="C3920">
        <v>135814</v>
      </c>
      <c r="D3920" s="2">
        <v>39477</v>
      </c>
      <c r="E3920">
        <v>5</v>
      </c>
      <c r="F3920" t="s">
        <v>5787</v>
      </c>
      <c r="G3920" t="b">
        <f>COUNTIF(Рецепты!$B$2:$B$1501,"="&amp;C3920)&gt;0</f>
        <v>0</v>
      </c>
    </row>
    <row r="3921" spans="1:7" x14ac:dyDescent="0.2">
      <c r="A3921" s="1">
        <v>816829</v>
      </c>
      <c r="B3921">
        <v>353131</v>
      </c>
      <c r="C3921">
        <v>95188</v>
      </c>
      <c r="D3921" s="2">
        <v>39655</v>
      </c>
      <c r="E3921">
        <v>5</v>
      </c>
      <c r="F3921" t="s">
        <v>5788</v>
      </c>
      <c r="G3921" t="b">
        <f>COUNTIF(Рецепты!$B$2:$B$1501,"="&amp;C3921)&gt;0</f>
        <v>0</v>
      </c>
    </row>
    <row r="3922" spans="1:7" x14ac:dyDescent="0.2">
      <c r="A3922" s="1">
        <v>705008</v>
      </c>
      <c r="B3922">
        <v>76535</v>
      </c>
      <c r="C3922">
        <v>207998</v>
      </c>
      <c r="D3922" s="2">
        <v>40088</v>
      </c>
      <c r="E3922">
        <v>4</v>
      </c>
      <c r="F3922" t="s">
        <v>5789</v>
      </c>
      <c r="G3922" t="b">
        <f>COUNTIF(Рецепты!$B$2:$B$1501,"="&amp;C3922)&gt;0</f>
        <v>0</v>
      </c>
    </row>
    <row r="3923" spans="1:7" x14ac:dyDescent="0.2">
      <c r="A3923" s="1">
        <v>266161</v>
      </c>
      <c r="B3923">
        <v>2000037372</v>
      </c>
      <c r="C3923">
        <v>107786</v>
      </c>
      <c r="D3923" s="2">
        <v>42065</v>
      </c>
      <c r="E3923">
        <v>5</v>
      </c>
      <c r="F3923" t="s">
        <v>5790</v>
      </c>
      <c r="G3923" t="b">
        <f>COUNTIF(Рецепты!$B$2:$B$1501,"="&amp;C3923)&gt;0</f>
        <v>0</v>
      </c>
    </row>
    <row r="3924" spans="1:7" x14ac:dyDescent="0.2">
      <c r="A3924" s="1">
        <v>510153</v>
      </c>
      <c r="B3924">
        <v>823027</v>
      </c>
      <c r="C3924">
        <v>89207</v>
      </c>
      <c r="D3924" s="2">
        <v>39806</v>
      </c>
      <c r="E3924">
        <v>5</v>
      </c>
      <c r="F3924" t="s">
        <v>5791</v>
      </c>
      <c r="G3924" t="b">
        <f>COUNTIF(Рецепты!$B$2:$B$1501,"="&amp;C3924)&gt;0</f>
        <v>0</v>
      </c>
    </row>
    <row r="3925" spans="1:7" x14ac:dyDescent="0.2">
      <c r="A3925" s="1">
        <v>1022087</v>
      </c>
      <c r="B3925">
        <v>2001102678</v>
      </c>
      <c r="C3925">
        <v>21597</v>
      </c>
      <c r="D3925" s="2">
        <v>42842</v>
      </c>
      <c r="E3925">
        <v>5</v>
      </c>
      <c r="F3925" t="s">
        <v>5792</v>
      </c>
      <c r="G3925" t="b">
        <f>COUNTIF(Рецепты!$B$2:$B$1501,"="&amp;C3925)&gt;0</f>
        <v>0</v>
      </c>
    </row>
    <row r="3926" spans="1:7" x14ac:dyDescent="0.2">
      <c r="A3926" s="1">
        <v>372387</v>
      </c>
      <c r="B3926">
        <v>101275</v>
      </c>
      <c r="C3926">
        <v>8710</v>
      </c>
      <c r="D3926" s="2">
        <v>38195</v>
      </c>
      <c r="E3926">
        <v>4</v>
      </c>
      <c r="F3926" t="s">
        <v>5793</v>
      </c>
      <c r="G3926" t="b">
        <f>COUNTIF(Рецепты!$B$2:$B$1501,"="&amp;C3926)&gt;0</f>
        <v>0</v>
      </c>
    </row>
    <row r="3927" spans="1:7" x14ac:dyDescent="0.2">
      <c r="A3927" s="1">
        <v>656753</v>
      </c>
      <c r="B3927">
        <v>638231</v>
      </c>
      <c r="C3927">
        <v>27208</v>
      </c>
      <c r="D3927" s="2">
        <v>39586</v>
      </c>
      <c r="E3927">
        <v>5</v>
      </c>
      <c r="F3927" t="s">
        <v>5794</v>
      </c>
      <c r="G3927" t="b">
        <f>COUNTIF(Рецепты!$B$2:$B$1501,"="&amp;C3927)&gt;0</f>
        <v>0</v>
      </c>
    </row>
    <row r="3928" spans="1:7" x14ac:dyDescent="0.2">
      <c r="A3928" s="1">
        <v>203818</v>
      </c>
      <c r="B3928">
        <v>231363</v>
      </c>
      <c r="C3928">
        <v>83789</v>
      </c>
      <c r="D3928" s="2">
        <v>40384</v>
      </c>
      <c r="E3928">
        <v>0</v>
      </c>
      <c r="F3928" t="s">
        <v>5795</v>
      </c>
      <c r="G3928" t="b">
        <f>COUNTIF(Рецепты!$B$2:$B$1501,"="&amp;C3928)&gt;0</f>
        <v>0</v>
      </c>
    </row>
    <row r="3929" spans="1:7" x14ac:dyDescent="0.2">
      <c r="A3929" s="1">
        <v>105412</v>
      </c>
      <c r="B3929">
        <v>145626</v>
      </c>
      <c r="C3929">
        <v>109146</v>
      </c>
      <c r="D3929" s="2">
        <v>39006</v>
      </c>
      <c r="E3929">
        <v>4</v>
      </c>
      <c r="F3929" t="s">
        <v>5796</v>
      </c>
      <c r="G3929" t="b">
        <f>COUNTIF(Рецепты!$B$2:$B$1501,"="&amp;C3929)&gt;0</f>
        <v>1</v>
      </c>
    </row>
    <row r="3930" spans="1:7" x14ac:dyDescent="0.2">
      <c r="A3930" s="1">
        <v>591962</v>
      </c>
      <c r="B3930">
        <v>192581</v>
      </c>
      <c r="C3930">
        <v>12502</v>
      </c>
      <c r="D3930" s="2">
        <v>39478</v>
      </c>
      <c r="E3930">
        <v>5</v>
      </c>
      <c r="F3930" t="s">
        <v>5797</v>
      </c>
      <c r="G3930" t="b">
        <f>COUNTIF(Рецепты!$B$2:$B$1501,"="&amp;C3930)&gt;0</f>
        <v>0</v>
      </c>
    </row>
    <row r="3931" spans="1:7" x14ac:dyDescent="0.2">
      <c r="A3931" s="1">
        <v>340665</v>
      </c>
      <c r="B3931">
        <v>369363</v>
      </c>
      <c r="C3931">
        <v>136589</v>
      </c>
      <c r="D3931" s="2">
        <v>39483</v>
      </c>
      <c r="E3931">
        <v>3</v>
      </c>
      <c r="F3931" t="s">
        <v>5798</v>
      </c>
      <c r="G3931" t="b">
        <f>COUNTIF(Рецепты!$B$2:$B$1501,"="&amp;C3931)&gt;0</f>
        <v>0</v>
      </c>
    </row>
    <row r="3932" spans="1:7" x14ac:dyDescent="0.2">
      <c r="A3932" s="1">
        <v>682940</v>
      </c>
      <c r="B3932">
        <v>679953</v>
      </c>
      <c r="C3932">
        <v>458545</v>
      </c>
      <c r="D3932" s="2">
        <v>40719</v>
      </c>
      <c r="E3932">
        <v>5</v>
      </c>
      <c r="F3932" t="s">
        <v>5799</v>
      </c>
      <c r="G3932" t="b">
        <f>COUNTIF(Рецепты!$B$2:$B$1501,"="&amp;C3932)&gt;0</f>
        <v>0</v>
      </c>
    </row>
    <row r="3933" spans="1:7" x14ac:dyDescent="0.2">
      <c r="A3933" s="1">
        <v>208841</v>
      </c>
      <c r="B3933">
        <v>531163</v>
      </c>
      <c r="C3933">
        <v>209398</v>
      </c>
      <c r="D3933" s="2">
        <v>39829</v>
      </c>
      <c r="E3933">
        <v>5</v>
      </c>
      <c r="F3933" t="s">
        <v>5800</v>
      </c>
      <c r="G3933" t="b">
        <f>COUNTIF(Рецепты!$B$2:$B$1501,"="&amp;C3933)&gt;0</f>
        <v>1</v>
      </c>
    </row>
    <row r="3934" spans="1:7" x14ac:dyDescent="0.2">
      <c r="A3934" s="1">
        <v>183864</v>
      </c>
      <c r="B3934">
        <v>206722</v>
      </c>
      <c r="C3934">
        <v>117021</v>
      </c>
      <c r="D3934" s="2">
        <v>38594</v>
      </c>
      <c r="E3934">
        <v>5</v>
      </c>
      <c r="F3934" t="s">
        <v>5801</v>
      </c>
      <c r="G3934" t="b">
        <f>COUNTIF(Рецепты!$B$2:$B$1501,"="&amp;C3934)&gt;0</f>
        <v>0</v>
      </c>
    </row>
    <row r="3935" spans="1:7" x14ac:dyDescent="0.2">
      <c r="A3935" s="1">
        <v>97637</v>
      </c>
      <c r="B3935">
        <v>72513</v>
      </c>
      <c r="C3935">
        <v>250325</v>
      </c>
      <c r="D3935" s="2">
        <v>39994</v>
      </c>
      <c r="E3935">
        <v>5</v>
      </c>
      <c r="F3935" t="s">
        <v>5802</v>
      </c>
      <c r="G3935" t="b">
        <f>COUNTIF(Рецепты!$B$2:$B$1501,"="&amp;C3935)&gt;0</f>
        <v>0</v>
      </c>
    </row>
    <row r="3936" spans="1:7" x14ac:dyDescent="0.2">
      <c r="A3936" s="1">
        <v>471018</v>
      </c>
      <c r="B3936">
        <v>52543</v>
      </c>
      <c r="C3936">
        <v>101591</v>
      </c>
      <c r="D3936" s="2">
        <v>38298</v>
      </c>
      <c r="E3936">
        <v>5</v>
      </c>
      <c r="F3936" t="s">
        <v>5803</v>
      </c>
      <c r="G3936" t="b">
        <f>COUNTIF(Рецепты!$B$2:$B$1501,"="&amp;C3936)&gt;0</f>
        <v>0</v>
      </c>
    </row>
    <row r="3937" spans="1:7" x14ac:dyDescent="0.2">
      <c r="A3937" s="1">
        <v>964120</v>
      </c>
      <c r="B3937">
        <v>2001327381</v>
      </c>
      <c r="C3937">
        <v>183675</v>
      </c>
      <c r="D3937" s="2">
        <v>42734</v>
      </c>
      <c r="E3937">
        <v>0</v>
      </c>
      <c r="F3937" t="s">
        <v>5804</v>
      </c>
      <c r="G3937" t="b">
        <f>COUNTIF(Рецепты!$B$2:$B$1501,"="&amp;C3937)&gt;0</f>
        <v>0</v>
      </c>
    </row>
    <row r="3938" spans="1:7" x14ac:dyDescent="0.2">
      <c r="A3938" s="1">
        <v>618060</v>
      </c>
      <c r="B3938">
        <v>27783</v>
      </c>
      <c r="C3938">
        <v>194380</v>
      </c>
      <c r="D3938" s="2">
        <v>39783</v>
      </c>
      <c r="E3938">
        <v>5</v>
      </c>
      <c r="F3938" t="s">
        <v>5805</v>
      </c>
      <c r="G3938" t="b">
        <f>COUNTIF(Рецепты!$B$2:$B$1501,"="&amp;C3938)&gt;0</f>
        <v>0</v>
      </c>
    </row>
    <row r="3939" spans="1:7" x14ac:dyDescent="0.2">
      <c r="A3939" s="1">
        <v>250550</v>
      </c>
      <c r="B3939">
        <v>20160</v>
      </c>
      <c r="C3939">
        <v>16235</v>
      </c>
      <c r="D3939" s="2">
        <v>37618</v>
      </c>
      <c r="E3939">
        <v>5</v>
      </c>
      <c r="F3939" t="s">
        <v>5806</v>
      </c>
      <c r="G3939" t="b">
        <f>COUNTIF(Рецепты!$B$2:$B$1501,"="&amp;C3939)&gt;0</f>
        <v>0</v>
      </c>
    </row>
    <row r="3940" spans="1:7" x14ac:dyDescent="0.2">
      <c r="A3940" s="1">
        <v>89863</v>
      </c>
      <c r="B3940">
        <v>494867</v>
      </c>
      <c r="C3940">
        <v>478974</v>
      </c>
      <c r="D3940" s="2">
        <v>41074</v>
      </c>
      <c r="E3940">
        <v>5</v>
      </c>
      <c r="F3940" t="s">
        <v>5807</v>
      </c>
      <c r="G3940" t="b">
        <f>COUNTIF(Рецепты!$B$2:$B$1501,"="&amp;C3940)&gt;0</f>
        <v>0</v>
      </c>
    </row>
    <row r="3941" spans="1:7" x14ac:dyDescent="0.2">
      <c r="A3941" s="1">
        <v>1067531</v>
      </c>
      <c r="B3941">
        <v>86512</v>
      </c>
      <c r="C3941">
        <v>14026</v>
      </c>
      <c r="D3941" s="2">
        <v>37893</v>
      </c>
      <c r="E3941">
        <v>5</v>
      </c>
      <c r="F3941" t="s">
        <v>5808</v>
      </c>
      <c r="G3941" t="b">
        <f>COUNTIF(Рецепты!$B$2:$B$1501,"="&amp;C3941)&gt;0</f>
        <v>0</v>
      </c>
    </row>
    <row r="3942" spans="1:7" x14ac:dyDescent="0.2">
      <c r="A3942" s="1">
        <v>309355</v>
      </c>
      <c r="B3942">
        <v>80937</v>
      </c>
      <c r="C3942">
        <v>22691</v>
      </c>
      <c r="D3942" s="2">
        <v>38715</v>
      </c>
      <c r="E3942">
        <v>5</v>
      </c>
      <c r="F3942" t="s">
        <v>5809</v>
      </c>
      <c r="G3942" t="b">
        <f>COUNTIF(Рецепты!$B$2:$B$1501,"="&amp;C3942)&gt;0</f>
        <v>0</v>
      </c>
    </row>
    <row r="3943" spans="1:7" x14ac:dyDescent="0.2">
      <c r="A3943" s="1">
        <v>588906</v>
      </c>
      <c r="B3943">
        <v>318516</v>
      </c>
      <c r="C3943">
        <v>17865</v>
      </c>
      <c r="D3943" s="2">
        <v>39061</v>
      </c>
      <c r="E3943">
        <v>5</v>
      </c>
      <c r="F3943" t="s">
        <v>5810</v>
      </c>
      <c r="G3943" t="b">
        <f>COUNTIF(Рецепты!$B$2:$B$1501,"="&amp;C3943)&gt;0</f>
        <v>0</v>
      </c>
    </row>
    <row r="3944" spans="1:7" x14ac:dyDescent="0.2">
      <c r="A3944" s="1">
        <v>1049180</v>
      </c>
      <c r="B3944">
        <v>918797</v>
      </c>
      <c r="C3944">
        <v>102274</v>
      </c>
      <c r="D3944" s="2">
        <v>39910</v>
      </c>
      <c r="E3944">
        <v>5</v>
      </c>
      <c r="F3944" t="s">
        <v>5811</v>
      </c>
      <c r="G3944" t="b">
        <f>COUNTIF(Рецепты!$B$2:$B$1501,"="&amp;C3944)&gt;0</f>
        <v>0</v>
      </c>
    </row>
    <row r="3945" spans="1:7" x14ac:dyDescent="0.2">
      <c r="A3945" s="1">
        <v>1064877</v>
      </c>
      <c r="B3945">
        <v>147076</v>
      </c>
      <c r="C3945">
        <v>126997</v>
      </c>
      <c r="D3945" s="2">
        <v>40522</v>
      </c>
      <c r="E3945">
        <v>5</v>
      </c>
      <c r="F3945" t="s">
        <v>5812</v>
      </c>
      <c r="G3945" t="b">
        <f>COUNTIF(Рецепты!$B$2:$B$1501,"="&amp;C3945)&gt;0</f>
        <v>0</v>
      </c>
    </row>
    <row r="3946" spans="1:7" x14ac:dyDescent="0.2">
      <c r="A3946" s="1">
        <v>1004548</v>
      </c>
      <c r="B3946">
        <v>333017</v>
      </c>
      <c r="C3946">
        <v>61610</v>
      </c>
      <c r="D3946" s="2">
        <v>39521</v>
      </c>
      <c r="E3946">
        <v>5</v>
      </c>
      <c r="F3946" t="s">
        <v>5813</v>
      </c>
      <c r="G3946" t="b">
        <f>COUNTIF(Рецепты!$B$2:$B$1501,"="&amp;C3946)&gt;0</f>
        <v>0</v>
      </c>
    </row>
    <row r="3947" spans="1:7" x14ac:dyDescent="0.2">
      <c r="A3947" s="1">
        <v>919319</v>
      </c>
      <c r="B3947">
        <v>1182984</v>
      </c>
      <c r="C3947">
        <v>132353</v>
      </c>
      <c r="D3947" s="2">
        <v>40344</v>
      </c>
      <c r="E3947">
        <v>5</v>
      </c>
      <c r="F3947" t="s">
        <v>5814</v>
      </c>
      <c r="G3947" t="b">
        <f>COUNTIF(Рецепты!$B$2:$B$1501,"="&amp;C3947)&gt;0</f>
        <v>0</v>
      </c>
    </row>
    <row r="3948" spans="1:7" x14ac:dyDescent="0.2">
      <c r="A3948" s="1">
        <v>14842</v>
      </c>
      <c r="B3948">
        <v>41894</v>
      </c>
      <c r="C3948">
        <v>37413</v>
      </c>
      <c r="D3948" s="2">
        <v>39313</v>
      </c>
      <c r="E3948">
        <v>5</v>
      </c>
      <c r="F3948" t="s">
        <v>5815</v>
      </c>
      <c r="G3948" t="b">
        <f>COUNTIF(Рецепты!$B$2:$B$1501,"="&amp;C3948)&gt;0</f>
        <v>0</v>
      </c>
    </row>
    <row r="3949" spans="1:7" x14ac:dyDescent="0.2">
      <c r="A3949" s="1">
        <v>131661</v>
      </c>
      <c r="B3949">
        <v>60992</v>
      </c>
      <c r="C3949">
        <v>301116</v>
      </c>
      <c r="D3949" s="2">
        <v>40009</v>
      </c>
      <c r="E3949">
        <v>5</v>
      </c>
      <c r="F3949" t="s">
        <v>5816</v>
      </c>
      <c r="G3949" t="b">
        <f>COUNTIF(Рецепты!$B$2:$B$1501,"="&amp;C3949)&gt;0</f>
        <v>0</v>
      </c>
    </row>
    <row r="3950" spans="1:7" x14ac:dyDescent="0.2">
      <c r="A3950" s="1">
        <v>632133</v>
      </c>
      <c r="B3950">
        <v>2001314312</v>
      </c>
      <c r="C3950">
        <v>314039</v>
      </c>
      <c r="D3950" s="2">
        <v>42726</v>
      </c>
      <c r="E3950">
        <v>5</v>
      </c>
      <c r="F3950" t="s">
        <v>5817</v>
      </c>
      <c r="G3950" t="b">
        <f>COUNTIF(Рецепты!$B$2:$B$1501,"="&amp;C3950)&gt;0</f>
        <v>0</v>
      </c>
    </row>
    <row r="3951" spans="1:7" x14ac:dyDescent="0.2">
      <c r="A3951" s="1">
        <v>222409</v>
      </c>
      <c r="B3951">
        <v>644191</v>
      </c>
      <c r="C3951">
        <v>10306</v>
      </c>
      <c r="D3951" s="2">
        <v>40009</v>
      </c>
      <c r="E3951">
        <v>5</v>
      </c>
      <c r="F3951" t="s">
        <v>5818</v>
      </c>
      <c r="G3951" t="b">
        <f>COUNTIF(Рецепты!$B$2:$B$1501,"="&amp;C3951)&gt;0</f>
        <v>0</v>
      </c>
    </row>
    <row r="3952" spans="1:7" x14ac:dyDescent="0.2">
      <c r="A3952" s="1">
        <v>975304</v>
      </c>
      <c r="B3952">
        <v>109811</v>
      </c>
      <c r="C3952">
        <v>11538</v>
      </c>
      <c r="D3952" s="2">
        <v>37922</v>
      </c>
      <c r="E3952">
        <v>5</v>
      </c>
      <c r="F3952" t="s">
        <v>5819</v>
      </c>
      <c r="G3952" t="b">
        <f>COUNTIF(Рецепты!$B$2:$B$1501,"="&amp;C3952)&gt;0</f>
        <v>0</v>
      </c>
    </row>
    <row r="3953" spans="1:7" x14ac:dyDescent="0.2">
      <c r="A3953" s="1">
        <v>984329</v>
      </c>
      <c r="B3953">
        <v>248550</v>
      </c>
      <c r="C3953">
        <v>9272</v>
      </c>
      <c r="D3953" s="2">
        <v>39312</v>
      </c>
      <c r="E3953">
        <v>5</v>
      </c>
      <c r="F3953" t="s">
        <v>5820</v>
      </c>
      <c r="G3953" t="b">
        <f>COUNTIF(Рецепты!$B$2:$B$1501,"="&amp;C3953)&gt;0</f>
        <v>0</v>
      </c>
    </row>
    <row r="3954" spans="1:7" x14ac:dyDescent="0.2">
      <c r="A3954" s="1">
        <v>1043893</v>
      </c>
      <c r="B3954">
        <v>1730278</v>
      </c>
      <c r="C3954">
        <v>43396</v>
      </c>
      <c r="D3954" s="2">
        <v>40496</v>
      </c>
      <c r="E3954">
        <v>5</v>
      </c>
      <c r="F3954" t="s">
        <v>5821</v>
      </c>
      <c r="G3954" t="b">
        <f>COUNTIF(Рецепты!$B$2:$B$1501,"="&amp;C3954)&gt;0</f>
        <v>0</v>
      </c>
    </row>
    <row r="3955" spans="1:7" x14ac:dyDescent="0.2">
      <c r="A3955" s="1">
        <v>1123788</v>
      </c>
      <c r="B3955">
        <v>2299045</v>
      </c>
      <c r="C3955">
        <v>57679</v>
      </c>
      <c r="D3955" s="2">
        <v>41086</v>
      </c>
      <c r="E3955">
        <v>5</v>
      </c>
      <c r="F3955" t="s">
        <v>5822</v>
      </c>
      <c r="G3955" t="b">
        <f>COUNTIF(Рецепты!$B$2:$B$1501,"="&amp;C3955)&gt;0</f>
        <v>0</v>
      </c>
    </row>
    <row r="3956" spans="1:7" x14ac:dyDescent="0.2">
      <c r="A3956" s="1">
        <v>765309</v>
      </c>
      <c r="B3956">
        <v>454745</v>
      </c>
      <c r="C3956">
        <v>414835</v>
      </c>
      <c r="D3956" s="2">
        <v>40489</v>
      </c>
      <c r="E3956">
        <v>0</v>
      </c>
      <c r="F3956" t="s">
        <v>5823</v>
      </c>
      <c r="G3956" t="b">
        <f>COUNTIF(Рецепты!$B$2:$B$1501,"="&amp;C3956)&gt;0</f>
        <v>0</v>
      </c>
    </row>
    <row r="3957" spans="1:7" x14ac:dyDescent="0.2">
      <c r="A3957" s="1">
        <v>209085</v>
      </c>
      <c r="B3957">
        <v>158966</v>
      </c>
      <c r="C3957">
        <v>31464</v>
      </c>
      <c r="D3957" s="2">
        <v>41974</v>
      </c>
      <c r="E3957">
        <v>5</v>
      </c>
      <c r="F3957" t="s">
        <v>5824</v>
      </c>
      <c r="G3957" t="b">
        <f>COUNTIF(Рецепты!$B$2:$B$1501,"="&amp;C3957)&gt;0</f>
        <v>0</v>
      </c>
    </row>
    <row r="3958" spans="1:7" x14ac:dyDescent="0.2">
      <c r="A3958" s="1">
        <v>104310</v>
      </c>
      <c r="B3958">
        <v>222055</v>
      </c>
      <c r="C3958">
        <v>137962</v>
      </c>
      <c r="D3958" s="2">
        <v>38651</v>
      </c>
      <c r="E3958">
        <v>5</v>
      </c>
      <c r="F3958" t="s">
        <v>5825</v>
      </c>
      <c r="G3958" t="b">
        <f>COUNTIF(Рецепты!$B$2:$B$1501,"="&amp;C3958)&gt;0</f>
        <v>0</v>
      </c>
    </row>
    <row r="3959" spans="1:7" x14ac:dyDescent="0.2">
      <c r="A3959" s="1">
        <v>743406</v>
      </c>
      <c r="B3959">
        <v>814986</v>
      </c>
      <c r="C3959">
        <v>60415</v>
      </c>
      <c r="D3959" s="2">
        <v>40263</v>
      </c>
      <c r="E3959">
        <v>4</v>
      </c>
      <c r="F3959" t="s">
        <v>5826</v>
      </c>
      <c r="G3959" t="b">
        <f>COUNTIF(Рецепты!$B$2:$B$1501,"="&amp;C3959)&gt;0</f>
        <v>0</v>
      </c>
    </row>
    <row r="3960" spans="1:7" x14ac:dyDescent="0.2">
      <c r="A3960" s="1">
        <v>938431</v>
      </c>
      <c r="B3960">
        <v>1616327</v>
      </c>
      <c r="C3960">
        <v>82102</v>
      </c>
      <c r="D3960" s="2">
        <v>40314</v>
      </c>
      <c r="E3960">
        <v>5</v>
      </c>
      <c r="F3960" t="s">
        <v>5827</v>
      </c>
      <c r="G3960" t="b">
        <f>COUNTIF(Рецепты!$B$2:$B$1501,"="&amp;C3960)&gt;0</f>
        <v>0</v>
      </c>
    </row>
    <row r="3961" spans="1:7" x14ac:dyDescent="0.2">
      <c r="A3961" s="1">
        <v>858709</v>
      </c>
      <c r="B3961">
        <v>212359</v>
      </c>
      <c r="C3961">
        <v>49652</v>
      </c>
      <c r="D3961" s="2">
        <v>39319</v>
      </c>
      <c r="E3961">
        <v>5</v>
      </c>
      <c r="F3961" t="s">
        <v>5828</v>
      </c>
      <c r="G3961" t="b">
        <f>COUNTIF(Рецепты!$B$2:$B$1501,"="&amp;C3961)&gt;0</f>
        <v>0</v>
      </c>
    </row>
    <row r="3962" spans="1:7" x14ac:dyDescent="0.2">
      <c r="A3962" s="1">
        <v>96002</v>
      </c>
      <c r="B3962">
        <v>166019</v>
      </c>
      <c r="C3962">
        <v>126623</v>
      </c>
      <c r="D3962" s="2">
        <v>41567</v>
      </c>
      <c r="E3962">
        <v>5</v>
      </c>
      <c r="F3962" t="s">
        <v>5829</v>
      </c>
      <c r="G3962" t="b">
        <f>COUNTIF(Рецепты!$B$2:$B$1501,"="&amp;C3962)&gt;0</f>
        <v>0</v>
      </c>
    </row>
    <row r="3963" spans="1:7" x14ac:dyDescent="0.2">
      <c r="A3963" s="1">
        <v>837686</v>
      </c>
      <c r="B3963">
        <v>339260</v>
      </c>
      <c r="C3963">
        <v>110683</v>
      </c>
      <c r="D3963" s="2">
        <v>39803</v>
      </c>
      <c r="E3963">
        <v>5</v>
      </c>
      <c r="F3963" t="s">
        <v>5830</v>
      </c>
      <c r="G3963" t="b">
        <f>COUNTIF(Рецепты!$B$2:$B$1501,"="&amp;C3963)&gt;0</f>
        <v>0</v>
      </c>
    </row>
    <row r="3964" spans="1:7" x14ac:dyDescent="0.2">
      <c r="A3964" s="1">
        <v>356748</v>
      </c>
      <c r="B3964">
        <v>49304</v>
      </c>
      <c r="C3964">
        <v>42603</v>
      </c>
      <c r="D3964" s="2">
        <v>38643</v>
      </c>
      <c r="E3964">
        <v>5</v>
      </c>
      <c r="F3964" t="s">
        <v>5831</v>
      </c>
      <c r="G3964" t="b">
        <f>COUNTIF(Рецепты!$B$2:$B$1501,"="&amp;C3964)&gt;0</f>
        <v>0</v>
      </c>
    </row>
    <row r="3965" spans="1:7" x14ac:dyDescent="0.2">
      <c r="A3965" s="1">
        <v>1033182</v>
      </c>
      <c r="B3965">
        <v>145626</v>
      </c>
      <c r="C3965">
        <v>48401</v>
      </c>
      <c r="D3965" s="2">
        <v>38754</v>
      </c>
      <c r="E3965">
        <v>4</v>
      </c>
      <c r="F3965" t="s">
        <v>5832</v>
      </c>
      <c r="G3965" t="b">
        <f>COUNTIF(Рецепты!$B$2:$B$1501,"="&amp;C3965)&gt;0</f>
        <v>0</v>
      </c>
    </row>
    <row r="3966" spans="1:7" x14ac:dyDescent="0.2">
      <c r="A3966" s="1">
        <v>395398</v>
      </c>
      <c r="B3966">
        <v>424680</v>
      </c>
      <c r="C3966">
        <v>295226</v>
      </c>
      <c r="D3966" s="2">
        <v>39711</v>
      </c>
      <c r="E3966">
        <v>5</v>
      </c>
      <c r="F3966" t="s">
        <v>5833</v>
      </c>
      <c r="G3966" t="b">
        <f>COUNTIF(Рецепты!$B$2:$B$1501,"="&amp;C3966)&gt;0</f>
        <v>0</v>
      </c>
    </row>
    <row r="3967" spans="1:7" x14ac:dyDescent="0.2">
      <c r="A3967" s="1">
        <v>300110</v>
      </c>
      <c r="B3967">
        <v>146284</v>
      </c>
      <c r="C3967">
        <v>97085</v>
      </c>
      <c r="D3967" s="2">
        <v>38772</v>
      </c>
      <c r="E3967">
        <v>5</v>
      </c>
      <c r="F3967" t="s">
        <v>5834</v>
      </c>
      <c r="G3967" t="b">
        <f>COUNTIF(Рецепты!$B$2:$B$1501,"="&amp;C3967)&gt;0</f>
        <v>0</v>
      </c>
    </row>
    <row r="3968" spans="1:7" x14ac:dyDescent="0.2">
      <c r="A3968" s="1">
        <v>136649</v>
      </c>
      <c r="B3968">
        <v>465062</v>
      </c>
      <c r="C3968">
        <v>44888</v>
      </c>
      <c r="D3968" s="2">
        <v>39165</v>
      </c>
      <c r="E3968">
        <v>5</v>
      </c>
      <c r="F3968" t="s">
        <v>5835</v>
      </c>
      <c r="G3968" t="b">
        <f>COUNTIF(Рецепты!$B$2:$B$1501,"="&amp;C3968)&gt;0</f>
        <v>0</v>
      </c>
    </row>
    <row r="3969" spans="1:7" x14ac:dyDescent="0.2">
      <c r="A3969" s="1">
        <v>254612</v>
      </c>
      <c r="B3969">
        <v>860538</v>
      </c>
      <c r="C3969">
        <v>123468</v>
      </c>
      <c r="D3969" s="2">
        <v>40785</v>
      </c>
      <c r="E3969">
        <v>5</v>
      </c>
      <c r="F3969" t="s">
        <v>5836</v>
      </c>
      <c r="G3969" t="b">
        <f>COUNTIF(Рецепты!$B$2:$B$1501,"="&amp;C3969)&gt;0</f>
        <v>0</v>
      </c>
    </row>
    <row r="3970" spans="1:7" x14ac:dyDescent="0.2">
      <c r="A3970" s="1">
        <v>907886</v>
      </c>
      <c r="B3970">
        <v>1250824</v>
      </c>
      <c r="C3970">
        <v>100208</v>
      </c>
      <c r="D3970" s="2">
        <v>39929</v>
      </c>
      <c r="E3970">
        <v>3</v>
      </c>
      <c r="F3970" t="s">
        <v>5837</v>
      </c>
      <c r="G3970" t="b">
        <f>COUNTIF(Рецепты!$B$2:$B$1501,"="&amp;C3970)&gt;0</f>
        <v>0</v>
      </c>
    </row>
    <row r="3971" spans="1:7" x14ac:dyDescent="0.2">
      <c r="A3971" s="1">
        <v>424545</v>
      </c>
      <c r="B3971">
        <v>414666</v>
      </c>
      <c r="C3971">
        <v>154787</v>
      </c>
      <c r="D3971" s="2">
        <v>39361</v>
      </c>
      <c r="E3971">
        <v>3</v>
      </c>
      <c r="F3971" t="s">
        <v>5838</v>
      </c>
      <c r="G3971" t="b">
        <f>COUNTIF(Рецепты!$B$2:$B$1501,"="&amp;C3971)&gt;0</f>
        <v>0</v>
      </c>
    </row>
    <row r="3972" spans="1:7" x14ac:dyDescent="0.2">
      <c r="A3972" s="1">
        <v>623662</v>
      </c>
      <c r="B3972">
        <v>1463186</v>
      </c>
      <c r="C3972">
        <v>17588</v>
      </c>
      <c r="D3972" s="2">
        <v>40143</v>
      </c>
      <c r="E3972">
        <v>5</v>
      </c>
      <c r="F3972" t="s">
        <v>5839</v>
      </c>
      <c r="G3972" t="b">
        <f>COUNTIF(Рецепты!$B$2:$B$1501,"="&amp;C3972)&gt;0</f>
        <v>0</v>
      </c>
    </row>
    <row r="3973" spans="1:7" x14ac:dyDescent="0.2">
      <c r="A3973" s="1">
        <v>54826</v>
      </c>
      <c r="B3973">
        <v>1113712</v>
      </c>
      <c r="C3973">
        <v>52035</v>
      </c>
      <c r="D3973" s="2">
        <v>40503</v>
      </c>
      <c r="E3973">
        <v>5</v>
      </c>
      <c r="F3973" t="s">
        <v>5840</v>
      </c>
      <c r="G3973" t="b">
        <f>COUNTIF(Рецепты!$B$2:$B$1501,"="&amp;C3973)&gt;0</f>
        <v>0</v>
      </c>
    </row>
    <row r="3974" spans="1:7" x14ac:dyDescent="0.2">
      <c r="A3974" s="1">
        <v>1022080</v>
      </c>
      <c r="B3974">
        <v>2001386305</v>
      </c>
      <c r="C3974">
        <v>21597</v>
      </c>
      <c r="D3974" s="2">
        <v>42776</v>
      </c>
      <c r="E3974">
        <v>5</v>
      </c>
      <c r="F3974" t="s">
        <v>5841</v>
      </c>
      <c r="G3974" t="b">
        <f>COUNTIF(Рецепты!$B$2:$B$1501,"="&amp;C3974)&gt;0</f>
        <v>0</v>
      </c>
    </row>
    <row r="3975" spans="1:7" x14ac:dyDescent="0.2">
      <c r="A3975" s="1">
        <v>830002</v>
      </c>
      <c r="B3975">
        <v>229448</v>
      </c>
      <c r="C3975">
        <v>141568</v>
      </c>
      <c r="D3975" s="2">
        <v>40169</v>
      </c>
      <c r="E3975">
        <v>3</v>
      </c>
      <c r="F3975" t="s">
        <v>5842</v>
      </c>
      <c r="G3975" t="b">
        <f>COUNTIF(Рецепты!$B$2:$B$1501,"="&amp;C3975)&gt;0</f>
        <v>0</v>
      </c>
    </row>
    <row r="3976" spans="1:7" x14ac:dyDescent="0.2">
      <c r="A3976" s="1">
        <v>649070</v>
      </c>
      <c r="B3976">
        <v>431813</v>
      </c>
      <c r="C3976">
        <v>270811</v>
      </c>
      <c r="D3976" s="2">
        <v>39602</v>
      </c>
      <c r="E3976">
        <v>5</v>
      </c>
      <c r="F3976" t="s">
        <v>5843</v>
      </c>
      <c r="G3976" t="b">
        <f>COUNTIF(Рецепты!$B$2:$B$1501,"="&amp;C3976)&gt;0</f>
        <v>0</v>
      </c>
    </row>
    <row r="3977" spans="1:7" x14ac:dyDescent="0.2">
      <c r="A3977" s="1">
        <v>1065619</v>
      </c>
      <c r="B3977">
        <v>89831</v>
      </c>
      <c r="C3977">
        <v>189274</v>
      </c>
      <c r="D3977" s="2">
        <v>39403</v>
      </c>
      <c r="E3977">
        <v>5</v>
      </c>
      <c r="F3977" t="s">
        <v>5844</v>
      </c>
      <c r="G3977" t="b">
        <f>COUNTIF(Рецепты!$B$2:$B$1501,"="&amp;C3977)&gt;0</f>
        <v>0</v>
      </c>
    </row>
    <row r="3978" spans="1:7" x14ac:dyDescent="0.2">
      <c r="A3978" s="1">
        <v>82327</v>
      </c>
      <c r="B3978">
        <v>96796</v>
      </c>
      <c r="C3978">
        <v>59083</v>
      </c>
      <c r="D3978" s="2">
        <v>39883</v>
      </c>
      <c r="E3978">
        <v>5</v>
      </c>
      <c r="F3978" t="s">
        <v>5845</v>
      </c>
      <c r="G3978" t="b">
        <f>COUNTIF(Рецепты!$B$2:$B$1501,"="&amp;C3978)&gt;0</f>
        <v>0</v>
      </c>
    </row>
    <row r="3979" spans="1:7" x14ac:dyDescent="0.2">
      <c r="A3979" s="1">
        <v>656127</v>
      </c>
      <c r="B3979">
        <v>64342</v>
      </c>
      <c r="C3979">
        <v>27208</v>
      </c>
      <c r="D3979" s="2">
        <v>37662</v>
      </c>
      <c r="E3979">
        <v>5</v>
      </c>
      <c r="F3979" t="s">
        <v>5846</v>
      </c>
      <c r="G3979" t="b">
        <f>COUNTIF(Рецепты!$B$2:$B$1501,"="&amp;C3979)&gt;0</f>
        <v>0</v>
      </c>
    </row>
    <row r="3980" spans="1:7" x14ac:dyDescent="0.2">
      <c r="A3980" s="1">
        <v>82411</v>
      </c>
      <c r="B3980">
        <v>15609</v>
      </c>
      <c r="C3980">
        <v>8674</v>
      </c>
      <c r="D3980" s="2">
        <v>37160</v>
      </c>
      <c r="E3980">
        <v>4</v>
      </c>
      <c r="F3980" t="s">
        <v>5847</v>
      </c>
      <c r="G3980" t="b">
        <f>COUNTIF(Рецепты!$B$2:$B$1501,"="&amp;C3980)&gt;0</f>
        <v>0</v>
      </c>
    </row>
    <row r="3981" spans="1:7" x14ac:dyDescent="0.2">
      <c r="A3981" s="1">
        <v>475078</v>
      </c>
      <c r="B3981">
        <v>1374893</v>
      </c>
      <c r="C3981">
        <v>116996</v>
      </c>
      <c r="D3981" s="2">
        <v>40369</v>
      </c>
      <c r="E3981">
        <v>1</v>
      </c>
      <c r="F3981" t="s">
        <v>5848</v>
      </c>
      <c r="G3981" t="b">
        <f>COUNTIF(Рецепты!$B$2:$B$1501,"="&amp;C3981)&gt;0</f>
        <v>0</v>
      </c>
    </row>
    <row r="3982" spans="1:7" x14ac:dyDescent="0.2">
      <c r="A3982" s="1">
        <v>942496</v>
      </c>
      <c r="B3982">
        <v>539686</v>
      </c>
      <c r="C3982">
        <v>230194</v>
      </c>
      <c r="D3982" s="2">
        <v>39552</v>
      </c>
      <c r="E3982">
        <v>4</v>
      </c>
      <c r="F3982" t="s">
        <v>5849</v>
      </c>
      <c r="G3982" t="b">
        <f>COUNTIF(Рецепты!$B$2:$B$1501,"="&amp;C3982)&gt;0</f>
        <v>0</v>
      </c>
    </row>
    <row r="3983" spans="1:7" x14ac:dyDescent="0.2">
      <c r="A3983" s="1">
        <v>94939</v>
      </c>
      <c r="B3983">
        <v>192581</v>
      </c>
      <c r="C3983">
        <v>413337</v>
      </c>
      <c r="D3983" s="2">
        <v>40329</v>
      </c>
      <c r="E3983">
        <v>5</v>
      </c>
      <c r="F3983" t="s">
        <v>5850</v>
      </c>
      <c r="G3983" t="b">
        <f>COUNTIF(Рецепты!$B$2:$B$1501,"="&amp;C3983)&gt;0</f>
        <v>0</v>
      </c>
    </row>
    <row r="3984" spans="1:7" x14ac:dyDescent="0.2">
      <c r="A3984" s="1">
        <v>533046</v>
      </c>
      <c r="B3984">
        <v>182358</v>
      </c>
      <c r="C3984">
        <v>203830</v>
      </c>
      <c r="D3984" s="2">
        <v>39117</v>
      </c>
      <c r="E3984">
        <v>5</v>
      </c>
      <c r="F3984" t="s">
        <v>5851</v>
      </c>
      <c r="G3984" t="b">
        <f>COUNTIF(Рецепты!$B$2:$B$1501,"="&amp;C3984)&gt;0</f>
        <v>0</v>
      </c>
    </row>
    <row r="3985" spans="1:7" x14ac:dyDescent="0.2">
      <c r="A3985" s="1">
        <v>847597</v>
      </c>
      <c r="B3985">
        <v>51109</v>
      </c>
      <c r="C3985">
        <v>32721</v>
      </c>
      <c r="D3985" s="2">
        <v>38142</v>
      </c>
      <c r="E3985">
        <v>5</v>
      </c>
      <c r="F3985" t="s">
        <v>5852</v>
      </c>
      <c r="G3985" t="b">
        <f>COUNTIF(Рецепты!$B$2:$B$1501,"="&amp;C3985)&gt;0</f>
        <v>0</v>
      </c>
    </row>
    <row r="3986" spans="1:7" x14ac:dyDescent="0.2">
      <c r="A3986" s="1">
        <v>163308</v>
      </c>
      <c r="B3986">
        <v>37636</v>
      </c>
      <c r="C3986">
        <v>28080</v>
      </c>
      <c r="D3986" s="2">
        <v>37390</v>
      </c>
      <c r="E3986">
        <v>0</v>
      </c>
      <c r="F3986" t="s">
        <v>5853</v>
      </c>
      <c r="G3986" t="b">
        <f>COUNTIF(Рецепты!$B$2:$B$1501,"="&amp;C3986)&gt;0</f>
        <v>0</v>
      </c>
    </row>
    <row r="3987" spans="1:7" x14ac:dyDescent="0.2">
      <c r="A3987" s="1">
        <v>607296</v>
      </c>
      <c r="B3987">
        <v>336632</v>
      </c>
      <c r="C3987">
        <v>128637</v>
      </c>
      <c r="D3987" s="2">
        <v>38960</v>
      </c>
      <c r="E3987">
        <v>5</v>
      </c>
      <c r="F3987" t="s">
        <v>5854</v>
      </c>
      <c r="G3987" t="b">
        <f>COUNTIF(Рецепты!$B$2:$B$1501,"="&amp;C3987)&gt;0</f>
        <v>0</v>
      </c>
    </row>
    <row r="3988" spans="1:7" x14ac:dyDescent="0.2">
      <c r="A3988" s="1">
        <v>511646</v>
      </c>
      <c r="B3988">
        <v>878511</v>
      </c>
      <c r="C3988">
        <v>102596</v>
      </c>
      <c r="D3988" s="2">
        <v>40857</v>
      </c>
      <c r="E3988">
        <v>5</v>
      </c>
      <c r="F3988" t="s">
        <v>5855</v>
      </c>
      <c r="G3988" t="b">
        <f>COUNTIF(Рецепты!$B$2:$B$1501,"="&amp;C3988)&gt;0</f>
        <v>0</v>
      </c>
    </row>
    <row r="3989" spans="1:7" x14ac:dyDescent="0.2">
      <c r="A3989" s="1">
        <v>589248</v>
      </c>
      <c r="B3989">
        <v>1044030</v>
      </c>
      <c r="C3989">
        <v>49232</v>
      </c>
      <c r="D3989" s="2">
        <v>40594</v>
      </c>
      <c r="E3989">
        <v>4</v>
      </c>
      <c r="F3989" t="s">
        <v>5856</v>
      </c>
      <c r="G3989" t="b">
        <f>COUNTIF(Рецепты!$B$2:$B$1501,"="&amp;C3989)&gt;0</f>
        <v>0</v>
      </c>
    </row>
    <row r="3990" spans="1:7" x14ac:dyDescent="0.2">
      <c r="A3990" s="1">
        <v>56104</v>
      </c>
      <c r="B3990">
        <v>777296</v>
      </c>
      <c r="C3990">
        <v>68250</v>
      </c>
      <c r="D3990" s="2">
        <v>39506</v>
      </c>
      <c r="E3990">
        <v>5</v>
      </c>
      <c r="F3990" t="s">
        <v>5857</v>
      </c>
      <c r="G3990" t="b">
        <f>COUNTIF(Рецепты!$B$2:$B$1501,"="&amp;C3990)&gt;0</f>
        <v>0</v>
      </c>
    </row>
    <row r="3991" spans="1:7" x14ac:dyDescent="0.2">
      <c r="A3991" s="1">
        <v>239595</v>
      </c>
      <c r="B3991">
        <v>542159</v>
      </c>
      <c r="C3991">
        <v>328683</v>
      </c>
      <c r="D3991" s="2">
        <v>40195</v>
      </c>
      <c r="E3991">
        <v>5</v>
      </c>
      <c r="F3991" t="s">
        <v>5858</v>
      </c>
      <c r="G3991" t="b">
        <f>COUNTIF(Рецепты!$B$2:$B$1501,"="&amp;C3991)&gt;0</f>
        <v>0</v>
      </c>
    </row>
    <row r="3992" spans="1:7" x14ac:dyDescent="0.2">
      <c r="A3992" s="1">
        <v>558826</v>
      </c>
      <c r="B3992">
        <v>52543</v>
      </c>
      <c r="C3992">
        <v>94853</v>
      </c>
      <c r="D3992" s="2">
        <v>38294</v>
      </c>
      <c r="E3992">
        <v>5</v>
      </c>
      <c r="F3992" t="s">
        <v>5859</v>
      </c>
      <c r="G3992" t="b">
        <f>COUNTIF(Рецепты!$B$2:$B$1501,"="&amp;C3992)&gt;0</f>
        <v>0</v>
      </c>
    </row>
    <row r="3993" spans="1:7" x14ac:dyDescent="0.2">
      <c r="A3993" s="1">
        <v>569357</v>
      </c>
      <c r="B3993">
        <v>4439</v>
      </c>
      <c r="C3993">
        <v>414615</v>
      </c>
      <c r="D3993" s="2">
        <v>41773</v>
      </c>
      <c r="E3993">
        <v>5</v>
      </c>
      <c r="F3993" t="s">
        <v>5860</v>
      </c>
      <c r="G3993" t="b">
        <f>COUNTIF(Рецепты!$B$2:$B$1501,"="&amp;C3993)&gt;0</f>
        <v>0</v>
      </c>
    </row>
    <row r="3994" spans="1:7" x14ac:dyDescent="0.2">
      <c r="A3994" s="1">
        <v>341700</v>
      </c>
      <c r="B3994">
        <v>174096</v>
      </c>
      <c r="C3994">
        <v>145225</v>
      </c>
      <c r="D3994" s="2">
        <v>40476</v>
      </c>
      <c r="E3994">
        <v>5</v>
      </c>
      <c r="F3994" t="s">
        <v>5861</v>
      </c>
      <c r="G3994" t="b">
        <f>COUNTIF(Рецепты!$B$2:$B$1501,"="&amp;C3994)&gt;0</f>
        <v>0</v>
      </c>
    </row>
    <row r="3995" spans="1:7" x14ac:dyDescent="0.2">
      <c r="A3995" s="1">
        <v>531060</v>
      </c>
      <c r="B3995">
        <v>279093</v>
      </c>
      <c r="C3995">
        <v>104655</v>
      </c>
      <c r="D3995" s="2">
        <v>38716</v>
      </c>
      <c r="E3995">
        <v>0</v>
      </c>
      <c r="F3995" t="s">
        <v>5862</v>
      </c>
      <c r="G3995" t="b">
        <f>COUNTIF(Рецепты!$B$2:$B$1501,"="&amp;C3995)&gt;0</f>
        <v>0</v>
      </c>
    </row>
    <row r="3996" spans="1:7" x14ac:dyDescent="0.2">
      <c r="A3996" s="1">
        <v>35277</v>
      </c>
      <c r="B3996">
        <v>109030</v>
      </c>
      <c r="C3996">
        <v>241903</v>
      </c>
      <c r="D3996" s="2">
        <v>39639</v>
      </c>
      <c r="E3996">
        <v>4</v>
      </c>
      <c r="F3996" t="s">
        <v>5863</v>
      </c>
      <c r="G3996" t="b">
        <f>COUNTIF(Рецепты!$B$2:$B$1501,"="&amp;C3996)&gt;0</f>
        <v>0</v>
      </c>
    </row>
    <row r="3997" spans="1:7" x14ac:dyDescent="0.2">
      <c r="A3997" s="1">
        <v>298817</v>
      </c>
      <c r="B3997">
        <v>2002235708</v>
      </c>
      <c r="C3997">
        <v>27100</v>
      </c>
      <c r="D3997" s="2">
        <v>43312</v>
      </c>
      <c r="E3997">
        <v>5</v>
      </c>
      <c r="F3997" t="s">
        <v>5864</v>
      </c>
      <c r="G3997" t="b">
        <f>COUNTIF(Рецепты!$B$2:$B$1501,"="&amp;C3997)&gt;0</f>
        <v>0</v>
      </c>
    </row>
    <row r="3998" spans="1:7" x14ac:dyDescent="0.2">
      <c r="A3998" s="1">
        <v>768351</v>
      </c>
      <c r="B3998">
        <v>94272</v>
      </c>
      <c r="C3998">
        <v>106530</v>
      </c>
      <c r="D3998" s="2">
        <v>38379</v>
      </c>
      <c r="E3998">
        <v>5</v>
      </c>
      <c r="F3998" t="s">
        <v>5865</v>
      </c>
      <c r="G3998" t="b">
        <f>COUNTIF(Рецепты!$B$2:$B$1501,"="&amp;C3998)&gt;0</f>
        <v>0</v>
      </c>
    </row>
    <row r="3999" spans="1:7" x14ac:dyDescent="0.2">
      <c r="A3999" s="1">
        <v>376813</v>
      </c>
      <c r="B3999">
        <v>129958</v>
      </c>
      <c r="C3999">
        <v>221061</v>
      </c>
      <c r="D3999" s="2">
        <v>39329</v>
      </c>
      <c r="E3999">
        <v>5</v>
      </c>
      <c r="F3999" t="s">
        <v>5866</v>
      </c>
      <c r="G3999" t="b">
        <f>COUNTIF(Рецепты!$B$2:$B$1501,"="&amp;C3999)&gt;0</f>
        <v>0</v>
      </c>
    </row>
    <row r="4000" spans="1:7" x14ac:dyDescent="0.2">
      <c r="A4000" s="1">
        <v>344680</v>
      </c>
      <c r="B4000">
        <v>305531</v>
      </c>
      <c r="C4000">
        <v>314698</v>
      </c>
      <c r="D4000" s="2">
        <v>40666</v>
      </c>
      <c r="E4000">
        <v>5</v>
      </c>
      <c r="F4000" t="s">
        <v>5867</v>
      </c>
      <c r="G4000" t="b">
        <f>COUNTIF(Рецепты!$B$2:$B$1501,"="&amp;C4000)&gt;0</f>
        <v>0</v>
      </c>
    </row>
    <row r="4001" spans="1:7" x14ac:dyDescent="0.2">
      <c r="A4001" s="1">
        <v>974683</v>
      </c>
      <c r="B4001">
        <v>262312</v>
      </c>
      <c r="C4001">
        <v>224018</v>
      </c>
      <c r="D4001" s="2">
        <v>39392</v>
      </c>
      <c r="E4001">
        <v>5</v>
      </c>
      <c r="F4001" t="s">
        <v>5868</v>
      </c>
      <c r="G4001" t="b">
        <f>COUNTIF(Рецепты!$B$2:$B$1501,"="&amp;C4001)&gt;0</f>
        <v>0</v>
      </c>
    </row>
    <row r="4002" spans="1:7" x14ac:dyDescent="0.2">
      <c r="A4002" s="1">
        <v>195053</v>
      </c>
      <c r="B4002">
        <v>311616</v>
      </c>
      <c r="C4002">
        <v>8432</v>
      </c>
      <c r="D4002" s="2">
        <v>39842</v>
      </c>
      <c r="E4002">
        <v>4</v>
      </c>
      <c r="F4002" t="s">
        <v>5869</v>
      </c>
      <c r="G4002" t="b">
        <f>COUNTIF(Рецепты!$B$2:$B$1501,"="&amp;C4002)&gt;0</f>
        <v>0</v>
      </c>
    </row>
    <row r="4003" spans="1:7" x14ac:dyDescent="0.2">
      <c r="A4003" s="1">
        <v>1108492</v>
      </c>
      <c r="B4003">
        <v>95743</v>
      </c>
      <c r="C4003">
        <v>151748</v>
      </c>
      <c r="D4003" s="2">
        <v>38816</v>
      </c>
      <c r="E4003">
        <v>5</v>
      </c>
      <c r="F4003" t="s">
        <v>5870</v>
      </c>
      <c r="G4003" t="b">
        <f>COUNTIF(Рецепты!$B$2:$B$1501,"="&amp;C4003)&gt;0</f>
        <v>0</v>
      </c>
    </row>
    <row r="4004" spans="1:7" x14ac:dyDescent="0.2">
      <c r="A4004" s="1">
        <v>362892</v>
      </c>
      <c r="B4004">
        <v>545911</v>
      </c>
      <c r="C4004">
        <v>254309</v>
      </c>
      <c r="D4004" s="2">
        <v>41095</v>
      </c>
      <c r="E4004">
        <v>4</v>
      </c>
      <c r="F4004" t="s">
        <v>5871</v>
      </c>
      <c r="G4004" t="b">
        <f>COUNTIF(Рецепты!$B$2:$B$1501,"="&amp;C4004)&gt;0</f>
        <v>0</v>
      </c>
    </row>
    <row r="4005" spans="1:7" x14ac:dyDescent="0.2">
      <c r="A4005" s="1">
        <v>524802</v>
      </c>
      <c r="B4005">
        <v>347660</v>
      </c>
      <c r="C4005">
        <v>357895</v>
      </c>
      <c r="D4005" s="2">
        <v>41283</v>
      </c>
      <c r="E4005">
        <v>5</v>
      </c>
      <c r="F4005" t="s">
        <v>5872</v>
      </c>
      <c r="G4005" t="b">
        <f>COUNTIF(Рецепты!$B$2:$B$1501,"="&amp;C4005)&gt;0</f>
        <v>0</v>
      </c>
    </row>
    <row r="4006" spans="1:7" x14ac:dyDescent="0.2">
      <c r="A4006" s="1">
        <v>138916</v>
      </c>
      <c r="B4006">
        <v>56003</v>
      </c>
      <c r="C4006">
        <v>34937</v>
      </c>
      <c r="D4006" s="2">
        <v>39259</v>
      </c>
      <c r="E4006">
        <v>4</v>
      </c>
      <c r="F4006" t="s">
        <v>5873</v>
      </c>
      <c r="G4006" t="b">
        <f>COUNTIF(Рецепты!$B$2:$B$1501,"="&amp;C4006)&gt;0</f>
        <v>0</v>
      </c>
    </row>
    <row r="4007" spans="1:7" x14ac:dyDescent="0.2">
      <c r="A4007" s="1">
        <v>84544</v>
      </c>
      <c r="B4007">
        <v>498271</v>
      </c>
      <c r="C4007">
        <v>504246</v>
      </c>
      <c r="D4007" s="2">
        <v>41493</v>
      </c>
      <c r="E4007">
        <v>5</v>
      </c>
      <c r="F4007" t="s">
        <v>5874</v>
      </c>
      <c r="G4007" t="b">
        <f>COUNTIF(Рецепты!$B$2:$B$1501,"="&amp;C4007)&gt;0</f>
        <v>0</v>
      </c>
    </row>
    <row r="4008" spans="1:7" x14ac:dyDescent="0.2">
      <c r="A4008" s="1">
        <v>445685</v>
      </c>
      <c r="B4008">
        <v>488441</v>
      </c>
      <c r="C4008">
        <v>501165</v>
      </c>
      <c r="D4008" s="2">
        <v>41449</v>
      </c>
      <c r="E4008">
        <v>4</v>
      </c>
      <c r="F4008" t="s">
        <v>5875</v>
      </c>
      <c r="G4008" t="b">
        <f>COUNTIF(Рецепты!$B$2:$B$1501,"="&amp;C4008)&gt;0</f>
        <v>0</v>
      </c>
    </row>
    <row r="4009" spans="1:7" x14ac:dyDescent="0.2">
      <c r="A4009" s="1">
        <v>259062</v>
      </c>
      <c r="B4009">
        <v>337963</v>
      </c>
      <c r="C4009">
        <v>229440</v>
      </c>
      <c r="D4009" s="2">
        <v>39558</v>
      </c>
      <c r="E4009">
        <v>5</v>
      </c>
      <c r="F4009" t="s">
        <v>5876</v>
      </c>
      <c r="G4009" t="b">
        <f>COUNTIF(Рецепты!$B$2:$B$1501,"="&amp;C4009)&gt;0</f>
        <v>0</v>
      </c>
    </row>
    <row r="4010" spans="1:7" x14ac:dyDescent="0.2">
      <c r="A4010" s="1">
        <v>347708</v>
      </c>
      <c r="B4010">
        <v>1522598</v>
      </c>
      <c r="C4010">
        <v>116181</v>
      </c>
      <c r="D4010" s="2">
        <v>41813</v>
      </c>
      <c r="E4010">
        <v>5</v>
      </c>
      <c r="F4010" t="s">
        <v>5877</v>
      </c>
      <c r="G4010" t="b">
        <f>COUNTIF(Рецепты!$B$2:$B$1501,"="&amp;C4010)&gt;0</f>
        <v>0</v>
      </c>
    </row>
    <row r="4011" spans="1:7" x14ac:dyDescent="0.2">
      <c r="A4011" s="1">
        <v>929309</v>
      </c>
      <c r="B4011">
        <v>209181</v>
      </c>
      <c r="C4011">
        <v>65409</v>
      </c>
      <c r="D4011" s="2">
        <v>39066</v>
      </c>
      <c r="E4011">
        <v>5</v>
      </c>
      <c r="F4011" t="s">
        <v>5878</v>
      </c>
      <c r="G4011" t="b">
        <f>COUNTIF(Рецепты!$B$2:$B$1501,"="&amp;C4011)&gt;0</f>
        <v>0</v>
      </c>
    </row>
    <row r="4012" spans="1:7" x14ac:dyDescent="0.2">
      <c r="A4012" s="1">
        <v>524974</v>
      </c>
      <c r="B4012">
        <v>113509</v>
      </c>
      <c r="C4012">
        <v>17398</v>
      </c>
      <c r="D4012" s="2">
        <v>38720</v>
      </c>
      <c r="E4012">
        <v>5</v>
      </c>
      <c r="F4012" t="s">
        <v>5879</v>
      </c>
      <c r="G4012" t="b">
        <f>COUNTIF(Рецепты!$B$2:$B$1501,"="&amp;C4012)&gt;0</f>
        <v>0</v>
      </c>
    </row>
    <row r="4013" spans="1:7" x14ac:dyDescent="0.2">
      <c r="A4013" s="1">
        <v>33877</v>
      </c>
      <c r="B4013">
        <v>581577</v>
      </c>
      <c r="C4013">
        <v>66241</v>
      </c>
      <c r="D4013" s="2">
        <v>40324</v>
      </c>
      <c r="E4013">
        <v>5</v>
      </c>
      <c r="F4013" t="s">
        <v>5880</v>
      </c>
      <c r="G4013" t="b">
        <f>COUNTIF(Рецепты!$B$2:$B$1501,"="&amp;C4013)&gt;0</f>
        <v>0</v>
      </c>
    </row>
    <row r="4014" spans="1:7" x14ac:dyDescent="0.2">
      <c r="A4014" s="1">
        <v>855080</v>
      </c>
      <c r="B4014">
        <v>369715</v>
      </c>
      <c r="C4014">
        <v>130526</v>
      </c>
      <c r="D4014" s="2">
        <v>39396</v>
      </c>
      <c r="E4014">
        <v>4</v>
      </c>
      <c r="F4014" t="s">
        <v>5881</v>
      </c>
      <c r="G4014" t="b">
        <f>COUNTIF(Рецепты!$B$2:$B$1501,"="&amp;C4014)&gt;0</f>
        <v>0</v>
      </c>
    </row>
    <row r="4015" spans="1:7" x14ac:dyDescent="0.2">
      <c r="A4015" s="1">
        <v>222037</v>
      </c>
      <c r="B4015">
        <v>196038</v>
      </c>
      <c r="C4015">
        <v>150141</v>
      </c>
      <c r="D4015" s="2">
        <v>39571</v>
      </c>
      <c r="E4015">
        <v>5</v>
      </c>
      <c r="F4015" t="s">
        <v>5882</v>
      </c>
      <c r="G4015" t="b">
        <f>COUNTIF(Рецепты!$B$2:$B$1501,"="&amp;C4015)&gt;0</f>
        <v>0</v>
      </c>
    </row>
    <row r="4016" spans="1:7" x14ac:dyDescent="0.2">
      <c r="A4016" s="1">
        <v>984418</v>
      </c>
      <c r="B4016">
        <v>844444</v>
      </c>
      <c r="C4016">
        <v>9272</v>
      </c>
      <c r="D4016" s="2">
        <v>39812</v>
      </c>
      <c r="E4016">
        <v>5</v>
      </c>
      <c r="F4016" t="s">
        <v>5883</v>
      </c>
      <c r="G4016" t="b">
        <f>COUNTIF(Рецепты!$B$2:$B$1501,"="&amp;C4016)&gt;0</f>
        <v>0</v>
      </c>
    </row>
    <row r="4017" spans="1:7" x14ac:dyDescent="0.2">
      <c r="A4017" s="1">
        <v>91671</v>
      </c>
      <c r="B4017">
        <v>315565</v>
      </c>
      <c r="C4017">
        <v>22265</v>
      </c>
      <c r="D4017" s="2">
        <v>39693</v>
      </c>
      <c r="E4017">
        <v>4</v>
      </c>
      <c r="F4017" t="s">
        <v>5884</v>
      </c>
      <c r="G4017" t="b">
        <f>COUNTIF(Рецепты!$B$2:$B$1501,"="&amp;C4017)&gt;0</f>
        <v>0</v>
      </c>
    </row>
    <row r="4018" spans="1:7" x14ac:dyDescent="0.2">
      <c r="A4018" s="1">
        <v>837374</v>
      </c>
      <c r="B4018">
        <v>143318</v>
      </c>
      <c r="C4018">
        <v>155744</v>
      </c>
      <c r="D4018" s="2">
        <v>39135</v>
      </c>
      <c r="E4018">
        <v>5</v>
      </c>
      <c r="F4018" t="s">
        <v>5885</v>
      </c>
      <c r="G4018" t="b">
        <f>COUNTIF(Рецепты!$B$2:$B$1501,"="&amp;C4018)&gt;0</f>
        <v>0</v>
      </c>
    </row>
    <row r="4019" spans="1:7" x14ac:dyDescent="0.2">
      <c r="A4019" s="1">
        <v>598857</v>
      </c>
      <c r="B4019">
        <v>537937</v>
      </c>
      <c r="C4019">
        <v>380448</v>
      </c>
      <c r="D4019" s="2">
        <v>40240</v>
      </c>
      <c r="E4019">
        <v>5</v>
      </c>
      <c r="F4019" t="s">
        <v>5886</v>
      </c>
      <c r="G4019" t="b">
        <f>COUNTIF(Рецепты!$B$2:$B$1501,"="&amp;C4019)&gt;0</f>
        <v>0</v>
      </c>
    </row>
    <row r="4020" spans="1:7" x14ac:dyDescent="0.2">
      <c r="A4020" s="1">
        <v>422321</v>
      </c>
      <c r="B4020">
        <v>228037</v>
      </c>
      <c r="C4020">
        <v>230470</v>
      </c>
      <c r="D4020" s="2">
        <v>39628</v>
      </c>
      <c r="E4020">
        <v>5</v>
      </c>
      <c r="F4020" t="s">
        <v>5887</v>
      </c>
      <c r="G4020" t="b">
        <f>COUNTIF(Рецепты!$B$2:$B$1501,"="&amp;C4020)&gt;0</f>
        <v>0</v>
      </c>
    </row>
    <row r="4021" spans="1:7" x14ac:dyDescent="0.2">
      <c r="A4021" s="1">
        <v>896421</v>
      </c>
      <c r="B4021">
        <v>688566</v>
      </c>
      <c r="C4021">
        <v>24306</v>
      </c>
      <c r="D4021" s="2">
        <v>40644</v>
      </c>
      <c r="E4021">
        <v>3</v>
      </c>
      <c r="F4021" t="s">
        <v>5888</v>
      </c>
      <c r="G4021" t="b">
        <f>COUNTIF(Рецепты!$B$2:$B$1501,"="&amp;C4021)&gt;0</f>
        <v>0</v>
      </c>
    </row>
    <row r="4022" spans="1:7" x14ac:dyDescent="0.2">
      <c r="A4022" s="1">
        <v>1013915</v>
      </c>
      <c r="B4022">
        <v>138686</v>
      </c>
      <c r="C4022">
        <v>285261</v>
      </c>
      <c r="D4022" s="2">
        <v>42209</v>
      </c>
      <c r="E4022">
        <v>5</v>
      </c>
      <c r="F4022" t="s">
        <v>5889</v>
      </c>
      <c r="G4022" t="b">
        <f>COUNTIF(Рецепты!$B$2:$B$1501,"="&amp;C4022)&gt;0</f>
        <v>0</v>
      </c>
    </row>
    <row r="4023" spans="1:7" x14ac:dyDescent="0.2">
      <c r="A4023" s="1">
        <v>276026</v>
      </c>
      <c r="B4023">
        <v>2000724099</v>
      </c>
      <c r="C4023">
        <v>524984</v>
      </c>
      <c r="D4023" s="2">
        <v>42340</v>
      </c>
      <c r="E4023">
        <v>5</v>
      </c>
      <c r="F4023" t="s">
        <v>5890</v>
      </c>
      <c r="G4023" t="b">
        <f>COUNTIF(Рецепты!$B$2:$B$1501,"="&amp;C4023)&gt;0</f>
        <v>0</v>
      </c>
    </row>
    <row r="4024" spans="1:7" x14ac:dyDescent="0.2">
      <c r="A4024" s="1">
        <v>920308</v>
      </c>
      <c r="B4024">
        <v>1350069</v>
      </c>
      <c r="C4024">
        <v>276837</v>
      </c>
      <c r="D4024" s="2">
        <v>40679</v>
      </c>
      <c r="E4024">
        <v>0</v>
      </c>
      <c r="F4024" t="s">
        <v>5891</v>
      </c>
      <c r="G4024" t="b">
        <f>COUNTIF(Рецепты!$B$2:$B$1501,"="&amp;C4024)&gt;0</f>
        <v>0</v>
      </c>
    </row>
    <row r="4025" spans="1:7" x14ac:dyDescent="0.2">
      <c r="A4025" s="1">
        <v>439448</v>
      </c>
      <c r="B4025">
        <v>58104</v>
      </c>
      <c r="C4025">
        <v>324541</v>
      </c>
      <c r="D4025" s="2">
        <v>39732</v>
      </c>
      <c r="E4025">
        <v>5</v>
      </c>
      <c r="F4025" t="s">
        <v>5892</v>
      </c>
      <c r="G4025" t="b">
        <f>COUNTIF(Рецепты!$B$2:$B$1501,"="&amp;C4025)&gt;0</f>
        <v>0</v>
      </c>
    </row>
    <row r="4026" spans="1:7" x14ac:dyDescent="0.2">
      <c r="A4026" s="1">
        <v>1093057</v>
      </c>
      <c r="B4026">
        <v>52125</v>
      </c>
      <c r="C4026">
        <v>51797</v>
      </c>
      <c r="D4026" s="2">
        <v>38856</v>
      </c>
      <c r="E4026">
        <v>5</v>
      </c>
      <c r="F4026" t="s">
        <v>5893</v>
      </c>
      <c r="G4026" t="b">
        <f>COUNTIF(Рецепты!$B$2:$B$1501,"="&amp;C4026)&gt;0</f>
        <v>0</v>
      </c>
    </row>
    <row r="4027" spans="1:7" x14ac:dyDescent="0.2">
      <c r="A4027" s="1">
        <v>81011</v>
      </c>
      <c r="B4027">
        <v>85414</v>
      </c>
      <c r="C4027">
        <v>23439</v>
      </c>
      <c r="D4027" s="2">
        <v>37982</v>
      </c>
      <c r="E4027">
        <v>5</v>
      </c>
      <c r="F4027" t="s">
        <v>5894</v>
      </c>
      <c r="G4027" t="b">
        <f>COUNTIF(Рецепты!$B$2:$B$1501,"="&amp;C4027)&gt;0</f>
        <v>0</v>
      </c>
    </row>
    <row r="4028" spans="1:7" x14ac:dyDescent="0.2">
      <c r="A4028" s="1">
        <v>391827</v>
      </c>
      <c r="B4028">
        <v>56463</v>
      </c>
      <c r="C4028">
        <v>141337</v>
      </c>
      <c r="D4028" s="2">
        <v>39336</v>
      </c>
      <c r="E4028">
        <v>5</v>
      </c>
      <c r="F4028" t="s">
        <v>5895</v>
      </c>
      <c r="G4028" t="b">
        <f>COUNTIF(Рецепты!$B$2:$B$1501,"="&amp;C4028)&gt;0</f>
        <v>0</v>
      </c>
    </row>
    <row r="4029" spans="1:7" x14ac:dyDescent="0.2">
      <c r="A4029" s="1">
        <v>255292</v>
      </c>
      <c r="B4029">
        <v>164735</v>
      </c>
      <c r="C4029">
        <v>37088</v>
      </c>
      <c r="D4029" s="2">
        <v>38485</v>
      </c>
      <c r="E4029">
        <v>5</v>
      </c>
      <c r="F4029" t="s">
        <v>5896</v>
      </c>
      <c r="G4029" t="b">
        <f>COUNTIF(Рецепты!$B$2:$B$1501,"="&amp;C4029)&gt;0</f>
        <v>0</v>
      </c>
    </row>
    <row r="4030" spans="1:7" x14ac:dyDescent="0.2">
      <c r="A4030" s="1">
        <v>391836</v>
      </c>
      <c r="B4030">
        <v>2000161338</v>
      </c>
      <c r="C4030">
        <v>141337</v>
      </c>
      <c r="D4030" s="2">
        <v>42307</v>
      </c>
      <c r="E4030">
        <v>1</v>
      </c>
      <c r="F4030" t="s">
        <v>5897</v>
      </c>
      <c r="G4030" t="b">
        <f>COUNTIF(Рецепты!$B$2:$B$1501,"="&amp;C4030)&gt;0</f>
        <v>0</v>
      </c>
    </row>
    <row r="4031" spans="1:7" x14ac:dyDescent="0.2">
      <c r="A4031" s="1">
        <v>787486</v>
      </c>
      <c r="B4031">
        <v>410710</v>
      </c>
      <c r="C4031">
        <v>195820</v>
      </c>
      <c r="D4031" s="2">
        <v>39069</v>
      </c>
      <c r="E4031">
        <v>3</v>
      </c>
      <c r="F4031" t="s">
        <v>5898</v>
      </c>
      <c r="G4031" t="b">
        <f>COUNTIF(Рецепты!$B$2:$B$1501,"="&amp;C4031)&gt;0</f>
        <v>0</v>
      </c>
    </row>
    <row r="4032" spans="1:7" x14ac:dyDescent="0.2">
      <c r="A4032" s="1">
        <v>715172</v>
      </c>
      <c r="B4032">
        <v>140132</v>
      </c>
      <c r="C4032">
        <v>138239</v>
      </c>
      <c r="D4032" s="2">
        <v>41120</v>
      </c>
      <c r="E4032">
        <v>5</v>
      </c>
      <c r="F4032" t="s">
        <v>5899</v>
      </c>
      <c r="G4032" t="b">
        <f>COUNTIF(Рецепты!$B$2:$B$1501,"="&amp;C4032)&gt;0</f>
        <v>0</v>
      </c>
    </row>
    <row r="4033" spans="1:7" x14ac:dyDescent="0.2">
      <c r="A4033" s="1">
        <v>625307</v>
      </c>
      <c r="B4033">
        <v>2001938045</v>
      </c>
      <c r="C4033">
        <v>345089</v>
      </c>
      <c r="D4033" s="2">
        <v>43117</v>
      </c>
      <c r="E4033">
        <v>1</v>
      </c>
      <c r="F4033" t="s">
        <v>5900</v>
      </c>
      <c r="G4033" t="b">
        <f>COUNTIF(Рецепты!$B$2:$B$1501,"="&amp;C4033)&gt;0</f>
        <v>0</v>
      </c>
    </row>
    <row r="4034" spans="1:7" x14ac:dyDescent="0.2">
      <c r="A4034" s="1">
        <v>982953</v>
      </c>
      <c r="B4034">
        <v>1207345</v>
      </c>
      <c r="C4034">
        <v>377066</v>
      </c>
      <c r="D4034" s="2">
        <v>40063</v>
      </c>
      <c r="E4034">
        <v>5</v>
      </c>
      <c r="F4034" t="s">
        <v>5901</v>
      </c>
      <c r="G4034" t="b">
        <f>COUNTIF(Рецепты!$B$2:$B$1501,"="&amp;C4034)&gt;0</f>
        <v>0</v>
      </c>
    </row>
    <row r="4035" spans="1:7" x14ac:dyDescent="0.2">
      <c r="A4035" s="1">
        <v>151335</v>
      </c>
      <c r="B4035">
        <v>227974</v>
      </c>
      <c r="C4035">
        <v>182658</v>
      </c>
      <c r="D4035" s="2">
        <v>39483</v>
      </c>
      <c r="E4035">
        <v>4</v>
      </c>
      <c r="F4035" t="s">
        <v>5902</v>
      </c>
      <c r="G4035" t="b">
        <f>COUNTIF(Рецепты!$B$2:$B$1501,"="&amp;C4035)&gt;0</f>
        <v>0</v>
      </c>
    </row>
    <row r="4036" spans="1:7" x14ac:dyDescent="0.2">
      <c r="A4036" s="1">
        <v>16612</v>
      </c>
      <c r="B4036">
        <v>350812</v>
      </c>
      <c r="C4036">
        <v>301754</v>
      </c>
      <c r="D4036" s="2">
        <v>42313</v>
      </c>
      <c r="E4036">
        <v>5</v>
      </c>
      <c r="F4036" t="s">
        <v>5903</v>
      </c>
      <c r="G4036" t="b">
        <f>COUNTIF(Рецепты!$B$2:$B$1501,"="&amp;C4036)&gt;0</f>
        <v>0</v>
      </c>
    </row>
    <row r="4037" spans="1:7" x14ac:dyDescent="0.2">
      <c r="A4037" s="1">
        <v>462453</v>
      </c>
      <c r="B4037">
        <v>80353</v>
      </c>
      <c r="C4037">
        <v>314955</v>
      </c>
      <c r="D4037" s="2">
        <v>39951</v>
      </c>
      <c r="E4037">
        <v>5</v>
      </c>
      <c r="F4037" t="s">
        <v>5904</v>
      </c>
      <c r="G4037" t="b">
        <f>COUNTIF(Рецепты!$B$2:$B$1501,"="&amp;C4037)&gt;0</f>
        <v>0</v>
      </c>
    </row>
    <row r="4038" spans="1:7" x14ac:dyDescent="0.2">
      <c r="A4038" s="1">
        <v>1086148</v>
      </c>
      <c r="B4038">
        <v>449848</v>
      </c>
      <c r="C4038">
        <v>95569</v>
      </c>
      <c r="D4038" s="2">
        <v>40113</v>
      </c>
      <c r="E4038">
        <v>4</v>
      </c>
      <c r="F4038" t="s">
        <v>5905</v>
      </c>
      <c r="G4038" t="b">
        <f>COUNTIF(Рецепты!$B$2:$B$1501,"="&amp;C4038)&gt;0</f>
        <v>0</v>
      </c>
    </row>
    <row r="4039" spans="1:7" x14ac:dyDescent="0.2">
      <c r="A4039" s="1">
        <v>1076763</v>
      </c>
      <c r="B4039">
        <v>1075525</v>
      </c>
      <c r="C4039">
        <v>80398</v>
      </c>
      <c r="D4039" s="2">
        <v>39945</v>
      </c>
      <c r="E4039">
        <v>1</v>
      </c>
      <c r="F4039" t="s">
        <v>5906</v>
      </c>
      <c r="G4039" t="b">
        <f>COUNTIF(Рецепты!$B$2:$B$1501,"="&amp;C4039)&gt;0</f>
        <v>0</v>
      </c>
    </row>
    <row r="4040" spans="1:7" x14ac:dyDescent="0.2">
      <c r="A4040" s="1">
        <v>653584</v>
      </c>
      <c r="B4040">
        <v>29405</v>
      </c>
      <c r="C4040">
        <v>148951</v>
      </c>
      <c r="D4040" s="2">
        <v>39083</v>
      </c>
      <c r="E4040">
        <v>5</v>
      </c>
      <c r="F4040" t="s">
        <v>5907</v>
      </c>
      <c r="G4040" t="b">
        <f>COUNTIF(Рецепты!$B$2:$B$1501,"="&amp;C4040)&gt;0</f>
        <v>0</v>
      </c>
    </row>
    <row r="4041" spans="1:7" x14ac:dyDescent="0.2">
      <c r="A4041" s="1">
        <v>704506</v>
      </c>
      <c r="B4041">
        <v>2615950</v>
      </c>
      <c r="C4041">
        <v>135850</v>
      </c>
      <c r="D4041" s="2">
        <v>41280</v>
      </c>
      <c r="E4041">
        <v>0</v>
      </c>
      <c r="F4041" t="s">
        <v>5908</v>
      </c>
      <c r="G4041" t="b">
        <f>COUNTIF(Рецепты!$B$2:$B$1501,"="&amp;C4041)&gt;0</f>
        <v>0</v>
      </c>
    </row>
    <row r="4042" spans="1:7" x14ac:dyDescent="0.2">
      <c r="A4042" s="1">
        <v>296573</v>
      </c>
      <c r="B4042">
        <v>47892</v>
      </c>
      <c r="C4042">
        <v>204740</v>
      </c>
      <c r="D4042" s="2">
        <v>40485</v>
      </c>
      <c r="E4042">
        <v>5</v>
      </c>
      <c r="F4042" t="s">
        <v>5909</v>
      </c>
      <c r="G4042" t="b">
        <f>COUNTIF(Рецепты!$B$2:$B$1501,"="&amp;C4042)&gt;0</f>
        <v>0</v>
      </c>
    </row>
    <row r="4043" spans="1:7" x14ac:dyDescent="0.2">
      <c r="A4043" s="1">
        <v>79922</v>
      </c>
      <c r="B4043">
        <v>1620171</v>
      </c>
      <c r="C4043">
        <v>68317</v>
      </c>
      <c r="D4043" s="2">
        <v>40894</v>
      </c>
      <c r="E4043">
        <v>5</v>
      </c>
      <c r="F4043" t="s">
        <v>5910</v>
      </c>
      <c r="G4043" t="b">
        <f>COUNTIF(Рецепты!$B$2:$B$1501,"="&amp;C4043)&gt;0</f>
        <v>0</v>
      </c>
    </row>
    <row r="4044" spans="1:7" x14ac:dyDescent="0.2">
      <c r="A4044" s="1">
        <v>801516</v>
      </c>
      <c r="B4044">
        <v>499305</v>
      </c>
      <c r="C4044">
        <v>116219</v>
      </c>
      <c r="D4044" s="2">
        <v>39255</v>
      </c>
      <c r="E4044">
        <v>5</v>
      </c>
      <c r="F4044" t="s">
        <v>5911</v>
      </c>
      <c r="G4044" t="b">
        <f>COUNTIF(Рецепты!$B$2:$B$1501,"="&amp;C4044)&gt;0</f>
        <v>0</v>
      </c>
    </row>
    <row r="4045" spans="1:7" x14ac:dyDescent="0.2">
      <c r="A4045" s="1">
        <v>115322</v>
      </c>
      <c r="B4045">
        <v>129201</v>
      </c>
      <c r="C4045">
        <v>136523</v>
      </c>
      <c r="D4045" s="2">
        <v>38629</v>
      </c>
      <c r="E4045">
        <v>5</v>
      </c>
      <c r="F4045" t="s">
        <v>5912</v>
      </c>
      <c r="G4045" t="b">
        <f>COUNTIF(Рецепты!$B$2:$B$1501,"="&amp;C4045)&gt;0</f>
        <v>0</v>
      </c>
    </row>
    <row r="4046" spans="1:7" x14ac:dyDescent="0.2">
      <c r="A4046" s="1">
        <v>74636</v>
      </c>
      <c r="B4046">
        <v>63630</v>
      </c>
      <c r="C4046">
        <v>41065</v>
      </c>
      <c r="D4046" s="2">
        <v>37670</v>
      </c>
      <c r="E4046">
        <v>5</v>
      </c>
      <c r="F4046" t="s">
        <v>5913</v>
      </c>
      <c r="G4046" t="b">
        <f>COUNTIF(Рецепты!$B$2:$B$1501,"="&amp;C4046)&gt;0</f>
        <v>0</v>
      </c>
    </row>
    <row r="4047" spans="1:7" x14ac:dyDescent="0.2">
      <c r="A4047" s="1">
        <v>357782</v>
      </c>
      <c r="B4047">
        <v>578454</v>
      </c>
      <c r="C4047">
        <v>164695</v>
      </c>
      <c r="D4047" s="2">
        <v>39328</v>
      </c>
      <c r="E4047">
        <v>5</v>
      </c>
      <c r="F4047" t="s">
        <v>5914</v>
      </c>
      <c r="G4047" t="b">
        <f>COUNTIF(Рецепты!$B$2:$B$1501,"="&amp;C4047)&gt;0</f>
        <v>0</v>
      </c>
    </row>
    <row r="4048" spans="1:7" x14ac:dyDescent="0.2">
      <c r="A4048" s="1">
        <v>183934</v>
      </c>
      <c r="B4048">
        <v>160756</v>
      </c>
      <c r="C4048">
        <v>65816</v>
      </c>
      <c r="D4048" s="2">
        <v>41466</v>
      </c>
      <c r="E4048">
        <v>0</v>
      </c>
      <c r="F4048" t="s">
        <v>5915</v>
      </c>
      <c r="G4048" t="b">
        <f>COUNTIF(Рецепты!$B$2:$B$1501,"="&amp;C4048)&gt;0</f>
        <v>0</v>
      </c>
    </row>
    <row r="4049" spans="1:7" x14ac:dyDescent="0.2">
      <c r="A4049" s="1">
        <v>706182</v>
      </c>
      <c r="B4049">
        <v>1124878</v>
      </c>
      <c r="C4049">
        <v>30082</v>
      </c>
      <c r="D4049" s="2">
        <v>40011</v>
      </c>
      <c r="E4049">
        <v>5</v>
      </c>
      <c r="F4049" t="s">
        <v>5916</v>
      </c>
      <c r="G4049" t="b">
        <f>COUNTIF(Рецепты!$B$2:$B$1501,"="&amp;C4049)&gt;0</f>
        <v>0</v>
      </c>
    </row>
    <row r="4050" spans="1:7" x14ac:dyDescent="0.2">
      <c r="A4050" s="1">
        <v>623114</v>
      </c>
      <c r="B4050">
        <v>86512</v>
      </c>
      <c r="C4050">
        <v>85884</v>
      </c>
      <c r="D4050" s="2">
        <v>38057</v>
      </c>
      <c r="E4050">
        <v>5</v>
      </c>
      <c r="F4050" t="s">
        <v>5917</v>
      </c>
      <c r="G4050" t="b">
        <f>COUNTIF(Рецепты!$B$2:$B$1501,"="&amp;C4050)&gt;0</f>
        <v>0</v>
      </c>
    </row>
    <row r="4051" spans="1:7" x14ac:dyDescent="0.2">
      <c r="A4051" s="1">
        <v>528724</v>
      </c>
      <c r="B4051">
        <v>67728</v>
      </c>
      <c r="C4051">
        <v>137010</v>
      </c>
      <c r="D4051" s="2">
        <v>38627</v>
      </c>
      <c r="E4051">
        <v>5</v>
      </c>
      <c r="F4051" t="s">
        <v>5918</v>
      </c>
      <c r="G4051" t="b">
        <f>COUNTIF(Рецепты!$B$2:$B$1501,"="&amp;C4051)&gt;0</f>
        <v>0</v>
      </c>
    </row>
    <row r="4052" spans="1:7" x14ac:dyDescent="0.2">
      <c r="A4052" s="1">
        <v>376887</v>
      </c>
      <c r="B4052">
        <v>115523</v>
      </c>
      <c r="C4052">
        <v>19594</v>
      </c>
      <c r="D4052" s="2">
        <v>38981</v>
      </c>
      <c r="E4052">
        <v>5</v>
      </c>
      <c r="F4052" t="s">
        <v>5919</v>
      </c>
      <c r="G4052" t="b">
        <f>COUNTIF(Рецепты!$B$2:$B$1501,"="&amp;C4052)&gt;0</f>
        <v>0</v>
      </c>
    </row>
    <row r="4053" spans="1:7" x14ac:dyDescent="0.2">
      <c r="A4053" s="1">
        <v>605400</v>
      </c>
      <c r="B4053">
        <v>496803</v>
      </c>
      <c r="C4053">
        <v>41503</v>
      </c>
      <c r="D4053" s="2">
        <v>40952</v>
      </c>
      <c r="E4053">
        <v>5</v>
      </c>
      <c r="F4053" t="s">
        <v>5920</v>
      </c>
      <c r="G4053" t="b">
        <f>COUNTIF(Рецепты!$B$2:$B$1501,"="&amp;C4053)&gt;0</f>
        <v>0</v>
      </c>
    </row>
    <row r="4054" spans="1:7" x14ac:dyDescent="0.2">
      <c r="A4054" s="1">
        <v>262535</v>
      </c>
      <c r="B4054">
        <v>2726849</v>
      </c>
      <c r="C4054">
        <v>496614</v>
      </c>
      <c r="D4054" s="2">
        <v>42008</v>
      </c>
      <c r="E4054">
        <v>0</v>
      </c>
      <c r="F4054" t="s">
        <v>5921</v>
      </c>
      <c r="G4054" t="b">
        <f>COUNTIF(Рецепты!$B$2:$B$1501,"="&amp;C4054)&gt;0</f>
        <v>0</v>
      </c>
    </row>
    <row r="4055" spans="1:7" x14ac:dyDescent="0.2">
      <c r="A4055" s="1">
        <v>426005</v>
      </c>
      <c r="B4055">
        <v>115658</v>
      </c>
      <c r="C4055">
        <v>24709</v>
      </c>
      <c r="D4055" s="2">
        <v>38184</v>
      </c>
      <c r="E4055">
        <v>5</v>
      </c>
      <c r="F4055" t="s">
        <v>5922</v>
      </c>
      <c r="G4055" t="b">
        <f>COUNTIF(Рецепты!$B$2:$B$1501,"="&amp;C4055)&gt;0</f>
        <v>0</v>
      </c>
    </row>
    <row r="4056" spans="1:7" x14ac:dyDescent="0.2">
      <c r="A4056" s="1">
        <v>1012685</v>
      </c>
      <c r="B4056">
        <v>1276871</v>
      </c>
      <c r="C4056">
        <v>144958</v>
      </c>
      <c r="D4056" s="2">
        <v>40312</v>
      </c>
      <c r="E4056">
        <v>0</v>
      </c>
      <c r="F4056" t="s">
        <v>5923</v>
      </c>
      <c r="G4056" t="b">
        <f>COUNTIF(Рецепты!$B$2:$B$1501,"="&amp;C4056)&gt;0</f>
        <v>0</v>
      </c>
    </row>
    <row r="4057" spans="1:7" x14ac:dyDescent="0.2">
      <c r="A4057" s="1">
        <v>406441</v>
      </c>
      <c r="B4057">
        <v>126440</v>
      </c>
      <c r="C4057">
        <v>145119</v>
      </c>
      <c r="D4057" s="2">
        <v>39805</v>
      </c>
      <c r="E4057">
        <v>5</v>
      </c>
      <c r="F4057" t="s">
        <v>5924</v>
      </c>
      <c r="G4057" t="b">
        <f>COUNTIF(Рецепты!$B$2:$B$1501,"="&amp;C4057)&gt;0</f>
        <v>0</v>
      </c>
    </row>
    <row r="4058" spans="1:7" x14ac:dyDescent="0.2">
      <c r="A4058" s="1">
        <v>656233</v>
      </c>
      <c r="B4058">
        <v>143062</v>
      </c>
      <c r="C4058">
        <v>27208</v>
      </c>
      <c r="D4058" s="2">
        <v>38134</v>
      </c>
      <c r="E4058">
        <v>5</v>
      </c>
      <c r="F4058" t="s">
        <v>5925</v>
      </c>
      <c r="G4058" t="b">
        <f>COUNTIF(Рецепты!$B$2:$B$1501,"="&amp;C4058)&gt;0</f>
        <v>0</v>
      </c>
    </row>
    <row r="4059" spans="1:7" x14ac:dyDescent="0.2">
      <c r="A4059" s="1">
        <v>690241</v>
      </c>
      <c r="B4059">
        <v>269702</v>
      </c>
      <c r="C4059">
        <v>70522</v>
      </c>
      <c r="D4059" s="2">
        <v>43178</v>
      </c>
      <c r="E4059">
        <v>5</v>
      </c>
      <c r="F4059" t="s">
        <v>5926</v>
      </c>
      <c r="G4059" t="b">
        <f>COUNTIF(Рецепты!$B$2:$B$1501,"="&amp;C4059)&gt;0</f>
        <v>0</v>
      </c>
    </row>
    <row r="4060" spans="1:7" x14ac:dyDescent="0.2">
      <c r="A4060" s="1">
        <v>1067223</v>
      </c>
      <c r="B4060">
        <v>214855</v>
      </c>
      <c r="C4060">
        <v>256588</v>
      </c>
      <c r="D4060" s="2">
        <v>39395</v>
      </c>
      <c r="E4060">
        <v>5</v>
      </c>
      <c r="F4060" t="s">
        <v>5927</v>
      </c>
      <c r="G4060" t="b">
        <f>COUNTIF(Рецепты!$B$2:$B$1501,"="&amp;C4060)&gt;0</f>
        <v>0</v>
      </c>
    </row>
    <row r="4061" spans="1:7" x14ac:dyDescent="0.2">
      <c r="A4061" s="1">
        <v>984254</v>
      </c>
      <c r="B4061">
        <v>108043</v>
      </c>
      <c r="C4061">
        <v>9272</v>
      </c>
      <c r="D4061" s="2">
        <v>38354</v>
      </c>
      <c r="E4061">
        <v>5</v>
      </c>
      <c r="F4061" t="s">
        <v>5928</v>
      </c>
      <c r="G4061" t="b">
        <f>COUNTIF(Рецепты!$B$2:$B$1501,"="&amp;C4061)&gt;0</f>
        <v>0</v>
      </c>
    </row>
    <row r="4062" spans="1:7" x14ac:dyDescent="0.2">
      <c r="A4062" s="1">
        <v>964314</v>
      </c>
      <c r="B4062">
        <v>1382813</v>
      </c>
      <c r="C4062">
        <v>31662</v>
      </c>
      <c r="D4062" s="2">
        <v>40069</v>
      </c>
      <c r="E4062">
        <v>5</v>
      </c>
      <c r="F4062" t="s">
        <v>5929</v>
      </c>
      <c r="G4062" t="b">
        <f>COUNTIF(Рецепты!$B$2:$B$1501,"="&amp;C4062)&gt;0</f>
        <v>0</v>
      </c>
    </row>
    <row r="4063" spans="1:7" x14ac:dyDescent="0.2">
      <c r="A4063" s="1">
        <v>218746</v>
      </c>
      <c r="B4063">
        <v>218535</v>
      </c>
      <c r="C4063">
        <v>15345</v>
      </c>
      <c r="D4063" s="2">
        <v>39648</v>
      </c>
      <c r="E4063">
        <v>2</v>
      </c>
      <c r="F4063" t="s">
        <v>5930</v>
      </c>
      <c r="G4063" t="b">
        <f>COUNTIF(Рецепты!$B$2:$B$1501,"="&amp;C4063)&gt;0</f>
        <v>0</v>
      </c>
    </row>
    <row r="4064" spans="1:7" x14ac:dyDescent="0.2">
      <c r="A4064" s="1">
        <v>599946</v>
      </c>
      <c r="B4064">
        <v>307822</v>
      </c>
      <c r="C4064">
        <v>89932</v>
      </c>
      <c r="D4064" s="2">
        <v>38810</v>
      </c>
      <c r="E4064">
        <v>5</v>
      </c>
      <c r="F4064" t="s">
        <v>5931</v>
      </c>
      <c r="G4064" t="b">
        <f>COUNTIF(Рецепты!$B$2:$B$1501,"="&amp;C4064)&gt;0</f>
        <v>0</v>
      </c>
    </row>
    <row r="4065" spans="1:7" x14ac:dyDescent="0.2">
      <c r="A4065" s="1">
        <v>713988</v>
      </c>
      <c r="B4065">
        <v>99872</v>
      </c>
      <c r="C4065">
        <v>15148</v>
      </c>
      <c r="D4065" s="2">
        <v>38634</v>
      </c>
      <c r="E4065">
        <v>4</v>
      </c>
      <c r="F4065" t="s">
        <v>5932</v>
      </c>
      <c r="G4065" t="b">
        <f>COUNTIF(Рецепты!$B$2:$B$1501,"="&amp;C4065)&gt;0</f>
        <v>0</v>
      </c>
    </row>
    <row r="4066" spans="1:7" x14ac:dyDescent="0.2">
      <c r="A4066" s="1">
        <v>879120</v>
      </c>
      <c r="B4066">
        <v>1194273</v>
      </c>
      <c r="C4066">
        <v>259594</v>
      </c>
      <c r="D4066" s="2">
        <v>40000</v>
      </c>
      <c r="E4066">
        <v>5</v>
      </c>
      <c r="F4066" t="s">
        <v>5933</v>
      </c>
      <c r="G4066" t="b">
        <f>COUNTIF(Рецепты!$B$2:$B$1501,"="&amp;C4066)&gt;0</f>
        <v>0</v>
      </c>
    </row>
    <row r="4067" spans="1:7" x14ac:dyDescent="0.2">
      <c r="A4067" s="1">
        <v>429391</v>
      </c>
      <c r="B4067">
        <v>39835</v>
      </c>
      <c r="C4067">
        <v>214204</v>
      </c>
      <c r="D4067" s="2">
        <v>39310</v>
      </c>
      <c r="E4067">
        <v>5</v>
      </c>
      <c r="F4067" t="s">
        <v>5934</v>
      </c>
      <c r="G4067" t="b">
        <f>COUNTIF(Рецепты!$B$2:$B$1501,"="&amp;C4067)&gt;0</f>
        <v>0</v>
      </c>
    </row>
    <row r="4068" spans="1:7" x14ac:dyDescent="0.2">
      <c r="A4068" s="1">
        <v>518703</v>
      </c>
      <c r="B4068">
        <v>59780</v>
      </c>
      <c r="C4068">
        <v>54715</v>
      </c>
      <c r="D4068" s="2">
        <v>37816</v>
      </c>
      <c r="E4068">
        <v>5</v>
      </c>
      <c r="F4068" t="s">
        <v>5935</v>
      </c>
      <c r="G4068" t="b">
        <f>COUNTIF(Рецепты!$B$2:$B$1501,"="&amp;C4068)&gt;0</f>
        <v>0</v>
      </c>
    </row>
    <row r="4069" spans="1:7" x14ac:dyDescent="0.2">
      <c r="A4069" s="1">
        <v>719504</v>
      </c>
      <c r="B4069">
        <v>13483</v>
      </c>
      <c r="C4069">
        <v>119680</v>
      </c>
      <c r="D4069" s="2">
        <v>39189</v>
      </c>
      <c r="E4069">
        <v>4</v>
      </c>
      <c r="F4069" t="s">
        <v>5936</v>
      </c>
      <c r="G4069" t="b">
        <f>COUNTIF(Рецепты!$B$2:$B$1501,"="&amp;C4069)&gt;0</f>
        <v>0</v>
      </c>
    </row>
    <row r="4070" spans="1:7" x14ac:dyDescent="0.2">
      <c r="A4070" s="1">
        <v>774103</v>
      </c>
      <c r="B4070">
        <v>789811</v>
      </c>
      <c r="C4070">
        <v>128956</v>
      </c>
      <c r="D4070" s="2">
        <v>39840</v>
      </c>
      <c r="E4070">
        <v>5</v>
      </c>
      <c r="F4070" t="s">
        <v>5937</v>
      </c>
      <c r="G4070" t="b">
        <f>COUNTIF(Рецепты!$B$2:$B$1501,"="&amp;C4070)&gt;0</f>
        <v>0</v>
      </c>
    </row>
    <row r="4071" spans="1:7" x14ac:dyDescent="0.2">
      <c r="A4071" s="1">
        <v>177766</v>
      </c>
      <c r="B4071">
        <v>2783348</v>
      </c>
      <c r="C4071">
        <v>15129</v>
      </c>
      <c r="D4071" s="2">
        <v>41377</v>
      </c>
      <c r="E4071">
        <v>0</v>
      </c>
      <c r="F4071" t="s">
        <v>5938</v>
      </c>
      <c r="G4071" t="b">
        <f>COUNTIF(Рецепты!$B$2:$B$1501,"="&amp;C4071)&gt;0</f>
        <v>0</v>
      </c>
    </row>
    <row r="4072" spans="1:7" x14ac:dyDescent="0.2">
      <c r="A4072" s="1">
        <v>433303</v>
      </c>
      <c r="B4072">
        <v>199848</v>
      </c>
      <c r="C4072">
        <v>73679</v>
      </c>
      <c r="D4072" s="2">
        <v>41150</v>
      </c>
      <c r="E4072">
        <v>5</v>
      </c>
      <c r="F4072" t="s">
        <v>5939</v>
      </c>
      <c r="G4072" t="b">
        <f>COUNTIF(Рецепты!$B$2:$B$1501,"="&amp;C4072)&gt;0</f>
        <v>0</v>
      </c>
    </row>
    <row r="4073" spans="1:7" x14ac:dyDescent="0.2">
      <c r="A4073" s="1">
        <v>800779</v>
      </c>
      <c r="B4073">
        <v>67270</v>
      </c>
      <c r="C4073">
        <v>299881</v>
      </c>
      <c r="D4073" s="2">
        <v>39566</v>
      </c>
      <c r="E4073">
        <v>5</v>
      </c>
      <c r="F4073" t="s">
        <v>5940</v>
      </c>
      <c r="G4073" t="b">
        <f>COUNTIF(Рецепты!$B$2:$B$1501,"="&amp;C4073)&gt;0</f>
        <v>1</v>
      </c>
    </row>
    <row r="4074" spans="1:7" x14ac:dyDescent="0.2">
      <c r="A4074" s="1">
        <v>837146</v>
      </c>
      <c r="B4074">
        <v>2002092846</v>
      </c>
      <c r="C4074">
        <v>379283</v>
      </c>
      <c r="D4074" s="2">
        <v>43192</v>
      </c>
      <c r="E4074">
        <v>4</v>
      </c>
      <c r="F4074" t="s">
        <v>5941</v>
      </c>
      <c r="G4074" t="b">
        <f>COUNTIF(Рецепты!$B$2:$B$1501,"="&amp;C4074)&gt;0</f>
        <v>0</v>
      </c>
    </row>
    <row r="4075" spans="1:7" x14ac:dyDescent="0.2">
      <c r="A4075" s="1">
        <v>468913</v>
      </c>
      <c r="B4075">
        <v>93446</v>
      </c>
      <c r="C4075">
        <v>318100</v>
      </c>
      <c r="D4075" s="2">
        <v>39674</v>
      </c>
      <c r="E4075">
        <v>5</v>
      </c>
      <c r="F4075" t="s">
        <v>5942</v>
      </c>
      <c r="G4075" t="b">
        <f>COUNTIF(Рецепты!$B$2:$B$1501,"="&amp;C4075)&gt;0</f>
        <v>0</v>
      </c>
    </row>
    <row r="4076" spans="1:7" x14ac:dyDescent="0.2">
      <c r="A4076" s="1">
        <v>515598</v>
      </c>
      <c r="B4076">
        <v>354287</v>
      </c>
      <c r="C4076">
        <v>73274</v>
      </c>
      <c r="D4076" s="2">
        <v>40313</v>
      </c>
      <c r="E4076">
        <v>5</v>
      </c>
      <c r="F4076" t="s">
        <v>5943</v>
      </c>
      <c r="G4076" t="b">
        <f>COUNTIF(Рецепты!$B$2:$B$1501,"="&amp;C4076)&gt;0</f>
        <v>0</v>
      </c>
    </row>
    <row r="4077" spans="1:7" x14ac:dyDescent="0.2">
      <c r="A4077" s="1">
        <v>592914</v>
      </c>
      <c r="B4077">
        <v>641076</v>
      </c>
      <c r="C4077">
        <v>21178</v>
      </c>
      <c r="D4077" s="2">
        <v>39411</v>
      </c>
      <c r="E4077">
        <v>5</v>
      </c>
      <c r="F4077" t="s">
        <v>5944</v>
      </c>
      <c r="G4077" t="b">
        <f>COUNTIF(Рецепты!$B$2:$B$1501,"="&amp;C4077)&gt;0</f>
        <v>0</v>
      </c>
    </row>
    <row r="4078" spans="1:7" x14ac:dyDescent="0.2">
      <c r="A4078" s="1">
        <v>111924</v>
      </c>
      <c r="B4078">
        <v>211331</v>
      </c>
      <c r="C4078">
        <v>81347</v>
      </c>
      <c r="D4078" s="2">
        <v>38554</v>
      </c>
      <c r="E4078">
        <v>5</v>
      </c>
      <c r="F4078" t="s">
        <v>5945</v>
      </c>
      <c r="G4078" t="b">
        <f>COUNTIF(Рецепты!$B$2:$B$1501,"="&amp;C4078)&gt;0</f>
        <v>0</v>
      </c>
    </row>
    <row r="4079" spans="1:7" x14ac:dyDescent="0.2">
      <c r="A4079" s="1">
        <v>687258</v>
      </c>
      <c r="B4079">
        <v>705251</v>
      </c>
      <c r="C4079">
        <v>199123</v>
      </c>
      <c r="D4079" s="2">
        <v>40653</v>
      </c>
      <c r="E4079">
        <v>5</v>
      </c>
      <c r="F4079" t="s">
        <v>5946</v>
      </c>
      <c r="G4079" t="b">
        <f>COUNTIF(Рецепты!$B$2:$B$1501,"="&amp;C4079)&gt;0</f>
        <v>0</v>
      </c>
    </row>
    <row r="4080" spans="1:7" x14ac:dyDescent="0.2">
      <c r="A4080" s="1">
        <v>820315</v>
      </c>
      <c r="B4080">
        <v>249540</v>
      </c>
      <c r="C4080">
        <v>53225</v>
      </c>
      <c r="D4080" s="2">
        <v>38639</v>
      </c>
      <c r="E4080">
        <v>5</v>
      </c>
      <c r="F4080" t="s">
        <v>5947</v>
      </c>
      <c r="G4080" t="b">
        <f>COUNTIF(Рецепты!$B$2:$B$1501,"="&amp;C4080)&gt;0</f>
        <v>0</v>
      </c>
    </row>
    <row r="4081" spans="1:7" x14ac:dyDescent="0.2">
      <c r="A4081" s="1">
        <v>1031228</v>
      </c>
      <c r="B4081">
        <v>607715</v>
      </c>
      <c r="C4081">
        <v>175888</v>
      </c>
      <c r="D4081" s="2">
        <v>39363</v>
      </c>
      <c r="E4081">
        <v>0</v>
      </c>
      <c r="F4081" t="s">
        <v>5948</v>
      </c>
      <c r="G4081" t="b">
        <f>COUNTIF(Рецепты!$B$2:$B$1501,"="&amp;C4081)&gt;0</f>
        <v>0</v>
      </c>
    </row>
    <row r="4082" spans="1:7" x14ac:dyDescent="0.2">
      <c r="A4082" s="1">
        <v>741564</v>
      </c>
      <c r="B4082">
        <v>58210</v>
      </c>
      <c r="C4082">
        <v>132249</v>
      </c>
      <c r="D4082" s="2">
        <v>38588</v>
      </c>
      <c r="E4082">
        <v>4</v>
      </c>
      <c r="F4082" t="s">
        <v>5949</v>
      </c>
      <c r="G4082" t="b">
        <f>COUNTIF(Рецепты!$B$2:$B$1501,"="&amp;C4082)&gt;0</f>
        <v>0</v>
      </c>
    </row>
    <row r="4083" spans="1:7" x14ac:dyDescent="0.2">
      <c r="A4083" s="1">
        <v>660528</v>
      </c>
      <c r="B4083">
        <v>411345</v>
      </c>
      <c r="C4083">
        <v>214051</v>
      </c>
      <c r="D4083" s="2">
        <v>39383</v>
      </c>
      <c r="E4083">
        <v>5</v>
      </c>
      <c r="F4083" t="s">
        <v>5950</v>
      </c>
      <c r="G4083" t="b">
        <f>COUNTIF(Рецепты!$B$2:$B$1501,"="&amp;C4083)&gt;0</f>
        <v>0</v>
      </c>
    </row>
    <row r="4084" spans="1:7" x14ac:dyDescent="0.2">
      <c r="A4084" s="1">
        <v>183045</v>
      </c>
      <c r="B4084">
        <v>107135</v>
      </c>
      <c r="C4084">
        <v>225645</v>
      </c>
      <c r="D4084" s="2">
        <v>40318</v>
      </c>
      <c r="E4084">
        <v>5</v>
      </c>
      <c r="F4084" t="s">
        <v>5951</v>
      </c>
      <c r="G4084" t="b">
        <f>COUNTIF(Рецепты!$B$2:$B$1501,"="&amp;C4084)&gt;0</f>
        <v>0</v>
      </c>
    </row>
    <row r="4085" spans="1:7" x14ac:dyDescent="0.2">
      <c r="A4085" s="1">
        <v>591576</v>
      </c>
      <c r="B4085">
        <v>226863</v>
      </c>
      <c r="C4085">
        <v>310637</v>
      </c>
      <c r="D4085" s="2">
        <v>40419</v>
      </c>
      <c r="E4085">
        <v>4</v>
      </c>
      <c r="F4085" t="s">
        <v>5952</v>
      </c>
      <c r="G4085" t="b">
        <f>COUNTIF(Рецепты!$B$2:$B$1501,"="&amp;C4085)&gt;0</f>
        <v>0</v>
      </c>
    </row>
    <row r="4086" spans="1:7" x14ac:dyDescent="0.2">
      <c r="A4086" s="1">
        <v>974453</v>
      </c>
      <c r="B4086">
        <v>1923345</v>
      </c>
      <c r="C4086">
        <v>42169</v>
      </c>
      <c r="D4086" s="2">
        <v>40696</v>
      </c>
      <c r="E4086">
        <v>5</v>
      </c>
      <c r="F4086" t="s">
        <v>4243</v>
      </c>
      <c r="G4086" t="b">
        <f>COUNTIF(Рецепты!$B$2:$B$1501,"="&amp;C4086)&gt;0</f>
        <v>0</v>
      </c>
    </row>
    <row r="4087" spans="1:7" x14ac:dyDescent="0.2">
      <c r="A4087" s="1">
        <v>386973</v>
      </c>
      <c r="B4087">
        <v>119466</v>
      </c>
      <c r="C4087">
        <v>119490</v>
      </c>
      <c r="D4087" s="2">
        <v>38835</v>
      </c>
      <c r="E4087">
        <v>5</v>
      </c>
      <c r="F4087" t="s">
        <v>5953</v>
      </c>
      <c r="G4087" t="b">
        <f>COUNTIF(Рецепты!$B$2:$B$1501,"="&amp;C4087)&gt;0</f>
        <v>0</v>
      </c>
    </row>
    <row r="4088" spans="1:7" x14ac:dyDescent="0.2">
      <c r="A4088" s="1">
        <v>155402</v>
      </c>
      <c r="B4088">
        <v>51641</v>
      </c>
      <c r="C4088">
        <v>454889</v>
      </c>
      <c r="D4088" s="2">
        <v>40692</v>
      </c>
      <c r="E4088">
        <v>5</v>
      </c>
      <c r="F4088" t="s">
        <v>5954</v>
      </c>
      <c r="G4088" t="b">
        <f>COUNTIF(Рецепты!$B$2:$B$1501,"="&amp;C4088)&gt;0</f>
        <v>0</v>
      </c>
    </row>
    <row r="4089" spans="1:7" x14ac:dyDescent="0.2">
      <c r="A4089" s="1">
        <v>373134</v>
      </c>
      <c r="B4089">
        <v>181231</v>
      </c>
      <c r="C4089">
        <v>224213</v>
      </c>
      <c r="D4089" s="2">
        <v>39199</v>
      </c>
      <c r="E4089">
        <v>5</v>
      </c>
      <c r="F4089" t="s">
        <v>5955</v>
      </c>
      <c r="G4089" t="b">
        <f>COUNTIF(Рецепты!$B$2:$B$1501,"="&amp;C4089)&gt;0</f>
        <v>0</v>
      </c>
    </row>
    <row r="4090" spans="1:7" x14ac:dyDescent="0.2">
      <c r="A4090" s="1">
        <v>802915</v>
      </c>
      <c r="B4090">
        <v>283251</v>
      </c>
      <c r="C4090">
        <v>130768</v>
      </c>
      <c r="D4090" s="2">
        <v>39295</v>
      </c>
      <c r="E4090">
        <v>4</v>
      </c>
      <c r="F4090" t="s">
        <v>5956</v>
      </c>
      <c r="G4090" t="b">
        <f>COUNTIF(Рецепты!$B$2:$B$1501,"="&amp;C4090)&gt;0</f>
        <v>1</v>
      </c>
    </row>
    <row r="4091" spans="1:7" x14ac:dyDescent="0.2">
      <c r="A4091" s="1">
        <v>1048503</v>
      </c>
      <c r="B4091">
        <v>373404</v>
      </c>
      <c r="C4091">
        <v>415028</v>
      </c>
      <c r="D4091" s="2">
        <v>40930</v>
      </c>
      <c r="E4091">
        <v>5</v>
      </c>
      <c r="F4091" t="s">
        <v>5957</v>
      </c>
      <c r="G4091" t="b">
        <f>COUNTIF(Рецепты!$B$2:$B$1501,"="&amp;C4091)&gt;0</f>
        <v>0</v>
      </c>
    </row>
    <row r="4092" spans="1:7" x14ac:dyDescent="0.2">
      <c r="A4092" s="1">
        <v>75770</v>
      </c>
      <c r="B4092">
        <v>2001177358</v>
      </c>
      <c r="C4092">
        <v>109173</v>
      </c>
      <c r="D4092" s="2">
        <v>42640</v>
      </c>
      <c r="E4092">
        <v>4</v>
      </c>
      <c r="F4092" t="s">
        <v>5958</v>
      </c>
      <c r="G4092" t="b">
        <f>COUNTIF(Рецепты!$B$2:$B$1501,"="&amp;C4092)&gt;0</f>
        <v>0</v>
      </c>
    </row>
    <row r="4093" spans="1:7" x14ac:dyDescent="0.2">
      <c r="A4093" s="1">
        <v>697549</v>
      </c>
      <c r="B4093">
        <v>107583</v>
      </c>
      <c r="C4093">
        <v>353636</v>
      </c>
      <c r="D4093" s="2">
        <v>40738</v>
      </c>
      <c r="E4093">
        <v>5</v>
      </c>
      <c r="F4093" t="s">
        <v>5959</v>
      </c>
      <c r="G4093" t="b">
        <f>COUNTIF(Рецепты!$B$2:$B$1501,"="&amp;C4093)&gt;0</f>
        <v>1</v>
      </c>
    </row>
    <row r="4094" spans="1:7" x14ac:dyDescent="0.2">
      <c r="A4094" s="1">
        <v>134701</v>
      </c>
      <c r="B4094">
        <v>36810</v>
      </c>
      <c r="C4094">
        <v>58687</v>
      </c>
      <c r="D4094" s="2">
        <v>39858</v>
      </c>
      <c r="E4094">
        <v>5</v>
      </c>
      <c r="F4094" t="s">
        <v>5960</v>
      </c>
      <c r="G4094" t="b">
        <f>COUNTIF(Рецепты!$B$2:$B$1501,"="&amp;C4094)&gt;0</f>
        <v>0</v>
      </c>
    </row>
    <row r="4095" spans="1:7" x14ac:dyDescent="0.2">
      <c r="A4095" s="1">
        <v>215954</v>
      </c>
      <c r="B4095">
        <v>930552</v>
      </c>
      <c r="C4095">
        <v>235299</v>
      </c>
      <c r="D4095" s="2">
        <v>39725</v>
      </c>
      <c r="E4095">
        <v>5</v>
      </c>
      <c r="F4095" t="s">
        <v>5961</v>
      </c>
      <c r="G4095" t="b">
        <f>COUNTIF(Рецепты!$B$2:$B$1501,"="&amp;C4095)&gt;0</f>
        <v>0</v>
      </c>
    </row>
    <row r="4096" spans="1:7" x14ac:dyDescent="0.2">
      <c r="A4096" s="1">
        <v>719507</v>
      </c>
      <c r="B4096">
        <v>1193707</v>
      </c>
      <c r="C4096">
        <v>119680</v>
      </c>
      <c r="D4096" s="2">
        <v>40440</v>
      </c>
      <c r="E4096">
        <v>5</v>
      </c>
      <c r="F4096" t="s">
        <v>5962</v>
      </c>
      <c r="G4096" t="b">
        <f>COUNTIF(Рецепты!$B$2:$B$1501,"="&amp;C4096)&gt;0</f>
        <v>0</v>
      </c>
    </row>
    <row r="4097" spans="1:7" x14ac:dyDescent="0.2">
      <c r="A4097" s="1">
        <v>1098908</v>
      </c>
      <c r="B4097">
        <v>2001959587</v>
      </c>
      <c r="C4097">
        <v>74275</v>
      </c>
      <c r="D4097" s="2">
        <v>43170</v>
      </c>
      <c r="E4097">
        <v>5</v>
      </c>
      <c r="F4097" t="s">
        <v>5963</v>
      </c>
      <c r="G4097" t="b">
        <f>COUNTIF(Рецепты!$B$2:$B$1501,"="&amp;C4097)&gt;0</f>
        <v>0</v>
      </c>
    </row>
    <row r="4098" spans="1:7" x14ac:dyDescent="0.2">
      <c r="A4098" s="1">
        <v>826737</v>
      </c>
      <c r="B4098">
        <v>322326</v>
      </c>
      <c r="C4098">
        <v>113828</v>
      </c>
      <c r="D4098" s="2">
        <v>39391</v>
      </c>
      <c r="E4098">
        <v>4</v>
      </c>
      <c r="F4098" t="s">
        <v>5964</v>
      </c>
      <c r="G4098" t="b">
        <f>COUNTIF(Рецепты!$B$2:$B$1501,"="&amp;C4098)&gt;0</f>
        <v>0</v>
      </c>
    </row>
    <row r="4099" spans="1:7" x14ac:dyDescent="0.2">
      <c r="A4099" s="1">
        <v>875026</v>
      </c>
      <c r="B4099">
        <v>120891</v>
      </c>
      <c r="C4099">
        <v>7036</v>
      </c>
      <c r="D4099" s="2">
        <v>39690</v>
      </c>
      <c r="E4099">
        <v>4</v>
      </c>
      <c r="F4099" t="s">
        <v>5965</v>
      </c>
      <c r="G4099" t="b">
        <f>COUNTIF(Рецепты!$B$2:$B$1501,"="&amp;C4099)&gt;0</f>
        <v>0</v>
      </c>
    </row>
    <row r="4100" spans="1:7" x14ac:dyDescent="0.2">
      <c r="A4100" s="1">
        <v>1063542</v>
      </c>
      <c r="B4100">
        <v>560491</v>
      </c>
      <c r="C4100">
        <v>421538</v>
      </c>
      <c r="D4100" s="2">
        <v>40480</v>
      </c>
      <c r="E4100">
        <v>5</v>
      </c>
      <c r="F4100" t="s">
        <v>5966</v>
      </c>
      <c r="G4100" t="b">
        <f>COUNTIF(Рецепты!$B$2:$B$1501,"="&amp;C4100)&gt;0</f>
        <v>0</v>
      </c>
    </row>
    <row r="4101" spans="1:7" x14ac:dyDescent="0.2">
      <c r="A4101" s="1">
        <v>174318</v>
      </c>
      <c r="B4101">
        <v>14784</v>
      </c>
      <c r="C4101">
        <v>112090</v>
      </c>
      <c r="D4101" s="2">
        <v>39719</v>
      </c>
      <c r="E4101">
        <v>5</v>
      </c>
      <c r="F4101" t="s">
        <v>5967</v>
      </c>
      <c r="G4101" t="b">
        <f>COUNTIF(Рецепты!$B$2:$B$1501,"="&amp;C4101)&gt;0</f>
        <v>0</v>
      </c>
    </row>
    <row r="4102" spans="1:7" x14ac:dyDescent="0.2">
      <c r="A4102" s="1">
        <v>608918</v>
      </c>
      <c r="B4102">
        <v>61660</v>
      </c>
      <c r="C4102">
        <v>59356</v>
      </c>
      <c r="D4102" s="2">
        <v>40703</v>
      </c>
      <c r="E4102">
        <v>5</v>
      </c>
      <c r="F4102" t="s">
        <v>5968</v>
      </c>
      <c r="G4102" t="b">
        <f>COUNTIF(Рецепты!$B$2:$B$1501,"="&amp;C4102)&gt;0</f>
        <v>0</v>
      </c>
    </row>
    <row r="4103" spans="1:7" x14ac:dyDescent="0.2">
      <c r="A4103" s="1">
        <v>948291</v>
      </c>
      <c r="B4103">
        <v>722837</v>
      </c>
      <c r="C4103">
        <v>14537</v>
      </c>
      <c r="D4103" s="2">
        <v>39889</v>
      </c>
      <c r="E4103">
        <v>5</v>
      </c>
      <c r="F4103" t="s">
        <v>5969</v>
      </c>
      <c r="G4103" t="b">
        <f>COUNTIF(Рецепты!$B$2:$B$1501,"="&amp;C4103)&gt;0</f>
        <v>0</v>
      </c>
    </row>
    <row r="4104" spans="1:7" x14ac:dyDescent="0.2">
      <c r="A4104" s="1">
        <v>136773</v>
      </c>
      <c r="B4104">
        <v>362983</v>
      </c>
      <c r="C4104">
        <v>44888</v>
      </c>
      <c r="D4104" s="2">
        <v>40562</v>
      </c>
      <c r="E4104">
        <v>5</v>
      </c>
      <c r="F4104" t="s">
        <v>5970</v>
      </c>
      <c r="G4104" t="b">
        <f>COUNTIF(Рецепты!$B$2:$B$1501,"="&amp;C4104)&gt;0</f>
        <v>0</v>
      </c>
    </row>
    <row r="4105" spans="1:7" x14ac:dyDescent="0.2">
      <c r="A4105" s="1">
        <v>338795</v>
      </c>
      <c r="B4105">
        <v>197023</v>
      </c>
      <c r="C4105">
        <v>39025</v>
      </c>
      <c r="D4105" s="2">
        <v>38792</v>
      </c>
      <c r="E4105">
        <v>5</v>
      </c>
      <c r="F4105" t="s">
        <v>5971</v>
      </c>
      <c r="G4105" t="b">
        <f>COUNTIF(Рецепты!$B$2:$B$1501,"="&amp;C4105)&gt;0</f>
        <v>0</v>
      </c>
    </row>
    <row r="4106" spans="1:7" x14ac:dyDescent="0.2">
      <c r="A4106" s="1">
        <v>1888</v>
      </c>
      <c r="B4106">
        <v>63128</v>
      </c>
      <c r="C4106">
        <v>53272</v>
      </c>
      <c r="D4106" s="2">
        <v>37863</v>
      </c>
      <c r="E4106">
        <v>0</v>
      </c>
      <c r="F4106" t="s">
        <v>5972</v>
      </c>
      <c r="G4106" t="b">
        <f>COUNTIF(Рецепты!$B$2:$B$1501,"="&amp;C4106)&gt;0</f>
        <v>0</v>
      </c>
    </row>
    <row r="4107" spans="1:7" x14ac:dyDescent="0.2">
      <c r="A4107" s="1">
        <v>588652</v>
      </c>
      <c r="B4107">
        <v>209318</v>
      </c>
      <c r="C4107">
        <v>259802</v>
      </c>
      <c r="D4107" s="2">
        <v>39828</v>
      </c>
      <c r="E4107">
        <v>0</v>
      </c>
      <c r="F4107" t="s">
        <v>5973</v>
      </c>
      <c r="G4107" t="b">
        <f>COUNTIF(Рецепты!$B$2:$B$1501,"="&amp;C4107)&gt;0</f>
        <v>0</v>
      </c>
    </row>
    <row r="4108" spans="1:7" x14ac:dyDescent="0.2">
      <c r="A4108" s="1">
        <v>582633</v>
      </c>
      <c r="B4108">
        <v>1402748</v>
      </c>
      <c r="C4108">
        <v>80434</v>
      </c>
      <c r="D4108" s="2">
        <v>40169</v>
      </c>
      <c r="E4108">
        <v>5</v>
      </c>
      <c r="F4108" t="s">
        <v>5974</v>
      </c>
      <c r="G4108" t="b">
        <f>COUNTIF(Рецепты!$B$2:$B$1501,"="&amp;C4108)&gt;0</f>
        <v>0</v>
      </c>
    </row>
    <row r="4109" spans="1:7" x14ac:dyDescent="0.2">
      <c r="A4109" s="1">
        <v>140754</v>
      </c>
      <c r="B4109">
        <v>1257699</v>
      </c>
      <c r="C4109">
        <v>69854</v>
      </c>
      <c r="D4109" s="2">
        <v>39985</v>
      </c>
      <c r="E4109">
        <v>5</v>
      </c>
      <c r="F4109" t="s">
        <v>5975</v>
      </c>
      <c r="G4109" t="b">
        <f>COUNTIF(Рецепты!$B$2:$B$1501,"="&amp;C4109)&gt;0</f>
        <v>0</v>
      </c>
    </row>
    <row r="4110" spans="1:7" x14ac:dyDescent="0.2">
      <c r="A4110" s="1">
        <v>333408</v>
      </c>
      <c r="B4110">
        <v>1244997</v>
      </c>
      <c r="C4110">
        <v>199326</v>
      </c>
      <c r="D4110" s="2">
        <v>40149</v>
      </c>
      <c r="E4110">
        <v>5</v>
      </c>
      <c r="F4110" t="s">
        <v>5976</v>
      </c>
      <c r="G4110" t="b">
        <f>COUNTIF(Рецепты!$B$2:$B$1501,"="&amp;C4110)&gt;0</f>
        <v>0</v>
      </c>
    </row>
    <row r="4111" spans="1:7" x14ac:dyDescent="0.2">
      <c r="A4111" s="1">
        <v>293458</v>
      </c>
      <c r="B4111">
        <v>192953</v>
      </c>
      <c r="C4111">
        <v>46922</v>
      </c>
      <c r="D4111" s="2">
        <v>39449</v>
      </c>
      <c r="E4111">
        <v>5</v>
      </c>
      <c r="F4111" t="s">
        <v>5977</v>
      </c>
      <c r="G4111" t="b">
        <f>COUNTIF(Рецепты!$B$2:$B$1501,"="&amp;C4111)&gt;0</f>
        <v>0</v>
      </c>
    </row>
    <row r="4112" spans="1:7" x14ac:dyDescent="0.2">
      <c r="A4112" s="1">
        <v>814747</v>
      </c>
      <c r="B4112">
        <v>4470</v>
      </c>
      <c r="C4112">
        <v>102209</v>
      </c>
      <c r="D4112" s="2">
        <v>38280</v>
      </c>
      <c r="E4112">
        <v>5</v>
      </c>
      <c r="F4112" t="s">
        <v>5978</v>
      </c>
      <c r="G4112" t="b">
        <f>COUNTIF(Рецепты!$B$2:$B$1501,"="&amp;C4112)&gt;0</f>
        <v>0</v>
      </c>
    </row>
    <row r="4113" spans="1:7" x14ac:dyDescent="0.2">
      <c r="A4113" s="1">
        <v>461514</v>
      </c>
      <c r="B4113">
        <v>658203</v>
      </c>
      <c r="C4113">
        <v>88430</v>
      </c>
      <c r="D4113" s="2">
        <v>39407</v>
      </c>
      <c r="E4113">
        <v>0</v>
      </c>
      <c r="F4113" t="s">
        <v>5979</v>
      </c>
      <c r="G4113" t="b">
        <f>COUNTIF(Рецепты!$B$2:$B$1501,"="&amp;C4113)&gt;0</f>
        <v>0</v>
      </c>
    </row>
    <row r="4114" spans="1:7" x14ac:dyDescent="0.2">
      <c r="A4114" s="1">
        <v>468964</v>
      </c>
      <c r="B4114">
        <v>369715</v>
      </c>
      <c r="C4114">
        <v>362388</v>
      </c>
      <c r="D4114" s="2">
        <v>40086</v>
      </c>
      <c r="E4114">
        <v>5</v>
      </c>
      <c r="F4114" t="s">
        <v>5980</v>
      </c>
      <c r="G4114" t="b">
        <f>COUNTIF(Рецепты!$B$2:$B$1501,"="&amp;C4114)&gt;0</f>
        <v>0</v>
      </c>
    </row>
    <row r="4115" spans="1:7" x14ac:dyDescent="0.2">
      <c r="A4115" s="1">
        <v>803678</v>
      </c>
      <c r="B4115">
        <v>1175362</v>
      </c>
      <c r="C4115">
        <v>89439</v>
      </c>
      <c r="D4115" s="2">
        <v>42705</v>
      </c>
      <c r="E4115">
        <v>4</v>
      </c>
      <c r="F4115" t="s">
        <v>5981</v>
      </c>
      <c r="G4115" t="b">
        <f>COUNTIF(Рецепты!$B$2:$B$1501,"="&amp;C4115)&gt;0</f>
        <v>0</v>
      </c>
    </row>
    <row r="4116" spans="1:7" x14ac:dyDescent="0.2">
      <c r="A4116" s="1">
        <v>168832</v>
      </c>
      <c r="B4116">
        <v>95238</v>
      </c>
      <c r="C4116">
        <v>56190</v>
      </c>
      <c r="D4116" s="2">
        <v>37852</v>
      </c>
      <c r="E4116">
        <v>1</v>
      </c>
      <c r="F4116" t="s">
        <v>5982</v>
      </c>
      <c r="G4116" t="b">
        <f>COUNTIF(Рецепты!$B$2:$B$1501,"="&amp;C4116)&gt;0</f>
        <v>0</v>
      </c>
    </row>
    <row r="4117" spans="1:7" x14ac:dyDescent="0.2">
      <c r="A4117" s="1">
        <v>230015</v>
      </c>
      <c r="B4117">
        <v>259064</v>
      </c>
      <c r="C4117">
        <v>110671</v>
      </c>
      <c r="D4117" s="2">
        <v>39302</v>
      </c>
      <c r="E4117">
        <v>5</v>
      </c>
      <c r="F4117" t="s">
        <v>5983</v>
      </c>
      <c r="G4117" t="b">
        <f>COUNTIF(Рецепты!$B$2:$B$1501,"="&amp;C4117)&gt;0</f>
        <v>0</v>
      </c>
    </row>
    <row r="4118" spans="1:7" x14ac:dyDescent="0.2">
      <c r="A4118" s="1">
        <v>344691</v>
      </c>
      <c r="B4118">
        <v>8688</v>
      </c>
      <c r="C4118">
        <v>75061</v>
      </c>
      <c r="D4118" s="2">
        <v>38065</v>
      </c>
      <c r="E4118">
        <v>4</v>
      </c>
      <c r="F4118" t="s">
        <v>5984</v>
      </c>
      <c r="G4118" t="b">
        <f>COUNTIF(Рецепты!$B$2:$B$1501,"="&amp;C4118)&gt;0</f>
        <v>0</v>
      </c>
    </row>
    <row r="4119" spans="1:7" x14ac:dyDescent="0.2">
      <c r="A4119" s="1">
        <v>326918</v>
      </c>
      <c r="B4119">
        <v>57101</v>
      </c>
      <c r="C4119">
        <v>37548</v>
      </c>
      <c r="D4119" s="2">
        <v>38224</v>
      </c>
      <c r="E4119">
        <v>5</v>
      </c>
      <c r="F4119" t="s">
        <v>5985</v>
      </c>
      <c r="G4119" t="b">
        <f>COUNTIF(Рецепты!$B$2:$B$1501,"="&amp;C4119)&gt;0</f>
        <v>0</v>
      </c>
    </row>
    <row r="4120" spans="1:7" x14ac:dyDescent="0.2">
      <c r="A4120" s="1">
        <v>436820</v>
      </c>
      <c r="B4120">
        <v>358867</v>
      </c>
      <c r="C4120">
        <v>102892</v>
      </c>
      <c r="D4120" s="2">
        <v>39011</v>
      </c>
      <c r="E4120">
        <v>5</v>
      </c>
      <c r="F4120" t="s">
        <v>5986</v>
      </c>
      <c r="G4120" t="b">
        <f>COUNTIF(Рецепты!$B$2:$B$1501,"="&amp;C4120)&gt;0</f>
        <v>0</v>
      </c>
    </row>
    <row r="4121" spans="1:7" x14ac:dyDescent="0.2">
      <c r="A4121" s="1">
        <v>549225</v>
      </c>
      <c r="B4121">
        <v>169430</v>
      </c>
      <c r="C4121">
        <v>184399</v>
      </c>
      <c r="D4121" s="2">
        <v>39364</v>
      </c>
      <c r="E4121">
        <v>4</v>
      </c>
      <c r="F4121" t="s">
        <v>5987</v>
      </c>
      <c r="G4121" t="b">
        <f>COUNTIF(Рецепты!$B$2:$B$1501,"="&amp;C4121)&gt;0</f>
        <v>0</v>
      </c>
    </row>
    <row r="4122" spans="1:7" x14ac:dyDescent="0.2">
      <c r="A4122" s="1">
        <v>340740</v>
      </c>
      <c r="B4122">
        <v>1001872</v>
      </c>
      <c r="C4122">
        <v>136589</v>
      </c>
      <c r="D4122" s="2">
        <v>40223</v>
      </c>
      <c r="E4122">
        <v>5</v>
      </c>
      <c r="F4122" t="s">
        <v>5988</v>
      </c>
      <c r="G4122" t="b">
        <f>COUNTIF(Рецепты!$B$2:$B$1501,"="&amp;C4122)&gt;0</f>
        <v>0</v>
      </c>
    </row>
    <row r="4123" spans="1:7" x14ac:dyDescent="0.2">
      <c r="A4123" s="1">
        <v>356696</v>
      </c>
      <c r="B4123">
        <v>74059</v>
      </c>
      <c r="C4123">
        <v>42603</v>
      </c>
      <c r="D4123" s="2">
        <v>37867</v>
      </c>
      <c r="E4123">
        <v>5</v>
      </c>
      <c r="F4123" t="s">
        <v>5989</v>
      </c>
      <c r="G4123" t="b">
        <f>COUNTIF(Рецепты!$B$2:$B$1501,"="&amp;C4123)&gt;0</f>
        <v>0</v>
      </c>
    </row>
    <row r="4124" spans="1:7" x14ac:dyDescent="0.2">
      <c r="A4124" s="1">
        <v>369825</v>
      </c>
      <c r="B4124">
        <v>278639</v>
      </c>
      <c r="C4124">
        <v>354446</v>
      </c>
      <c r="D4124" s="2">
        <v>40736</v>
      </c>
      <c r="E4124">
        <v>5</v>
      </c>
      <c r="F4124" t="s">
        <v>5990</v>
      </c>
      <c r="G4124" t="b">
        <f>COUNTIF(Рецепты!$B$2:$B$1501,"="&amp;C4124)&gt;0</f>
        <v>0</v>
      </c>
    </row>
    <row r="4125" spans="1:7" x14ac:dyDescent="0.2">
      <c r="A4125" s="1">
        <v>215842</v>
      </c>
      <c r="B4125">
        <v>870928</v>
      </c>
      <c r="C4125">
        <v>199795</v>
      </c>
      <c r="D4125" s="2">
        <v>40037</v>
      </c>
      <c r="E4125">
        <v>4</v>
      </c>
      <c r="F4125" t="s">
        <v>5991</v>
      </c>
      <c r="G4125" t="b">
        <f>COUNTIF(Рецепты!$B$2:$B$1501,"="&amp;C4125)&gt;0</f>
        <v>0</v>
      </c>
    </row>
    <row r="4126" spans="1:7" x14ac:dyDescent="0.2">
      <c r="A4126" s="1">
        <v>984462</v>
      </c>
      <c r="B4126">
        <v>783601</v>
      </c>
      <c r="C4126">
        <v>9272</v>
      </c>
      <c r="D4126" s="2">
        <v>40073</v>
      </c>
      <c r="E4126">
        <v>5</v>
      </c>
      <c r="F4126" t="s">
        <v>5992</v>
      </c>
      <c r="G4126" t="b">
        <f>COUNTIF(Рецепты!$B$2:$B$1501,"="&amp;C4126)&gt;0</f>
        <v>0</v>
      </c>
    </row>
    <row r="4127" spans="1:7" x14ac:dyDescent="0.2">
      <c r="A4127" s="1">
        <v>434861</v>
      </c>
      <c r="B4127">
        <v>587675</v>
      </c>
      <c r="C4127">
        <v>34335</v>
      </c>
      <c r="D4127" s="2">
        <v>39825</v>
      </c>
      <c r="E4127">
        <v>5</v>
      </c>
      <c r="F4127" t="s">
        <v>5993</v>
      </c>
      <c r="G4127" t="b">
        <f>COUNTIF(Рецепты!$B$2:$B$1501,"="&amp;C4127)&gt;0</f>
        <v>0</v>
      </c>
    </row>
    <row r="4128" spans="1:7" x14ac:dyDescent="0.2">
      <c r="A4128" s="1">
        <v>805745</v>
      </c>
      <c r="B4128">
        <v>86512</v>
      </c>
      <c r="C4128">
        <v>102457</v>
      </c>
      <c r="D4128" s="2">
        <v>38288</v>
      </c>
      <c r="E4128">
        <v>4</v>
      </c>
      <c r="F4128" t="s">
        <v>5994</v>
      </c>
      <c r="G4128" t="b">
        <f>COUNTIF(Рецепты!$B$2:$B$1501,"="&amp;C4128)&gt;0</f>
        <v>0</v>
      </c>
    </row>
    <row r="4129" spans="1:7" x14ac:dyDescent="0.2">
      <c r="A4129" s="1">
        <v>609500</v>
      </c>
      <c r="B4129">
        <v>53286</v>
      </c>
      <c r="C4129">
        <v>953</v>
      </c>
      <c r="D4129" s="2">
        <v>37600</v>
      </c>
      <c r="E4129">
        <v>3</v>
      </c>
      <c r="F4129" t="s">
        <v>5995</v>
      </c>
      <c r="G4129" t="b">
        <f>COUNTIF(Рецепты!$B$2:$B$1501,"="&amp;C4129)&gt;0</f>
        <v>0</v>
      </c>
    </row>
    <row r="4130" spans="1:7" x14ac:dyDescent="0.2">
      <c r="A4130" s="1">
        <v>336975</v>
      </c>
      <c r="B4130">
        <v>35526</v>
      </c>
      <c r="C4130">
        <v>3929</v>
      </c>
      <c r="D4130" s="2">
        <v>38415</v>
      </c>
      <c r="E4130">
        <v>5</v>
      </c>
      <c r="F4130" t="s">
        <v>5996</v>
      </c>
      <c r="G4130" t="b">
        <f>COUNTIF(Рецепты!$B$2:$B$1501,"="&amp;C4130)&gt;0</f>
        <v>0</v>
      </c>
    </row>
    <row r="4131" spans="1:7" x14ac:dyDescent="0.2">
      <c r="A4131" s="1">
        <v>273668</v>
      </c>
      <c r="B4131">
        <v>714956</v>
      </c>
      <c r="C4131">
        <v>321421</v>
      </c>
      <c r="D4131" s="2">
        <v>39809</v>
      </c>
      <c r="E4131">
        <v>5</v>
      </c>
      <c r="F4131" t="s">
        <v>5997</v>
      </c>
      <c r="G4131" t="b">
        <f>COUNTIF(Рецепты!$B$2:$B$1501,"="&amp;C4131)&gt;0</f>
        <v>0</v>
      </c>
    </row>
    <row r="4132" spans="1:7" x14ac:dyDescent="0.2">
      <c r="A4132" s="1">
        <v>136648</v>
      </c>
      <c r="B4132">
        <v>188204</v>
      </c>
      <c r="C4132">
        <v>44888</v>
      </c>
      <c r="D4132" s="2">
        <v>39154</v>
      </c>
      <c r="E4132">
        <v>5</v>
      </c>
      <c r="F4132" t="s">
        <v>5998</v>
      </c>
      <c r="G4132" t="b">
        <f>COUNTIF(Рецепты!$B$2:$B$1501,"="&amp;C4132)&gt;0</f>
        <v>0</v>
      </c>
    </row>
    <row r="4133" spans="1:7" x14ac:dyDescent="0.2">
      <c r="A4133" s="1">
        <v>521749</v>
      </c>
      <c r="B4133">
        <v>51011</v>
      </c>
      <c r="C4133">
        <v>111982</v>
      </c>
      <c r="D4133" s="2">
        <v>39180</v>
      </c>
      <c r="E4133">
        <v>4</v>
      </c>
      <c r="F4133" t="s">
        <v>5999</v>
      </c>
      <c r="G4133" t="b">
        <f>COUNTIF(Рецепты!$B$2:$B$1501,"="&amp;C4133)&gt;0</f>
        <v>0</v>
      </c>
    </row>
    <row r="4134" spans="1:7" x14ac:dyDescent="0.2">
      <c r="A4134" s="1">
        <v>55606</v>
      </c>
      <c r="B4134">
        <v>1144987</v>
      </c>
      <c r="C4134">
        <v>99588</v>
      </c>
      <c r="D4134" s="2">
        <v>40035</v>
      </c>
      <c r="E4134">
        <v>5</v>
      </c>
      <c r="F4134" t="s">
        <v>6000</v>
      </c>
      <c r="G4134" t="b">
        <f>COUNTIF(Рецепты!$B$2:$B$1501,"="&amp;C4134)&gt;0</f>
        <v>0</v>
      </c>
    </row>
    <row r="4135" spans="1:7" x14ac:dyDescent="0.2">
      <c r="A4135" s="1">
        <v>949139</v>
      </c>
      <c r="B4135">
        <v>494593</v>
      </c>
      <c r="C4135">
        <v>82276</v>
      </c>
      <c r="D4135" s="2">
        <v>39364</v>
      </c>
      <c r="E4135">
        <v>5</v>
      </c>
      <c r="F4135" t="s">
        <v>6001</v>
      </c>
      <c r="G4135" t="b">
        <f>COUNTIF(Рецепты!$B$2:$B$1501,"="&amp;C4135)&gt;0</f>
        <v>0</v>
      </c>
    </row>
    <row r="4136" spans="1:7" x14ac:dyDescent="0.2">
      <c r="A4136" s="1">
        <v>132566</v>
      </c>
      <c r="B4136">
        <v>169430</v>
      </c>
      <c r="C4136">
        <v>335983</v>
      </c>
      <c r="D4136" s="2">
        <v>39862</v>
      </c>
      <c r="E4136">
        <v>5</v>
      </c>
      <c r="F4136" t="s">
        <v>6002</v>
      </c>
      <c r="G4136" t="b">
        <f>COUNTIF(Рецепты!$B$2:$B$1501,"="&amp;C4136)&gt;0</f>
        <v>0</v>
      </c>
    </row>
    <row r="4137" spans="1:7" x14ac:dyDescent="0.2">
      <c r="A4137" s="1">
        <v>432992</v>
      </c>
      <c r="B4137">
        <v>2192460</v>
      </c>
      <c r="C4137">
        <v>495275</v>
      </c>
      <c r="D4137" s="2">
        <v>41325</v>
      </c>
      <c r="E4137">
        <v>5</v>
      </c>
      <c r="F4137" t="s">
        <v>6003</v>
      </c>
      <c r="G4137" t="b">
        <f>COUNTIF(Рецепты!$B$2:$B$1501,"="&amp;C4137)&gt;0</f>
        <v>0</v>
      </c>
    </row>
    <row r="4138" spans="1:7" x14ac:dyDescent="0.2">
      <c r="A4138" s="1">
        <v>589018</v>
      </c>
      <c r="B4138">
        <v>358513</v>
      </c>
      <c r="C4138">
        <v>89210</v>
      </c>
      <c r="D4138" s="2">
        <v>39962</v>
      </c>
      <c r="E4138">
        <v>5</v>
      </c>
      <c r="F4138" t="s">
        <v>6004</v>
      </c>
      <c r="G4138" t="b">
        <f>COUNTIF(Рецепты!$B$2:$B$1501,"="&amp;C4138)&gt;0</f>
        <v>0</v>
      </c>
    </row>
    <row r="4139" spans="1:7" x14ac:dyDescent="0.2">
      <c r="A4139" s="1">
        <v>657548</v>
      </c>
      <c r="B4139">
        <v>2002231272</v>
      </c>
      <c r="C4139">
        <v>27208</v>
      </c>
      <c r="D4139" s="2">
        <v>43308</v>
      </c>
      <c r="E4139">
        <v>4</v>
      </c>
      <c r="F4139" t="s">
        <v>6005</v>
      </c>
      <c r="G4139" t="b">
        <f>COUNTIF(Рецепты!$B$2:$B$1501,"="&amp;C4139)&gt;0</f>
        <v>0</v>
      </c>
    </row>
    <row r="4140" spans="1:7" x14ac:dyDescent="0.2">
      <c r="A4140" s="1">
        <v>1006033</v>
      </c>
      <c r="B4140">
        <v>1802986404</v>
      </c>
      <c r="C4140">
        <v>316190</v>
      </c>
      <c r="D4140" s="2">
        <v>41855</v>
      </c>
      <c r="E4140">
        <v>4</v>
      </c>
      <c r="F4140" t="s">
        <v>6006</v>
      </c>
      <c r="G4140" t="b">
        <f>COUNTIF(Рецепты!$B$2:$B$1501,"="&amp;C4140)&gt;0</f>
        <v>0</v>
      </c>
    </row>
    <row r="4141" spans="1:7" x14ac:dyDescent="0.2">
      <c r="A4141" s="1">
        <v>256688</v>
      </c>
      <c r="B4141">
        <v>44372</v>
      </c>
      <c r="C4141">
        <v>26205</v>
      </c>
      <c r="D4141" s="2">
        <v>37956</v>
      </c>
      <c r="E4141">
        <v>5</v>
      </c>
      <c r="F4141" t="s">
        <v>6007</v>
      </c>
      <c r="G4141" t="b">
        <f>COUNTIF(Рецепты!$B$2:$B$1501,"="&amp;C4141)&gt;0</f>
        <v>0</v>
      </c>
    </row>
    <row r="4142" spans="1:7" x14ac:dyDescent="0.2">
      <c r="A4142" s="1">
        <v>458314</v>
      </c>
      <c r="B4142">
        <v>1318188</v>
      </c>
      <c r="C4142">
        <v>66409</v>
      </c>
      <c r="D4142" s="2">
        <v>43166</v>
      </c>
      <c r="E4142">
        <v>5</v>
      </c>
      <c r="F4142" t="s">
        <v>6008</v>
      </c>
      <c r="G4142" t="b">
        <f>COUNTIF(Рецепты!$B$2:$B$1501,"="&amp;C4142)&gt;0</f>
        <v>0</v>
      </c>
    </row>
    <row r="4143" spans="1:7" x14ac:dyDescent="0.2">
      <c r="A4143" s="1">
        <v>89169</v>
      </c>
      <c r="B4143">
        <v>35635</v>
      </c>
      <c r="C4143">
        <v>78788</v>
      </c>
      <c r="D4143" s="2">
        <v>38635</v>
      </c>
      <c r="E4143">
        <v>5</v>
      </c>
      <c r="F4143" t="s">
        <v>6009</v>
      </c>
      <c r="G4143" t="b">
        <f>COUNTIF(Рецепты!$B$2:$B$1501,"="&amp;C4143)&gt;0</f>
        <v>0</v>
      </c>
    </row>
    <row r="4144" spans="1:7" x14ac:dyDescent="0.2">
      <c r="A4144" s="1">
        <v>987557</v>
      </c>
      <c r="B4144">
        <v>46759</v>
      </c>
      <c r="C4144">
        <v>54570</v>
      </c>
      <c r="D4144" s="2">
        <v>39531</v>
      </c>
      <c r="E4144">
        <v>5</v>
      </c>
      <c r="F4144" t="s">
        <v>6010</v>
      </c>
      <c r="G4144" t="b">
        <f>COUNTIF(Рецепты!$B$2:$B$1501,"="&amp;C4144)&gt;0</f>
        <v>0</v>
      </c>
    </row>
    <row r="4145" spans="1:7" x14ac:dyDescent="0.2">
      <c r="A4145" s="1">
        <v>391428</v>
      </c>
      <c r="B4145">
        <v>383346</v>
      </c>
      <c r="C4145">
        <v>245066</v>
      </c>
      <c r="D4145" s="2">
        <v>39649</v>
      </c>
      <c r="E4145">
        <v>5</v>
      </c>
      <c r="F4145" t="s">
        <v>6011</v>
      </c>
      <c r="G4145" t="b">
        <f>COUNTIF(Рецепты!$B$2:$B$1501,"="&amp;C4145)&gt;0</f>
        <v>0</v>
      </c>
    </row>
    <row r="4146" spans="1:7" x14ac:dyDescent="0.2">
      <c r="A4146" s="1">
        <v>139976</v>
      </c>
      <c r="B4146">
        <v>13029</v>
      </c>
      <c r="C4146">
        <v>66062</v>
      </c>
      <c r="D4146" s="2">
        <v>37820</v>
      </c>
      <c r="E4146">
        <v>4</v>
      </c>
      <c r="F4146" t="s">
        <v>6012</v>
      </c>
      <c r="G4146" t="b">
        <f>COUNTIF(Рецепты!$B$2:$B$1501,"="&amp;C4146)&gt;0</f>
        <v>0</v>
      </c>
    </row>
    <row r="4147" spans="1:7" x14ac:dyDescent="0.2">
      <c r="A4147" s="1">
        <v>294074</v>
      </c>
      <c r="B4147">
        <v>226863</v>
      </c>
      <c r="C4147">
        <v>383792</v>
      </c>
      <c r="D4147" s="2">
        <v>40056</v>
      </c>
      <c r="E4147">
        <v>3</v>
      </c>
      <c r="F4147" t="s">
        <v>6013</v>
      </c>
      <c r="G4147" t="b">
        <f>COUNTIF(Рецепты!$B$2:$B$1501,"="&amp;C4147)&gt;0</f>
        <v>0</v>
      </c>
    </row>
    <row r="4148" spans="1:7" x14ac:dyDescent="0.2">
      <c r="A4148" s="1">
        <v>23699</v>
      </c>
      <c r="B4148">
        <v>280271</v>
      </c>
      <c r="C4148">
        <v>202748</v>
      </c>
      <c r="D4148" s="2">
        <v>39469</v>
      </c>
      <c r="E4148">
        <v>5</v>
      </c>
      <c r="F4148" t="s">
        <v>6014</v>
      </c>
      <c r="G4148" t="b">
        <f>COUNTIF(Рецепты!$B$2:$B$1501,"="&amp;C4148)&gt;0</f>
        <v>0</v>
      </c>
    </row>
    <row r="4149" spans="1:7" x14ac:dyDescent="0.2">
      <c r="A4149" s="1">
        <v>213116</v>
      </c>
      <c r="B4149">
        <v>171854</v>
      </c>
      <c r="C4149">
        <v>36627</v>
      </c>
      <c r="D4149" s="2">
        <v>38462</v>
      </c>
      <c r="E4149">
        <v>5</v>
      </c>
      <c r="F4149" t="s">
        <v>6015</v>
      </c>
      <c r="G4149" t="b">
        <f>COUNTIF(Рецепты!$B$2:$B$1501,"="&amp;C4149)&gt;0</f>
        <v>0</v>
      </c>
    </row>
    <row r="4150" spans="1:7" x14ac:dyDescent="0.2">
      <c r="A4150" s="1">
        <v>1098817</v>
      </c>
      <c r="B4150">
        <v>1393306</v>
      </c>
      <c r="C4150">
        <v>74275</v>
      </c>
      <c r="D4150" s="2">
        <v>40079</v>
      </c>
      <c r="E4150">
        <v>0</v>
      </c>
      <c r="F4150" t="s">
        <v>6016</v>
      </c>
      <c r="G4150" t="b">
        <f>COUNTIF(Рецепты!$B$2:$B$1501,"="&amp;C4150)&gt;0</f>
        <v>0</v>
      </c>
    </row>
    <row r="4151" spans="1:7" x14ac:dyDescent="0.2">
      <c r="A4151" s="1">
        <v>1039747</v>
      </c>
      <c r="B4151">
        <v>71559</v>
      </c>
      <c r="C4151">
        <v>59462</v>
      </c>
      <c r="D4151" s="2">
        <v>38104</v>
      </c>
      <c r="E4151">
        <v>5</v>
      </c>
      <c r="F4151" t="s">
        <v>6017</v>
      </c>
      <c r="G4151" t="b">
        <f>COUNTIF(Рецепты!$B$2:$B$1501,"="&amp;C4151)&gt;0</f>
        <v>0</v>
      </c>
    </row>
    <row r="4152" spans="1:7" x14ac:dyDescent="0.2">
      <c r="A4152" s="1">
        <v>291152</v>
      </c>
      <c r="B4152">
        <v>1147917</v>
      </c>
      <c r="C4152">
        <v>50767</v>
      </c>
      <c r="D4152" s="2">
        <v>40282</v>
      </c>
      <c r="E4152">
        <v>4</v>
      </c>
      <c r="F4152" t="s">
        <v>6018</v>
      </c>
      <c r="G4152" t="b">
        <f>COUNTIF(Рецепты!$B$2:$B$1501,"="&amp;C4152)&gt;0</f>
        <v>0</v>
      </c>
    </row>
    <row r="4153" spans="1:7" x14ac:dyDescent="0.2">
      <c r="A4153" s="1">
        <v>263054</v>
      </c>
      <c r="B4153">
        <v>1270266</v>
      </c>
      <c r="C4153">
        <v>358108</v>
      </c>
      <c r="D4153" s="2">
        <v>40003</v>
      </c>
      <c r="E4153">
        <v>4</v>
      </c>
      <c r="F4153" t="s">
        <v>6019</v>
      </c>
      <c r="G4153" t="b">
        <f>COUNTIF(Рецепты!$B$2:$B$1501,"="&amp;C4153)&gt;0</f>
        <v>0</v>
      </c>
    </row>
    <row r="4154" spans="1:7" x14ac:dyDescent="0.2">
      <c r="A4154" s="1">
        <v>908727</v>
      </c>
      <c r="B4154">
        <v>2000579189</v>
      </c>
      <c r="C4154">
        <v>295885</v>
      </c>
      <c r="D4154" s="2">
        <v>42296</v>
      </c>
      <c r="E4154">
        <v>4</v>
      </c>
      <c r="F4154" t="s">
        <v>6020</v>
      </c>
      <c r="G4154" t="b">
        <f>COUNTIF(Рецепты!$B$2:$B$1501,"="&amp;C4154)&gt;0</f>
        <v>0</v>
      </c>
    </row>
    <row r="4155" spans="1:7" x14ac:dyDescent="0.2">
      <c r="A4155" s="1">
        <v>20820</v>
      </c>
      <c r="B4155">
        <v>1580637</v>
      </c>
      <c r="C4155">
        <v>88804</v>
      </c>
      <c r="D4155" s="2">
        <v>40395</v>
      </c>
      <c r="E4155">
        <v>5</v>
      </c>
      <c r="F4155" t="s">
        <v>6021</v>
      </c>
      <c r="G4155" t="b">
        <f>COUNTIF(Рецепты!$B$2:$B$1501,"="&amp;C4155)&gt;0</f>
        <v>0</v>
      </c>
    </row>
    <row r="4156" spans="1:7" x14ac:dyDescent="0.2">
      <c r="A4156" s="1">
        <v>323462</v>
      </c>
      <c r="B4156">
        <v>141277</v>
      </c>
      <c r="C4156">
        <v>80599</v>
      </c>
      <c r="D4156" s="2">
        <v>39805</v>
      </c>
      <c r="E4156">
        <v>5</v>
      </c>
      <c r="F4156" t="s">
        <v>6022</v>
      </c>
      <c r="G4156" t="b">
        <f>COUNTIF(Рецепты!$B$2:$B$1501,"="&amp;C4156)&gt;0</f>
        <v>0</v>
      </c>
    </row>
    <row r="4157" spans="1:7" x14ac:dyDescent="0.2">
      <c r="A4157" s="1">
        <v>132527</v>
      </c>
      <c r="B4157">
        <v>371738</v>
      </c>
      <c r="C4157">
        <v>58952</v>
      </c>
      <c r="D4157" s="2">
        <v>40214</v>
      </c>
      <c r="E4157">
        <v>5</v>
      </c>
      <c r="F4157" t="s">
        <v>6023</v>
      </c>
      <c r="G4157" t="b">
        <f>COUNTIF(Рецепты!$B$2:$B$1501,"="&amp;C4157)&gt;0</f>
        <v>0</v>
      </c>
    </row>
    <row r="4158" spans="1:7" x14ac:dyDescent="0.2">
      <c r="A4158" s="1">
        <v>1008255</v>
      </c>
      <c r="B4158">
        <v>724232</v>
      </c>
      <c r="C4158">
        <v>56366</v>
      </c>
      <c r="D4158" s="2">
        <v>39458</v>
      </c>
      <c r="E4158">
        <v>5</v>
      </c>
      <c r="F4158" t="s">
        <v>6024</v>
      </c>
      <c r="G4158" t="b">
        <f>COUNTIF(Рецепты!$B$2:$B$1501,"="&amp;C4158)&gt;0</f>
        <v>0</v>
      </c>
    </row>
    <row r="4159" spans="1:7" x14ac:dyDescent="0.2">
      <c r="A4159" s="1">
        <v>1120553</v>
      </c>
      <c r="B4159">
        <v>351789</v>
      </c>
      <c r="C4159">
        <v>326932</v>
      </c>
      <c r="D4159" s="2">
        <v>39770</v>
      </c>
      <c r="E4159">
        <v>5</v>
      </c>
      <c r="F4159" t="s">
        <v>6025</v>
      </c>
      <c r="G4159" t="b">
        <f>COUNTIF(Рецепты!$B$2:$B$1501,"="&amp;C4159)&gt;0</f>
        <v>0</v>
      </c>
    </row>
    <row r="4160" spans="1:7" x14ac:dyDescent="0.2">
      <c r="A4160" s="1">
        <v>493655</v>
      </c>
      <c r="B4160">
        <v>1296803</v>
      </c>
      <c r="C4160">
        <v>71373</v>
      </c>
      <c r="D4160" s="2">
        <v>40590</v>
      </c>
      <c r="E4160">
        <v>5</v>
      </c>
      <c r="F4160" t="s">
        <v>6026</v>
      </c>
      <c r="G4160" t="b">
        <f>COUNTIF(Рецепты!$B$2:$B$1501,"="&amp;C4160)&gt;0</f>
        <v>0</v>
      </c>
    </row>
    <row r="4161" spans="1:7" x14ac:dyDescent="0.2">
      <c r="A4161" s="1">
        <v>910721</v>
      </c>
      <c r="B4161">
        <v>2001610036</v>
      </c>
      <c r="C4161">
        <v>26420</v>
      </c>
      <c r="D4161" s="2">
        <v>43261</v>
      </c>
      <c r="E4161">
        <v>5</v>
      </c>
      <c r="F4161" t="s">
        <v>6027</v>
      </c>
      <c r="G4161" t="b">
        <f>COUNTIF(Рецепты!$B$2:$B$1501,"="&amp;C4161)&gt;0</f>
        <v>0</v>
      </c>
    </row>
    <row r="4162" spans="1:7" x14ac:dyDescent="0.2">
      <c r="A4162" s="1">
        <v>255279</v>
      </c>
      <c r="B4162">
        <v>448342</v>
      </c>
      <c r="C4162">
        <v>420561</v>
      </c>
      <c r="D4162" s="2">
        <v>40285</v>
      </c>
      <c r="E4162">
        <v>0</v>
      </c>
      <c r="F4162" t="s">
        <v>6028</v>
      </c>
      <c r="G4162" t="b">
        <f>COUNTIF(Рецепты!$B$2:$B$1501,"="&amp;C4162)&gt;0</f>
        <v>1</v>
      </c>
    </row>
    <row r="4163" spans="1:7" x14ac:dyDescent="0.2">
      <c r="A4163" s="1">
        <v>656535</v>
      </c>
      <c r="B4163">
        <v>486911</v>
      </c>
      <c r="C4163">
        <v>27208</v>
      </c>
      <c r="D4163" s="2">
        <v>39225</v>
      </c>
      <c r="E4163">
        <v>3</v>
      </c>
      <c r="F4163" t="s">
        <v>6029</v>
      </c>
      <c r="G4163" t="b">
        <f>COUNTIF(Рецепты!$B$2:$B$1501,"="&amp;C4163)&gt;0</f>
        <v>0</v>
      </c>
    </row>
    <row r="4164" spans="1:7" x14ac:dyDescent="0.2">
      <c r="A4164" s="1">
        <v>924006</v>
      </c>
      <c r="B4164">
        <v>115758</v>
      </c>
      <c r="C4164">
        <v>267105</v>
      </c>
      <c r="D4164" s="2">
        <v>39740</v>
      </c>
      <c r="E4164">
        <v>5</v>
      </c>
      <c r="F4164" t="s">
        <v>6030</v>
      </c>
      <c r="G4164" t="b">
        <f>COUNTIF(Рецепты!$B$2:$B$1501,"="&amp;C4164)&gt;0</f>
        <v>0</v>
      </c>
    </row>
    <row r="4165" spans="1:7" x14ac:dyDescent="0.2">
      <c r="A4165" s="1">
        <v>873897</v>
      </c>
      <c r="B4165">
        <v>1015514</v>
      </c>
      <c r="C4165">
        <v>15104</v>
      </c>
      <c r="D4165" s="2">
        <v>41413</v>
      </c>
      <c r="E4165">
        <v>0</v>
      </c>
      <c r="F4165" t="s">
        <v>6031</v>
      </c>
      <c r="G4165" t="b">
        <f>COUNTIF(Рецепты!$B$2:$B$1501,"="&amp;C4165)&gt;0</f>
        <v>0</v>
      </c>
    </row>
    <row r="4166" spans="1:7" x14ac:dyDescent="0.2">
      <c r="A4166" s="1">
        <v>877623</v>
      </c>
      <c r="B4166">
        <v>199848</v>
      </c>
      <c r="C4166">
        <v>109597</v>
      </c>
      <c r="D4166" s="2">
        <v>39436</v>
      </c>
      <c r="E4166">
        <v>5</v>
      </c>
      <c r="F4166" t="s">
        <v>6032</v>
      </c>
      <c r="G4166" t="b">
        <f>COUNTIF(Рецепты!$B$2:$B$1501,"="&amp;C4166)&gt;0</f>
        <v>0</v>
      </c>
    </row>
    <row r="4167" spans="1:7" x14ac:dyDescent="0.2">
      <c r="A4167" s="1">
        <v>710264</v>
      </c>
      <c r="B4167">
        <v>190960</v>
      </c>
      <c r="C4167">
        <v>28025</v>
      </c>
      <c r="D4167" s="2">
        <v>39137</v>
      </c>
      <c r="E4167">
        <v>4</v>
      </c>
      <c r="F4167" t="s">
        <v>6033</v>
      </c>
      <c r="G4167" t="b">
        <f>COUNTIF(Рецепты!$B$2:$B$1501,"="&amp;C4167)&gt;0</f>
        <v>0</v>
      </c>
    </row>
    <row r="4168" spans="1:7" x14ac:dyDescent="0.2">
      <c r="A4168" s="1">
        <v>629405</v>
      </c>
      <c r="B4168">
        <v>257993</v>
      </c>
      <c r="C4168">
        <v>139956</v>
      </c>
      <c r="D4168" s="2">
        <v>38706</v>
      </c>
      <c r="E4168">
        <v>5</v>
      </c>
      <c r="F4168" t="s">
        <v>6034</v>
      </c>
      <c r="G4168" t="b">
        <f>COUNTIF(Рецепты!$B$2:$B$1501,"="&amp;C4168)&gt;0</f>
        <v>0</v>
      </c>
    </row>
    <row r="4169" spans="1:7" x14ac:dyDescent="0.2">
      <c r="A4169" s="1">
        <v>306815</v>
      </c>
      <c r="B4169">
        <v>215215</v>
      </c>
      <c r="C4169">
        <v>120815</v>
      </c>
      <c r="D4169" s="2">
        <v>38561</v>
      </c>
      <c r="E4169">
        <v>4</v>
      </c>
      <c r="F4169" t="s">
        <v>6035</v>
      </c>
      <c r="G4169" t="b">
        <f>COUNTIF(Рецепты!$B$2:$B$1501,"="&amp;C4169)&gt;0</f>
        <v>0</v>
      </c>
    </row>
    <row r="4170" spans="1:7" x14ac:dyDescent="0.2">
      <c r="A4170" s="1">
        <v>1065017</v>
      </c>
      <c r="B4170">
        <v>1213849</v>
      </c>
      <c r="C4170">
        <v>55600</v>
      </c>
      <c r="D4170" s="2">
        <v>39896</v>
      </c>
      <c r="E4170">
        <v>4</v>
      </c>
      <c r="F4170" t="s">
        <v>6036</v>
      </c>
      <c r="G4170" t="b">
        <f>COUNTIF(Рецепты!$B$2:$B$1501,"="&amp;C4170)&gt;0</f>
        <v>0</v>
      </c>
    </row>
    <row r="4171" spans="1:7" x14ac:dyDescent="0.2">
      <c r="A4171" s="1">
        <v>460562</v>
      </c>
      <c r="B4171">
        <v>149363</v>
      </c>
      <c r="C4171">
        <v>194000</v>
      </c>
      <c r="D4171" s="2">
        <v>39228</v>
      </c>
      <c r="E4171">
        <v>5</v>
      </c>
      <c r="F4171" t="s">
        <v>6037</v>
      </c>
      <c r="G4171" t="b">
        <f>COUNTIF(Рецепты!$B$2:$B$1501,"="&amp;C4171)&gt;0</f>
        <v>0</v>
      </c>
    </row>
    <row r="4172" spans="1:7" x14ac:dyDescent="0.2">
      <c r="A4172" s="1">
        <v>767922</v>
      </c>
      <c r="B4172">
        <v>140132</v>
      </c>
      <c r="C4172">
        <v>61962</v>
      </c>
      <c r="D4172" s="2">
        <v>40938</v>
      </c>
      <c r="E4172">
        <v>5</v>
      </c>
      <c r="F4172" t="s">
        <v>6038</v>
      </c>
      <c r="G4172" t="b">
        <f>COUNTIF(Рецепты!$B$2:$B$1501,"="&amp;C4172)&gt;0</f>
        <v>0</v>
      </c>
    </row>
    <row r="4173" spans="1:7" x14ac:dyDescent="0.2">
      <c r="A4173" s="1">
        <v>934352</v>
      </c>
      <c r="B4173">
        <v>74405</v>
      </c>
      <c r="C4173">
        <v>20736</v>
      </c>
      <c r="D4173" s="2">
        <v>39432</v>
      </c>
      <c r="E4173">
        <v>5</v>
      </c>
      <c r="F4173" t="s">
        <v>6039</v>
      </c>
      <c r="G4173" t="b">
        <f>COUNTIF(Рецепты!$B$2:$B$1501,"="&amp;C4173)&gt;0</f>
        <v>0</v>
      </c>
    </row>
    <row r="4174" spans="1:7" x14ac:dyDescent="0.2">
      <c r="A4174" s="1">
        <v>903166</v>
      </c>
      <c r="B4174">
        <v>185926</v>
      </c>
      <c r="C4174">
        <v>88935</v>
      </c>
      <c r="D4174" s="2">
        <v>39431</v>
      </c>
      <c r="E4174">
        <v>5</v>
      </c>
      <c r="F4174" t="s">
        <v>6040</v>
      </c>
      <c r="G4174" t="b">
        <f>COUNTIF(Рецепты!$B$2:$B$1501,"="&amp;C4174)&gt;0</f>
        <v>0</v>
      </c>
    </row>
    <row r="4175" spans="1:7" x14ac:dyDescent="0.2">
      <c r="A4175" s="1">
        <v>552331</v>
      </c>
      <c r="B4175">
        <v>124190</v>
      </c>
      <c r="C4175">
        <v>12584</v>
      </c>
      <c r="D4175" s="2">
        <v>38882</v>
      </c>
      <c r="E4175">
        <v>5</v>
      </c>
      <c r="F4175" t="s">
        <v>6041</v>
      </c>
      <c r="G4175" t="b">
        <f>COUNTIF(Рецепты!$B$2:$B$1501,"="&amp;C4175)&gt;0</f>
        <v>0</v>
      </c>
    </row>
    <row r="4176" spans="1:7" x14ac:dyDescent="0.2">
      <c r="A4176" s="1">
        <v>404964</v>
      </c>
      <c r="B4176">
        <v>69904</v>
      </c>
      <c r="C4176">
        <v>310053</v>
      </c>
      <c r="D4176" s="2">
        <v>39731</v>
      </c>
      <c r="E4176">
        <v>4</v>
      </c>
      <c r="F4176" t="s">
        <v>6042</v>
      </c>
      <c r="G4176" t="b">
        <f>COUNTIF(Рецепты!$B$2:$B$1501,"="&amp;C4176)&gt;0</f>
        <v>0</v>
      </c>
    </row>
    <row r="4177" spans="1:7" x14ac:dyDescent="0.2">
      <c r="A4177" s="1">
        <v>71207</v>
      </c>
      <c r="B4177">
        <v>1800100847</v>
      </c>
      <c r="C4177">
        <v>421307</v>
      </c>
      <c r="D4177" s="2">
        <v>41551</v>
      </c>
      <c r="E4177">
        <v>4</v>
      </c>
      <c r="F4177" t="s">
        <v>6043</v>
      </c>
      <c r="G4177" t="b">
        <f>COUNTIF(Рецепты!$B$2:$B$1501,"="&amp;C4177)&gt;0</f>
        <v>0</v>
      </c>
    </row>
    <row r="4178" spans="1:7" x14ac:dyDescent="0.2">
      <c r="A4178" s="1">
        <v>155686</v>
      </c>
      <c r="B4178">
        <v>186071</v>
      </c>
      <c r="C4178">
        <v>88503</v>
      </c>
      <c r="D4178" s="2">
        <v>38455</v>
      </c>
      <c r="E4178">
        <v>5</v>
      </c>
      <c r="F4178" t="s">
        <v>6044</v>
      </c>
      <c r="G4178" t="b">
        <f>COUNTIF(Рецепты!$B$2:$B$1501,"="&amp;C4178)&gt;0</f>
        <v>0</v>
      </c>
    </row>
    <row r="4179" spans="1:7" x14ac:dyDescent="0.2">
      <c r="A4179" s="1">
        <v>175029</v>
      </c>
      <c r="B4179">
        <v>280271</v>
      </c>
      <c r="C4179">
        <v>79789</v>
      </c>
      <c r="D4179" s="2">
        <v>39463</v>
      </c>
      <c r="E4179">
        <v>5</v>
      </c>
      <c r="F4179" t="s">
        <v>6045</v>
      </c>
      <c r="G4179" t="b">
        <f>COUNTIF(Рецепты!$B$2:$B$1501,"="&amp;C4179)&gt;0</f>
        <v>0</v>
      </c>
    </row>
    <row r="4180" spans="1:7" x14ac:dyDescent="0.2">
      <c r="A4180" s="1">
        <v>232565</v>
      </c>
      <c r="B4180">
        <v>991523</v>
      </c>
      <c r="C4180">
        <v>172884</v>
      </c>
      <c r="D4180" s="2">
        <v>40603</v>
      </c>
      <c r="E4180">
        <v>5</v>
      </c>
      <c r="F4180" t="s">
        <v>6046</v>
      </c>
      <c r="G4180" t="b">
        <f>COUNTIF(Рецепты!$B$2:$B$1501,"="&amp;C4180)&gt;0</f>
        <v>0</v>
      </c>
    </row>
    <row r="4181" spans="1:7" x14ac:dyDescent="0.2">
      <c r="A4181" s="1">
        <v>156627</v>
      </c>
      <c r="B4181">
        <v>45756</v>
      </c>
      <c r="C4181">
        <v>78945</v>
      </c>
      <c r="D4181" s="2">
        <v>39213</v>
      </c>
      <c r="E4181">
        <v>5</v>
      </c>
      <c r="F4181" t="s">
        <v>6047</v>
      </c>
      <c r="G4181" t="b">
        <f>COUNTIF(Рецепты!$B$2:$B$1501,"="&amp;C4181)&gt;0</f>
        <v>0</v>
      </c>
    </row>
    <row r="4182" spans="1:7" x14ac:dyDescent="0.2">
      <c r="A4182" s="1">
        <v>920726</v>
      </c>
      <c r="B4182">
        <v>1909819</v>
      </c>
      <c r="C4182">
        <v>306999</v>
      </c>
      <c r="D4182" s="2">
        <v>40789</v>
      </c>
      <c r="E4182">
        <v>0</v>
      </c>
      <c r="F4182" t="s">
        <v>6048</v>
      </c>
      <c r="G4182" t="b">
        <f>COUNTIF(Рецепты!$B$2:$B$1501,"="&amp;C4182)&gt;0</f>
        <v>0</v>
      </c>
    </row>
    <row r="4183" spans="1:7" x14ac:dyDescent="0.2">
      <c r="A4183" s="1">
        <v>153775</v>
      </c>
      <c r="B4183">
        <v>1049724</v>
      </c>
      <c r="C4183">
        <v>93223</v>
      </c>
      <c r="D4183" s="2">
        <v>40154</v>
      </c>
      <c r="E4183">
        <v>5</v>
      </c>
      <c r="F4183" t="s">
        <v>6049</v>
      </c>
      <c r="G4183" t="b">
        <f>COUNTIF(Рецепты!$B$2:$B$1501,"="&amp;C4183)&gt;0</f>
        <v>0</v>
      </c>
    </row>
    <row r="4184" spans="1:7" x14ac:dyDescent="0.2">
      <c r="A4184" s="1">
        <v>461637</v>
      </c>
      <c r="B4184">
        <v>1361725</v>
      </c>
      <c r="C4184">
        <v>96641</v>
      </c>
      <c r="D4184" s="2">
        <v>40048</v>
      </c>
      <c r="E4184">
        <v>5</v>
      </c>
      <c r="F4184" t="s">
        <v>6050</v>
      </c>
      <c r="G4184" t="b">
        <f>COUNTIF(Рецепты!$B$2:$B$1501,"="&amp;C4184)&gt;0</f>
        <v>0</v>
      </c>
    </row>
    <row r="4185" spans="1:7" x14ac:dyDescent="0.2">
      <c r="A4185" s="1">
        <v>820522</v>
      </c>
      <c r="B4185">
        <v>330794</v>
      </c>
      <c r="C4185">
        <v>194466</v>
      </c>
      <c r="D4185" s="2">
        <v>39563</v>
      </c>
      <c r="E4185">
        <v>5</v>
      </c>
      <c r="F4185" t="s">
        <v>6051</v>
      </c>
      <c r="G4185" t="b">
        <f>COUNTIF(Рецепты!$B$2:$B$1501,"="&amp;C4185)&gt;0</f>
        <v>0</v>
      </c>
    </row>
    <row r="4186" spans="1:7" x14ac:dyDescent="0.2">
      <c r="A4186" s="1">
        <v>921909</v>
      </c>
      <c r="B4186">
        <v>242766</v>
      </c>
      <c r="C4186">
        <v>91020</v>
      </c>
      <c r="D4186" s="2">
        <v>38810</v>
      </c>
      <c r="E4186">
        <v>5</v>
      </c>
      <c r="F4186" t="s">
        <v>6052</v>
      </c>
      <c r="G4186" t="b">
        <f>COUNTIF(Рецепты!$B$2:$B$1501,"="&amp;C4186)&gt;0</f>
        <v>0</v>
      </c>
    </row>
    <row r="4187" spans="1:7" x14ac:dyDescent="0.2">
      <c r="A4187" s="1">
        <v>740920</v>
      </c>
      <c r="B4187">
        <v>2000170834</v>
      </c>
      <c r="C4187">
        <v>75548</v>
      </c>
      <c r="D4187" s="2">
        <v>42121</v>
      </c>
      <c r="E4187">
        <v>5</v>
      </c>
      <c r="F4187" t="s">
        <v>6053</v>
      </c>
      <c r="G4187" t="b">
        <f>COUNTIF(Рецепты!$B$2:$B$1501,"="&amp;C4187)&gt;0</f>
        <v>0</v>
      </c>
    </row>
    <row r="4188" spans="1:7" x14ac:dyDescent="0.2">
      <c r="A4188" s="1">
        <v>102114</v>
      </c>
      <c r="B4188">
        <v>47892</v>
      </c>
      <c r="C4188">
        <v>412915</v>
      </c>
      <c r="D4188" s="2">
        <v>40491</v>
      </c>
      <c r="E4188">
        <v>5</v>
      </c>
      <c r="F4188" t="s">
        <v>6054</v>
      </c>
      <c r="G4188" t="b">
        <f>COUNTIF(Рецепты!$B$2:$B$1501,"="&amp;C4188)&gt;0</f>
        <v>0</v>
      </c>
    </row>
    <row r="4189" spans="1:7" x14ac:dyDescent="0.2">
      <c r="A4189" s="1">
        <v>978681</v>
      </c>
      <c r="B4189">
        <v>575131</v>
      </c>
      <c r="C4189">
        <v>113751</v>
      </c>
      <c r="D4189" s="2">
        <v>39343</v>
      </c>
      <c r="E4189">
        <v>5</v>
      </c>
      <c r="F4189" t="s">
        <v>6055</v>
      </c>
      <c r="G4189" t="b">
        <f>COUNTIF(Рецепты!$B$2:$B$1501,"="&amp;C4189)&gt;0</f>
        <v>0</v>
      </c>
    </row>
    <row r="4190" spans="1:7" x14ac:dyDescent="0.2">
      <c r="A4190" s="1">
        <v>134810</v>
      </c>
      <c r="B4190">
        <v>284922</v>
      </c>
      <c r="C4190">
        <v>98846</v>
      </c>
      <c r="D4190" s="2">
        <v>39197</v>
      </c>
      <c r="E4190">
        <v>5</v>
      </c>
      <c r="F4190" t="s">
        <v>6056</v>
      </c>
      <c r="G4190" t="b">
        <f>COUNTIF(Рецепты!$B$2:$B$1501,"="&amp;C4190)&gt;0</f>
        <v>0</v>
      </c>
    </row>
    <row r="4191" spans="1:7" x14ac:dyDescent="0.2">
      <c r="A4191" s="1">
        <v>274281</v>
      </c>
      <c r="B4191">
        <v>55128</v>
      </c>
      <c r="C4191">
        <v>367051</v>
      </c>
      <c r="D4191" s="2">
        <v>39931</v>
      </c>
      <c r="E4191">
        <v>3</v>
      </c>
      <c r="F4191" t="s">
        <v>6057</v>
      </c>
      <c r="G4191" t="b">
        <f>COUNTIF(Рецепты!$B$2:$B$1501,"="&amp;C4191)&gt;0</f>
        <v>0</v>
      </c>
    </row>
    <row r="4192" spans="1:7" x14ac:dyDescent="0.2">
      <c r="A4192" s="1">
        <v>786589</v>
      </c>
      <c r="B4192">
        <v>2792830</v>
      </c>
      <c r="C4192">
        <v>180887</v>
      </c>
      <c r="D4192" s="2">
        <v>41384</v>
      </c>
      <c r="E4192">
        <v>5</v>
      </c>
      <c r="F4192" t="s">
        <v>6058</v>
      </c>
      <c r="G4192" t="b">
        <f>COUNTIF(Рецепты!$B$2:$B$1501,"="&amp;C4192)&gt;0</f>
        <v>0</v>
      </c>
    </row>
    <row r="4193" spans="1:7" x14ac:dyDescent="0.2">
      <c r="A4193" s="1">
        <v>263247</v>
      </c>
      <c r="B4193">
        <v>2002243070</v>
      </c>
      <c r="C4193">
        <v>182403</v>
      </c>
      <c r="D4193" s="2">
        <v>43321</v>
      </c>
      <c r="E4193">
        <v>4</v>
      </c>
      <c r="F4193" t="s">
        <v>6059</v>
      </c>
      <c r="G4193" t="b">
        <f>COUNTIF(Рецепты!$B$2:$B$1501,"="&amp;C4193)&gt;0</f>
        <v>0</v>
      </c>
    </row>
    <row r="4194" spans="1:7" x14ac:dyDescent="0.2">
      <c r="A4194" s="1">
        <v>1032209</v>
      </c>
      <c r="B4194">
        <v>63128</v>
      </c>
      <c r="C4194">
        <v>58283</v>
      </c>
      <c r="D4194" s="2">
        <v>39894</v>
      </c>
      <c r="E4194">
        <v>5</v>
      </c>
      <c r="F4194" t="s">
        <v>6060</v>
      </c>
      <c r="G4194" t="b">
        <f>COUNTIF(Рецепты!$B$2:$B$1501,"="&amp;C4194)&gt;0</f>
        <v>0</v>
      </c>
    </row>
    <row r="4195" spans="1:7" x14ac:dyDescent="0.2">
      <c r="A4195" s="1">
        <v>447286</v>
      </c>
      <c r="B4195">
        <v>137302</v>
      </c>
      <c r="C4195">
        <v>479336</v>
      </c>
      <c r="D4195" s="2">
        <v>41217</v>
      </c>
      <c r="E4195">
        <v>2</v>
      </c>
      <c r="F4195" t="s">
        <v>6061</v>
      </c>
      <c r="G4195" t="b">
        <f>COUNTIF(Рецепты!$B$2:$B$1501,"="&amp;C4195)&gt;0</f>
        <v>0</v>
      </c>
    </row>
    <row r="4196" spans="1:7" x14ac:dyDescent="0.2">
      <c r="A4196" s="1">
        <v>669675</v>
      </c>
      <c r="B4196">
        <v>187373</v>
      </c>
      <c r="C4196">
        <v>271025</v>
      </c>
      <c r="D4196" s="2">
        <v>39511</v>
      </c>
      <c r="E4196">
        <v>0</v>
      </c>
      <c r="F4196" t="s">
        <v>6062</v>
      </c>
      <c r="G4196" t="b">
        <f>COUNTIF(Рецепты!$B$2:$B$1501,"="&amp;C4196)&gt;0</f>
        <v>0</v>
      </c>
    </row>
    <row r="4197" spans="1:7" x14ac:dyDescent="0.2">
      <c r="A4197" s="1">
        <v>1073348</v>
      </c>
      <c r="B4197">
        <v>527607</v>
      </c>
      <c r="C4197">
        <v>206277</v>
      </c>
      <c r="D4197" s="2">
        <v>39281</v>
      </c>
      <c r="E4197">
        <v>5</v>
      </c>
      <c r="F4197" t="s">
        <v>6063</v>
      </c>
      <c r="G4197" t="b">
        <f>COUNTIF(Рецепты!$B$2:$B$1501,"="&amp;C4197)&gt;0</f>
        <v>0</v>
      </c>
    </row>
    <row r="4198" spans="1:7" x14ac:dyDescent="0.2">
      <c r="A4198" s="1">
        <v>574490</v>
      </c>
      <c r="B4198">
        <v>1384360</v>
      </c>
      <c r="C4198">
        <v>74263</v>
      </c>
      <c r="D4198" s="2">
        <v>40071</v>
      </c>
      <c r="E4198">
        <v>5</v>
      </c>
      <c r="F4198" t="s">
        <v>6064</v>
      </c>
      <c r="G4198" t="b">
        <f>COUNTIF(Рецепты!$B$2:$B$1501,"="&amp;C4198)&gt;0</f>
        <v>0</v>
      </c>
    </row>
    <row r="4199" spans="1:7" x14ac:dyDescent="0.2">
      <c r="A4199" s="1">
        <v>496659</v>
      </c>
      <c r="B4199">
        <v>141457</v>
      </c>
      <c r="C4199">
        <v>86853</v>
      </c>
      <c r="D4199" s="2">
        <v>39187</v>
      </c>
      <c r="E4199">
        <v>5</v>
      </c>
      <c r="F4199" t="s">
        <v>6065</v>
      </c>
      <c r="G4199" t="b">
        <f>COUNTIF(Рецепты!$B$2:$B$1501,"="&amp;C4199)&gt;0</f>
        <v>0</v>
      </c>
    </row>
    <row r="4200" spans="1:7" x14ac:dyDescent="0.2">
      <c r="A4200" s="1">
        <v>407114</v>
      </c>
      <c r="B4200">
        <v>768828</v>
      </c>
      <c r="C4200">
        <v>40429</v>
      </c>
      <c r="D4200" s="2">
        <v>39989</v>
      </c>
      <c r="E4200">
        <v>5</v>
      </c>
      <c r="F4200" t="s">
        <v>6066</v>
      </c>
      <c r="G4200" t="b">
        <f>COUNTIF(Рецепты!$B$2:$B$1501,"="&amp;C4200)&gt;0</f>
        <v>0</v>
      </c>
    </row>
    <row r="4201" spans="1:7" x14ac:dyDescent="0.2">
      <c r="A4201" s="1">
        <v>1063730</v>
      </c>
      <c r="B4201">
        <v>236470</v>
      </c>
      <c r="C4201">
        <v>137680</v>
      </c>
      <c r="D4201" s="2">
        <v>38611</v>
      </c>
      <c r="E4201">
        <v>5</v>
      </c>
      <c r="F4201" t="s">
        <v>6067</v>
      </c>
      <c r="G4201" t="b">
        <f>COUNTIF(Рецепты!$B$2:$B$1501,"="&amp;C4201)&gt;0</f>
        <v>0</v>
      </c>
    </row>
    <row r="4202" spans="1:7" x14ac:dyDescent="0.2">
      <c r="A4202" s="1">
        <v>1068317</v>
      </c>
      <c r="B4202">
        <v>841821</v>
      </c>
      <c r="C4202">
        <v>32142</v>
      </c>
      <c r="D4202" s="2">
        <v>40140</v>
      </c>
      <c r="E4202">
        <v>4</v>
      </c>
      <c r="F4202" t="s">
        <v>6068</v>
      </c>
      <c r="G4202" t="b">
        <f>COUNTIF(Рецепты!$B$2:$B$1501,"="&amp;C4202)&gt;0</f>
        <v>0</v>
      </c>
    </row>
    <row r="4203" spans="1:7" x14ac:dyDescent="0.2">
      <c r="A4203" s="1">
        <v>132802</v>
      </c>
      <c r="B4203">
        <v>4470</v>
      </c>
      <c r="C4203">
        <v>77294</v>
      </c>
      <c r="D4203" s="2">
        <v>38336</v>
      </c>
      <c r="E4203">
        <v>5</v>
      </c>
      <c r="F4203" t="s">
        <v>6069</v>
      </c>
      <c r="G4203" t="b">
        <f>COUNTIF(Рецепты!$B$2:$B$1501,"="&amp;C4203)&gt;0</f>
        <v>0</v>
      </c>
    </row>
    <row r="4204" spans="1:7" x14ac:dyDescent="0.2">
      <c r="A4204" s="1">
        <v>935863</v>
      </c>
      <c r="B4204">
        <v>241601</v>
      </c>
      <c r="C4204">
        <v>42401</v>
      </c>
      <c r="D4204" s="2">
        <v>38695</v>
      </c>
      <c r="E4204">
        <v>4</v>
      </c>
      <c r="F4204" t="s">
        <v>6070</v>
      </c>
      <c r="G4204" t="b">
        <f>COUNTIF(Рецепты!$B$2:$B$1501,"="&amp;C4204)&gt;0</f>
        <v>0</v>
      </c>
    </row>
    <row r="4205" spans="1:7" x14ac:dyDescent="0.2">
      <c r="A4205" s="1">
        <v>42550</v>
      </c>
      <c r="B4205">
        <v>165055</v>
      </c>
      <c r="C4205">
        <v>152693</v>
      </c>
      <c r="D4205" s="2">
        <v>39096</v>
      </c>
      <c r="E4205">
        <v>5</v>
      </c>
      <c r="F4205" t="s">
        <v>6071</v>
      </c>
      <c r="G4205" t="b">
        <f>COUNTIF(Рецепты!$B$2:$B$1501,"="&amp;C4205)&gt;0</f>
        <v>0</v>
      </c>
    </row>
    <row r="4206" spans="1:7" x14ac:dyDescent="0.2">
      <c r="A4206" s="1">
        <v>151809</v>
      </c>
      <c r="B4206">
        <v>121992</v>
      </c>
      <c r="C4206">
        <v>100633</v>
      </c>
      <c r="D4206" s="2">
        <v>38909</v>
      </c>
      <c r="E4206">
        <v>5</v>
      </c>
      <c r="F4206" t="s">
        <v>6072</v>
      </c>
      <c r="G4206" t="b">
        <f>COUNTIF(Рецепты!$B$2:$B$1501,"="&amp;C4206)&gt;0</f>
        <v>0</v>
      </c>
    </row>
    <row r="4207" spans="1:7" x14ac:dyDescent="0.2">
      <c r="A4207" s="1">
        <v>653669</v>
      </c>
      <c r="B4207">
        <v>448680</v>
      </c>
      <c r="C4207">
        <v>341126</v>
      </c>
      <c r="D4207" s="2">
        <v>39992</v>
      </c>
      <c r="E4207">
        <v>0</v>
      </c>
      <c r="F4207" t="s">
        <v>6073</v>
      </c>
      <c r="G4207" t="b">
        <f>COUNTIF(Рецепты!$B$2:$B$1501,"="&amp;C4207)&gt;0</f>
        <v>0</v>
      </c>
    </row>
    <row r="4208" spans="1:7" x14ac:dyDescent="0.2">
      <c r="A4208" s="1">
        <v>922831</v>
      </c>
      <c r="B4208">
        <v>95810</v>
      </c>
      <c r="C4208">
        <v>126491</v>
      </c>
      <c r="D4208" s="2">
        <v>39651</v>
      </c>
      <c r="E4208">
        <v>5</v>
      </c>
      <c r="F4208" t="s">
        <v>6074</v>
      </c>
      <c r="G4208" t="b">
        <f>COUNTIF(Рецепты!$B$2:$B$1501,"="&amp;C4208)&gt;0</f>
        <v>0</v>
      </c>
    </row>
    <row r="4209" spans="1:7" x14ac:dyDescent="0.2">
      <c r="A4209" s="1">
        <v>574487</v>
      </c>
      <c r="B4209">
        <v>52905</v>
      </c>
      <c r="C4209">
        <v>74263</v>
      </c>
      <c r="D4209" s="2">
        <v>37924</v>
      </c>
      <c r="E4209">
        <v>5</v>
      </c>
      <c r="F4209" t="s">
        <v>6075</v>
      </c>
      <c r="G4209" t="b">
        <f>COUNTIF(Рецепты!$B$2:$B$1501,"="&amp;C4209)&gt;0</f>
        <v>0</v>
      </c>
    </row>
    <row r="4210" spans="1:7" x14ac:dyDescent="0.2">
      <c r="A4210" s="1">
        <v>528109</v>
      </c>
      <c r="B4210">
        <v>47892</v>
      </c>
      <c r="C4210">
        <v>433780</v>
      </c>
      <c r="D4210" s="2">
        <v>40656</v>
      </c>
      <c r="E4210">
        <v>0</v>
      </c>
      <c r="F4210" t="s">
        <v>6076</v>
      </c>
      <c r="G4210" t="b">
        <f>COUNTIF(Рецепты!$B$2:$B$1501,"="&amp;C4210)&gt;0</f>
        <v>0</v>
      </c>
    </row>
    <row r="4211" spans="1:7" x14ac:dyDescent="0.2">
      <c r="A4211" s="1">
        <v>1061993</v>
      </c>
      <c r="B4211">
        <v>1218405</v>
      </c>
      <c r="C4211">
        <v>33783</v>
      </c>
      <c r="D4211" s="2">
        <v>40066</v>
      </c>
      <c r="E4211">
        <v>5</v>
      </c>
      <c r="F4211" t="s">
        <v>6077</v>
      </c>
      <c r="G4211" t="b">
        <f>COUNTIF(Рецепты!$B$2:$B$1501,"="&amp;C4211)&gt;0</f>
        <v>0</v>
      </c>
    </row>
    <row r="4212" spans="1:7" x14ac:dyDescent="0.2">
      <c r="A4212" s="1">
        <v>473541</v>
      </c>
      <c r="B4212">
        <v>135470</v>
      </c>
      <c r="C4212">
        <v>253661</v>
      </c>
      <c r="D4212" s="2">
        <v>39598</v>
      </c>
      <c r="E4212">
        <v>2</v>
      </c>
      <c r="F4212" t="s">
        <v>6078</v>
      </c>
      <c r="G4212" t="b">
        <f>COUNTIF(Рецепты!$B$2:$B$1501,"="&amp;C4212)&gt;0</f>
        <v>0</v>
      </c>
    </row>
    <row r="4213" spans="1:7" x14ac:dyDescent="0.2">
      <c r="A4213" s="1">
        <v>395107</v>
      </c>
      <c r="B4213">
        <v>560862</v>
      </c>
      <c r="C4213">
        <v>14533</v>
      </c>
      <c r="D4213" s="2">
        <v>39330</v>
      </c>
      <c r="E4213">
        <v>4</v>
      </c>
      <c r="F4213" t="s">
        <v>6079</v>
      </c>
      <c r="G4213" t="b">
        <f>COUNTIF(Рецепты!$B$2:$B$1501,"="&amp;C4213)&gt;0</f>
        <v>0</v>
      </c>
    </row>
    <row r="4214" spans="1:7" x14ac:dyDescent="0.2">
      <c r="A4214" s="1">
        <v>901634</v>
      </c>
      <c r="B4214">
        <v>1802557310</v>
      </c>
      <c r="C4214">
        <v>110548</v>
      </c>
      <c r="D4214" s="2">
        <v>42094</v>
      </c>
      <c r="E4214">
        <v>4</v>
      </c>
      <c r="F4214" t="s">
        <v>6080</v>
      </c>
      <c r="G4214" t="b">
        <f>COUNTIF(Рецепты!$B$2:$B$1501,"="&amp;C4214)&gt;0</f>
        <v>0</v>
      </c>
    </row>
    <row r="4215" spans="1:7" x14ac:dyDescent="0.2">
      <c r="A4215" s="1">
        <v>829738</v>
      </c>
      <c r="B4215">
        <v>140132</v>
      </c>
      <c r="C4215">
        <v>48494</v>
      </c>
      <c r="D4215" s="2">
        <v>40594</v>
      </c>
      <c r="E4215">
        <v>4</v>
      </c>
      <c r="F4215" t="s">
        <v>6081</v>
      </c>
      <c r="G4215" t="b">
        <f>COUNTIF(Рецепты!$B$2:$B$1501,"="&amp;C4215)&gt;0</f>
        <v>1</v>
      </c>
    </row>
    <row r="4216" spans="1:7" x14ac:dyDescent="0.2">
      <c r="A4216" s="1">
        <v>253812</v>
      </c>
      <c r="B4216">
        <v>1060667</v>
      </c>
      <c r="C4216">
        <v>463626</v>
      </c>
      <c r="D4216" s="2">
        <v>42769</v>
      </c>
      <c r="E4216">
        <v>5</v>
      </c>
      <c r="F4216" t="s">
        <v>6082</v>
      </c>
      <c r="G4216" t="b">
        <f>COUNTIF(Рецепты!$B$2:$B$1501,"="&amp;C4216)&gt;0</f>
        <v>0</v>
      </c>
    </row>
    <row r="4217" spans="1:7" x14ac:dyDescent="0.2">
      <c r="A4217" s="1">
        <v>1052210</v>
      </c>
      <c r="B4217">
        <v>2001497311</v>
      </c>
      <c r="C4217">
        <v>414467</v>
      </c>
      <c r="D4217" s="2">
        <v>42914</v>
      </c>
      <c r="E4217">
        <v>0</v>
      </c>
      <c r="F4217" t="s">
        <v>6083</v>
      </c>
      <c r="G4217" t="b">
        <f>COUNTIF(Рецепты!$B$2:$B$1501,"="&amp;C4217)&gt;0</f>
        <v>0</v>
      </c>
    </row>
    <row r="4218" spans="1:7" x14ac:dyDescent="0.2">
      <c r="A4218" s="1">
        <v>689739</v>
      </c>
      <c r="B4218">
        <v>632143</v>
      </c>
      <c r="C4218">
        <v>170480</v>
      </c>
      <c r="D4218" s="2">
        <v>39648</v>
      </c>
      <c r="E4218">
        <v>5</v>
      </c>
      <c r="F4218" t="s">
        <v>6084</v>
      </c>
      <c r="G4218" t="b">
        <f>COUNTIF(Рецепты!$B$2:$B$1501,"="&amp;C4218)&gt;0</f>
        <v>0</v>
      </c>
    </row>
    <row r="4219" spans="1:7" x14ac:dyDescent="0.2">
      <c r="A4219" s="1">
        <v>531028</v>
      </c>
      <c r="B4219">
        <v>1520721</v>
      </c>
      <c r="C4219">
        <v>224062</v>
      </c>
      <c r="D4219" s="2">
        <v>40690</v>
      </c>
      <c r="E4219">
        <v>5</v>
      </c>
      <c r="F4219" t="s">
        <v>6085</v>
      </c>
      <c r="G4219" t="b">
        <f>COUNTIF(Рецепты!$B$2:$B$1501,"="&amp;C4219)&gt;0</f>
        <v>0</v>
      </c>
    </row>
    <row r="4220" spans="1:7" x14ac:dyDescent="0.2">
      <c r="A4220" s="1">
        <v>494806</v>
      </c>
      <c r="B4220">
        <v>1023096</v>
      </c>
      <c r="C4220">
        <v>39608</v>
      </c>
      <c r="D4220" s="2">
        <v>40444</v>
      </c>
      <c r="E4220">
        <v>5</v>
      </c>
      <c r="F4220" t="s">
        <v>6086</v>
      </c>
      <c r="G4220" t="b">
        <f>COUNTIF(Рецепты!$B$2:$B$1501,"="&amp;C4220)&gt;0</f>
        <v>0</v>
      </c>
    </row>
    <row r="4221" spans="1:7" x14ac:dyDescent="0.2">
      <c r="A4221" s="1">
        <v>675318</v>
      </c>
      <c r="B4221">
        <v>27060</v>
      </c>
      <c r="C4221">
        <v>348506</v>
      </c>
      <c r="D4221" s="2">
        <v>39827</v>
      </c>
      <c r="E4221">
        <v>5</v>
      </c>
      <c r="F4221" t="s">
        <v>6087</v>
      </c>
      <c r="G4221" t="b">
        <f>COUNTIF(Рецепты!$B$2:$B$1501,"="&amp;C4221)&gt;0</f>
        <v>0</v>
      </c>
    </row>
    <row r="4222" spans="1:7" x14ac:dyDescent="0.2">
      <c r="A4222" s="1">
        <v>246866</v>
      </c>
      <c r="B4222">
        <v>666947</v>
      </c>
      <c r="C4222">
        <v>286568</v>
      </c>
      <c r="D4222" s="2">
        <v>39561</v>
      </c>
      <c r="E4222">
        <v>4</v>
      </c>
      <c r="F4222" t="s">
        <v>6088</v>
      </c>
      <c r="G4222" t="b">
        <f>COUNTIF(Рецепты!$B$2:$B$1501,"="&amp;C4222)&gt;0</f>
        <v>0</v>
      </c>
    </row>
    <row r="4223" spans="1:7" x14ac:dyDescent="0.2">
      <c r="A4223" s="1">
        <v>157482</v>
      </c>
      <c r="B4223">
        <v>205783</v>
      </c>
      <c r="C4223">
        <v>86898</v>
      </c>
      <c r="D4223" s="2">
        <v>39243</v>
      </c>
      <c r="E4223">
        <v>5</v>
      </c>
      <c r="F4223" t="s">
        <v>6089</v>
      </c>
      <c r="G4223" t="b">
        <f>COUNTIF(Рецепты!$B$2:$B$1501,"="&amp;C4223)&gt;0</f>
        <v>0</v>
      </c>
    </row>
    <row r="4224" spans="1:7" x14ac:dyDescent="0.2">
      <c r="A4224" s="1">
        <v>118075</v>
      </c>
      <c r="B4224">
        <v>196038</v>
      </c>
      <c r="C4224">
        <v>172610</v>
      </c>
      <c r="D4224" s="2">
        <v>38885</v>
      </c>
      <c r="E4224">
        <v>5</v>
      </c>
      <c r="F4224" t="s">
        <v>6090</v>
      </c>
      <c r="G4224" t="b">
        <f>COUNTIF(Рецепты!$B$2:$B$1501,"="&amp;C4224)&gt;0</f>
        <v>0</v>
      </c>
    </row>
    <row r="4225" spans="1:7" x14ac:dyDescent="0.2">
      <c r="A4225" s="1">
        <v>1120210</v>
      </c>
      <c r="B4225">
        <v>2198132</v>
      </c>
      <c r="C4225">
        <v>518217</v>
      </c>
      <c r="D4225" s="2">
        <v>41877</v>
      </c>
      <c r="E4225">
        <v>5</v>
      </c>
      <c r="F4225" t="s">
        <v>6091</v>
      </c>
      <c r="G4225" t="b">
        <f>COUNTIF(Рецепты!$B$2:$B$1501,"="&amp;C4225)&gt;0</f>
        <v>0</v>
      </c>
    </row>
    <row r="4226" spans="1:7" x14ac:dyDescent="0.2">
      <c r="A4226" s="1">
        <v>287723</v>
      </c>
      <c r="B4226">
        <v>1422300</v>
      </c>
      <c r="C4226">
        <v>495326</v>
      </c>
      <c r="D4226" s="2">
        <v>41336</v>
      </c>
      <c r="E4226">
        <v>5</v>
      </c>
      <c r="F4226" t="s">
        <v>6092</v>
      </c>
      <c r="G4226" t="b">
        <f>COUNTIF(Рецепты!$B$2:$B$1501,"="&amp;C4226)&gt;0</f>
        <v>1</v>
      </c>
    </row>
    <row r="4227" spans="1:7" x14ac:dyDescent="0.2">
      <c r="A4227" s="1">
        <v>343301</v>
      </c>
      <c r="B4227">
        <v>121720</v>
      </c>
      <c r="C4227">
        <v>216688</v>
      </c>
      <c r="D4227" s="2">
        <v>40319</v>
      </c>
      <c r="E4227">
        <v>5</v>
      </c>
      <c r="F4227" t="s">
        <v>6093</v>
      </c>
      <c r="G4227" t="b">
        <f>COUNTIF(Рецепты!$B$2:$B$1501,"="&amp;C4227)&gt;0</f>
        <v>0</v>
      </c>
    </row>
    <row r="4228" spans="1:7" x14ac:dyDescent="0.2">
      <c r="A4228" s="1">
        <v>253539</v>
      </c>
      <c r="B4228">
        <v>43084755</v>
      </c>
      <c r="C4228">
        <v>130300</v>
      </c>
      <c r="D4228" s="2">
        <v>41695</v>
      </c>
      <c r="E4228">
        <v>1</v>
      </c>
      <c r="F4228" t="s">
        <v>6094</v>
      </c>
      <c r="G4228" t="b">
        <f>COUNTIF(Рецепты!$B$2:$B$1501,"="&amp;C4228)&gt;0</f>
        <v>0</v>
      </c>
    </row>
    <row r="4229" spans="1:7" x14ac:dyDescent="0.2">
      <c r="A4229" s="1">
        <v>259005</v>
      </c>
      <c r="B4229">
        <v>290107</v>
      </c>
      <c r="C4229">
        <v>107474</v>
      </c>
      <c r="D4229" s="2">
        <v>38759</v>
      </c>
      <c r="E4229">
        <v>4</v>
      </c>
      <c r="F4229" t="s">
        <v>6095</v>
      </c>
      <c r="G4229" t="b">
        <f>COUNTIF(Рецепты!$B$2:$B$1501,"="&amp;C4229)&gt;0</f>
        <v>0</v>
      </c>
    </row>
    <row r="4230" spans="1:7" x14ac:dyDescent="0.2">
      <c r="A4230" s="1">
        <v>946310</v>
      </c>
      <c r="B4230">
        <v>111342</v>
      </c>
      <c r="C4230">
        <v>48490</v>
      </c>
      <c r="D4230" s="2">
        <v>38355</v>
      </c>
      <c r="E4230">
        <v>5</v>
      </c>
      <c r="F4230" t="s">
        <v>6096</v>
      </c>
      <c r="G4230" t="b">
        <f>COUNTIF(Рецепты!$B$2:$B$1501,"="&amp;C4230)&gt;0</f>
        <v>0</v>
      </c>
    </row>
    <row r="4231" spans="1:7" x14ac:dyDescent="0.2">
      <c r="A4231" s="1">
        <v>1050041</v>
      </c>
      <c r="B4231">
        <v>62491</v>
      </c>
      <c r="C4231">
        <v>53878</v>
      </c>
      <c r="D4231" s="2">
        <v>38118</v>
      </c>
      <c r="E4231">
        <v>4</v>
      </c>
      <c r="F4231" t="s">
        <v>6097</v>
      </c>
      <c r="G4231" t="b">
        <f>COUNTIF(Рецепты!$B$2:$B$1501,"="&amp;C4231)&gt;0</f>
        <v>0</v>
      </c>
    </row>
    <row r="4232" spans="1:7" x14ac:dyDescent="0.2">
      <c r="A4232" s="1">
        <v>550112</v>
      </c>
      <c r="B4232">
        <v>221844</v>
      </c>
      <c r="C4232">
        <v>30200</v>
      </c>
      <c r="D4232" s="2">
        <v>38512</v>
      </c>
      <c r="E4232">
        <v>5</v>
      </c>
      <c r="F4232" t="s">
        <v>6098</v>
      </c>
      <c r="G4232" t="b">
        <f>COUNTIF(Рецепты!$B$2:$B$1501,"="&amp;C4232)&gt;0</f>
        <v>0</v>
      </c>
    </row>
    <row r="4233" spans="1:7" x14ac:dyDescent="0.2">
      <c r="A4233" s="1">
        <v>1113066</v>
      </c>
      <c r="B4233">
        <v>195589</v>
      </c>
      <c r="C4233">
        <v>275630</v>
      </c>
      <c r="D4233" s="2">
        <v>40371</v>
      </c>
      <c r="E4233">
        <v>5</v>
      </c>
      <c r="F4233" t="s">
        <v>6099</v>
      </c>
      <c r="G4233" t="b">
        <f>COUNTIF(Рецепты!$B$2:$B$1501,"="&amp;C4233)&gt;0</f>
        <v>0</v>
      </c>
    </row>
    <row r="4234" spans="1:7" x14ac:dyDescent="0.2">
      <c r="A4234" s="1">
        <v>233631</v>
      </c>
      <c r="B4234">
        <v>371350</v>
      </c>
      <c r="C4234">
        <v>286288</v>
      </c>
      <c r="D4234" s="2">
        <v>40023</v>
      </c>
      <c r="E4234">
        <v>5</v>
      </c>
      <c r="F4234" t="s">
        <v>6100</v>
      </c>
      <c r="G4234" t="b">
        <f>COUNTIF(Рецепты!$B$2:$B$1501,"="&amp;C4234)&gt;0</f>
        <v>0</v>
      </c>
    </row>
    <row r="4235" spans="1:7" x14ac:dyDescent="0.2">
      <c r="A4235" s="1">
        <v>736230</v>
      </c>
      <c r="B4235">
        <v>437991</v>
      </c>
      <c r="C4235">
        <v>385483</v>
      </c>
      <c r="D4235" s="2">
        <v>40277</v>
      </c>
      <c r="E4235">
        <v>5</v>
      </c>
      <c r="F4235" t="s">
        <v>6101</v>
      </c>
      <c r="G4235" t="b">
        <f>COUNTIF(Рецепты!$B$2:$B$1501,"="&amp;C4235)&gt;0</f>
        <v>0</v>
      </c>
    </row>
    <row r="4236" spans="1:7" x14ac:dyDescent="0.2">
      <c r="A4236" s="1">
        <v>167039</v>
      </c>
      <c r="B4236">
        <v>2002166488</v>
      </c>
      <c r="C4236">
        <v>114575</v>
      </c>
      <c r="D4236" s="2">
        <v>43249</v>
      </c>
      <c r="E4236">
        <v>5</v>
      </c>
      <c r="F4236" t="s">
        <v>6102</v>
      </c>
      <c r="G4236" t="b">
        <f>COUNTIF(Рецепты!$B$2:$B$1501,"="&amp;C4236)&gt;0</f>
        <v>0</v>
      </c>
    </row>
    <row r="4237" spans="1:7" x14ac:dyDescent="0.2">
      <c r="A4237" s="1">
        <v>843329</v>
      </c>
      <c r="B4237">
        <v>146486</v>
      </c>
      <c r="C4237">
        <v>266945</v>
      </c>
      <c r="D4237" s="2">
        <v>39447</v>
      </c>
      <c r="E4237">
        <v>5</v>
      </c>
      <c r="F4237" t="s">
        <v>6103</v>
      </c>
      <c r="G4237" t="b">
        <f>COUNTIF(Рецепты!$B$2:$B$1501,"="&amp;C4237)&gt;0</f>
        <v>0</v>
      </c>
    </row>
    <row r="4238" spans="1:7" x14ac:dyDescent="0.2">
      <c r="A4238" s="1">
        <v>487738</v>
      </c>
      <c r="B4238">
        <v>53932</v>
      </c>
      <c r="C4238">
        <v>89909</v>
      </c>
      <c r="D4238" s="2">
        <v>40587</v>
      </c>
      <c r="E4238">
        <v>4</v>
      </c>
      <c r="F4238" t="s">
        <v>6104</v>
      </c>
      <c r="G4238" t="b">
        <f>COUNTIF(Рецепты!$B$2:$B$1501,"="&amp;C4238)&gt;0</f>
        <v>0</v>
      </c>
    </row>
    <row r="4239" spans="1:7" x14ac:dyDescent="0.2">
      <c r="A4239" s="1">
        <v>306841</v>
      </c>
      <c r="B4239">
        <v>396157</v>
      </c>
      <c r="C4239">
        <v>120815</v>
      </c>
      <c r="D4239" s="2">
        <v>40131</v>
      </c>
      <c r="E4239">
        <v>5</v>
      </c>
      <c r="F4239" t="s">
        <v>6105</v>
      </c>
      <c r="G4239" t="b">
        <f>COUNTIF(Рецепты!$B$2:$B$1501,"="&amp;C4239)&gt;0</f>
        <v>0</v>
      </c>
    </row>
    <row r="4240" spans="1:7" x14ac:dyDescent="0.2">
      <c r="A4240" s="1">
        <v>817133</v>
      </c>
      <c r="B4240">
        <v>2458159</v>
      </c>
      <c r="C4240">
        <v>149406</v>
      </c>
      <c r="D4240" s="2">
        <v>41201</v>
      </c>
      <c r="E4240">
        <v>5</v>
      </c>
      <c r="F4240" t="s">
        <v>6106</v>
      </c>
      <c r="G4240" t="b">
        <f>COUNTIF(Рецепты!$B$2:$B$1501,"="&amp;C4240)&gt;0</f>
        <v>0</v>
      </c>
    </row>
    <row r="4241" spans="1:7" x14ac:dyDescent="0.2">
      <c r="A4241" s="1">
        <v>1066743</v>
      </c>
      <c r="B4241">
        <v>487703</v>
      </c>
      <c r="C4241">
        <v>63446</v>
      </c>
      <c r="D4241" s="2">
        <v>40226</v>
      </c>
      <c r="E4241">
        <v>5</v>
      </c>
      <c r="F4241" t="s">
        <v>6107</v>
      </c>
      <c r="G4241" t="b">
        <f>COUNTIF(Рецепты!$B$2:$B$1501,"="&amp;C4241)&gt;0</f>
        <v>0</v>
      </c>
    </row>
    <row r="4242" spans="1:7" x14ac:dyDescent="0.2">
      <c r="A4242" s="1">
        <v>178795</v>
      </c>
      <c r="B4242">
        <v>228071</v>
      </c>
      <c r="C4242">
        <v>89385</v>
      </c>
      <c r="D4242" s="2">
        <v>38544</v>
      </c>
      <c r="E4242">
        <v>5</v>
      </c>
      <c r="F4242" t="s">
        <v>6108</v>
      </c>
      <c r="G4242" t="b">
        <f>COUNTIF(Рецепты!$B$2:$B$1501,"="&amp;C4242)&gt;0</f>
        <v>0</v>
      </c>
    </row>
    <row r="4243" spans="1:7" x14ac:dyDescent="0.2">
      <c r="A4243" s="1">
        <v>1130156</v>
      </c>
      <c r="B4243">
        <v>2001510809</v>
      </c>
      <c r="C4243">
        <v>137575</v>
      </c>
      <c r="D4243" s="2">
        <v>42853</v>
      </c>
      <c r="E4243">
        <v>0</v>
      </c>
      <c r="F4243" t="s">
        <v>6109</v>
      </c>
      <c r="G4243" t="b">
        <f>COUNTIF(Рецепты!$B$2:$B$1501,"="&amp;C4243)&gt;0</f>
        <v>0</v>
      </c>
    </row>
    <row r="4244" spans="1:7" x14ac:dyDescent="0.2">
      <c r="A4244" s="1">
        <v>297015</v>
      </c>
      <c r="B4244">
        <v>93911</v>
      </c>
      <c r="C4244">
        <v>50385</v>
      </c>
      <c r="D4244" s="2">
        <v>40258</v>
      </c>
      <c r="E4244">
        <v>5</v>
      </c>
      <c r="F4244" t="s">
        <v>6110</v>
      </c>
      <c r="G4244" t="b">
        <f>COUNTIF(Рецепты!$B$2:$B$1501,"="&amp;C4244)&gt;0</f>
        <v>0</v>
      </c>
    </row>
    <row r="4245" spans="1:7" x14ac:dyDescent="0.2">
      <c r="A4245" s="1">
        <v>189068</v>
      </c>
      <c r="B4245">
        <v>878983</v>
      </c>
      <c r="C4245">
        <v>347911</v>
      </c>
      <c r="D4245" s="2">
        <v>40210</v>
      </c>
      <c r="E4245">
        <v>5</v>
      </c>
      <c r="F4245" t="s">
        <v>6111</v>
      </c>
      <c r="G4245" t="b">
        <f>COUNTIF(Рецепты!$B$2:$B$1501,"="&amp;C4245)&gt;0</f>
        <v>0</v>
      </c>
    </row>
    <row r="4246" spans="1:7" x14ac:dyDescent="0.2">
      <c r="A4246" s="1">
        <v>277260</v>
      </c>
      <c r="B4246">
        <v>28177</v>
      </c>
      <c r="C4246">
        <v>318734</v>
      </c>
      <c r="D4246" s="2">
        <v>40987</v>
      </c>
      <c r="E4246">
        <v>5</v>
      </c>
      <c r="F4246" t="s">
        <v>6112</v>
      </c>
      <c r="G4246" t="b">
        <f>COUNTIF(Рецепты!$B$2:$B$1501,"="&amp;C4246)&gt;0</f>
        <v>0</v>
      </c>
    </row>
    <row r="4247" spans="1:7" x14ac:dyDescent="0.2">
      <c r="A4247" s="1">
        <v>696286</v>
      </c>
      <c r="B4247">
        <v>203111</v>
      </c>
      <c r="C4247">
        <v>17846</v>
      </c>
      <c r="D4247" s="2">
        <v>38910</v>
      </c>
      <c r="E4247">
        <v>5</v>
      </c>
      <c r="F4247" t="s">
        <v>6113</v>
      </c>
      <c r="G4247" t="b">
        <f>COUNTIF(Рецепты!$B$2:$B$1501,"="&amp;C4247)&gt;0</f>
        <v>0</v>
      </c>
    </row>
    <row r="4248" spans="1:7" x14ac:dyDescent="0.2">
      <c r="A4248" s="1">
        <v>589118</v>
      </c>
      <c r="B4248">
        <v>73772</v>
      </c>
      <c r="C4248">
        <v>49232</v>
      </c>
      <c r="D4248" s="2">
        <v>37675</v>
      </c>
      <c r="E4248">
        <v>5</v>
      </c>
      <c r="F4248" t="s">
        <v>6114</v>
      </c>
      <c r="G4248" t="b">
        <f>COUNTIF(Рецепты!$B$2:$B$1501,"="&amp;C4248)&gt;0</f>
        <v>0</v>
      </c>
    </row>
    <row r="4249" spans="1:7" x14ac:dyDescent="0.2">
      <c r="A4249" s="1">
        <v>364533</v>
      </c>
      <c r="B4249">
        <v>1657528</v>
      </c>
      <c r="C4249">
        <v>14149</v>
      </c>
      <c r="D4249" s="2">
        <v>40383</v>
      </c>
      <c r="E4249">
        <v>0</v>
      </c>
      <c r="F4249" t="s">
        <v>6115</v>
      </c>
      <c r="G4249" t="b">
        <f>COUNTIF(Рецепты!$B$2:$B$1501,"="&amp;C4249)&gt;0</f>
        <v>0</v>
      </c>
    </row>
    <row r="4250" spans="1:7" x14ac:dyDescent="0.2">
      <c r="A4250" s="1">
        <v>1058197</v>
      </c>
      <c r="B4250">
        <v>284922</v>
      </c>
      <c r="C4250">
        <v>22865</v>
      </c>
      <c r="D4250" s="2">
        <v>38750</v>
      </c>
      <c r="E4250">
        <v>5</v>
      </c>
      <c r="F4250" t="s">
        <v>6116</v>
      </c>
      <c r="G4250" t="b">
        <f>COUNTIF(Рецепты!$B$2:$B$1501,"="&amp;C4250)&gt;0</f>
        <v>0</v>
      </c>
    </row>
    <row r="4251" spans="1:7" x14ac:dyDescent="0.2">
      <c r="A4251" s="1">
        <v>506100</v>
      </c>
      <c r="B4251">
        <v>1262965</v>
      </c>
      <c r="C4251">
        <v>111103</v>
      </c>
      <c r="D4251" s="2">
        <v>39941</v>
      </c>
      <c r="E4251">
        <v>0</v>
      </c>
      <c r="F4251" t="s">
        <v>6117</v>
      </c>
      <c r="G4251" t="b">
        <f>COUNTIF(Рецепты!$B$2:$B$1501,"="&amp;C4251)&gt;0</f>
        <v>0</v>
      </c>
    </row>
    <row r="4252" spans="1:7" x14ac:dyDescent="0.2">
      <c r="A4252" s="1">
        <v>895970</v>
      </c>
      <c r="B4252">
        <v>51089</v>
      </c>
      <c r="C4252">
        <v>42245</v>
      </c>
      <c r="D4252" s="2">
        <v>39787</v>
      </c>
      <c r="E4252">
        <v>5</v>
      </c>
      <c r="F4252" t="s">
        <v>6118</v>
      </c>
      <c r="G4252" t="b">
        <f>COUNTIF(Рецепты!$B$2:$B$1501,"="&amp;C4252)&gt;0</f>
        <v>0</v>
      </c>
    </row>
    <row r="4253" spans="1:7" x14ac:dyDescent="0.2">
      <c r="A4253" s="1">
        <v>63544</v>
      </c>
      <c r="B4253">
        <v>200862</v>
      </c>
      <c r="C4253">
        <v>87992</v>
      </c>
      <c r="D4253" s="2">
        <v>38481</v>
      </c>
      <c r="E4253">
        <v>0</v>
      </c>
      <c r="F4253" t="s">
        <v>6119</v>
      </c>
      <c r="G4253" t="b">
        <f>COUNTIF(Рецепты!$B$2:$B$1501,"="&amp;C4253)&gt;0</f>
        <v>0</v>
      </c>
    </row>
    <row r="4254" spans="1:7" x14ac:dyDescent="0.2">
      <c r="A4254" s="1">
        <v>902412</v>
      </c>
      <c r="B4254">
        <v>213407</v>
      </c>
      <c r="C4254">
        <v>135647</v>
      </c>
      <c r="D4254" s="2">
        <v>40239</v>
      </c>
      <c r="E4254">
        <v>5</v>
      </c>
      <c r="F4254" t="s">
        <v>6120</v>
      </c>
      <c r="G4254" t="b">
        <f>COUNTIF(Рецепты!$B$2:$B$1501,"="&amp;C4254)&gt;0</f>
        <v>0</v>
      </c>
    </row>
    <row r="4255" spans="1:7" x14ac:dyDescent="0.2">
      <c r="A4255" s="1">
        <v>433436</v>
      </c>
      <c r="B4255">
        <v>105188</v>
      </c>
      <c r="C4255">
        <v>126616</v>
      </c>
      <c r="D4255" s="2">
        <v>38883</v>
      </c>
      <c r="E4255">
        <v>5</v>
      </c>
      <c r="F4255" t="s">
        <v>6121</v>
      </c>
      <c r="G4255" t="b">
        <f>COUNTIF(Рецепты!$B$2:$B$1501,"="&amp;C4255)&gt;0</f>
        <v>0</v>
      </c>
    </row>
    <row r="4256" spans="1:7" x14ac:dyDescent="0.2">
      <c r="A4256" s="1">
        <v>574973</v>
      </c>
      <c r="B4256">
        <v>4439</v>
      </c>
      <c r="C4256">
        <v>102318</v>
      </c>
      <c r="D4256" s="2">
        <v>41186</v>
      </c>
      <c r="E4256">
        <v>4</v>
      </c>
      <c r="F4256" t="s">
        <v>6122</v>
      </c>
      <c r="G4256" t="b">
        <f>COUNTIF(Рецепты!$B$2:$B$1501,"="&amp;C4256)&gt;0</f>
        <v>0</v>
      </c>
    </row>
    <row r="4257" spans="1:7" x14ac:dyDescent="0.2">
      <c r="A4257" s="1">
        <v>1100646</v>
      </c>
      <c r="B4257">
        <v>2001638278</v>
      </c>
      <c r="C4257">
        <v>122725</v>
      </c>
      <c r="D4257" s="2">
        <v>42938</v>
      </c>
      <c r="E4257">
        <v>5</v>
      </c>
      <c r="F4257" t="s">
        <v>6123</v>
      </c>
      <c r="G4257" t="b">
        <f>COUNTIF(Рецепты!$B$2:$B$1501,"="&amp;C4257)&gt;0</f>
        <v>0</v>
      </c>
    </row>
    <row r="4258" spans="1:7" x14ac:dyDescent="0.2">
      <c r="A4258" s="1">
        <v>783554</v>
      </c>
      <c r="B4258">
        <v>679953</v>
      </c>
      <c r="C4258">
        <v>335709</v>
      </c>
      <c r="D4258" s="2">
        <v>39999</v>
      </c>
      <c r="E4258">
        <v>5</v>
      </c>
      <c r="F4258" t="s">
        <v>6124</v>
      </c>
      <c r="G4258" t="b">
        <f>COUNTIF(Рецепты!$B$2:$B$1501,"="&amp;C4258)&gt;0</f>
        <v>0</v>
      </c>
    </row>
    <row r="4259" spans="1:7" x14ac:dyDescent="0.2">
      <c r="A4259" s="1">
        <v>600921</v>
      </c>
      <c r="B4259">
        <v>86318</v>
      </c>
      <c r="C4259">
        <v>39452</v>
      </c>
      <c r="D4259" s="2">
        <v>38879</v>
      </c>
      <c r="E4259">
        <v>5</v>
      </c>
      <c r="F4259" t="s">
        <v>6125</v>
      </c>
      <c r="G4259" t="b">
        <f>COUNTIF(Рецепты!$B$2:$B$1501,"="&amp;C4259)&gt;0</f>
        <v>0</v>
      </c>
    </row>
    <row r="4260" spans="1:7" x14ac:dyDescent="0.2">
      <c r="A4260" s="1">
        <v>985820</v>
      </c>
      <c r="B4260">
        <v>58642</v>
      </c>
      <c r="C4260">
        <v>9347</v>
      </c>
      <c r="D4260" s="2">
        <v>40142</v>
      </c>
      <c r="E4260">
        <v>5</v>
      </c>
      <c r="F4260" t="s">
        <v>6126</v>
      </c>
      <c r="G4260" t="b">
        <f>COUNTIF(Рецепты!$B$2:$B$1501,"="&amp;C4260)&gt;0</f>
        <v>0</v>
      </c>
    </row>
    <row r="4261" spans="1:7" x14ac:dyDescent="0.2">
      <c r="A4261" s="1">
        <v>319895</v>
      </c>
      <c r="B4261">
        <v>2389784</v>
      </c>
      <c r="C4261">
        <v>438888</v>
      </c>
      <c r="D4261" s="2">
        <v>41156</v>
      </c>
      <c r="E4261">
        <v>5</v>
      </c>
      <c r="F4261" t="s">
        <v>6127</v>
      </c>
      <c r="G4261" t="b">
        <f>COUNTIF(Рецепты!$B$2:$B$1501,"="&amp;C4261)&gt;0</f>
        <v>0</v>
      </c>
    </row>
    <row r="4262" spans="1:7" x14ac:dyDescent="0.2">
      <c r="A4262" s="1">
        <v>159694</v>
      </c>
      <c r="B4262">
        <v>1803790082</v>
      </c>
      <c r="C4262">
        <v>8323</v>
      </c>
      <c r="D4262" s="2">
        <v>42050</v>
      </c>
      <c r="E4262">
        <v>0</v>
      </c>
      <c r="F4262" t="s">
        <v>6128</v>
      </c>
      <c r="G4262" t="b">
        <f>COUNTIF(Рецепты!$B$2:$B$1501,"="&amp;C4262)&gt;0</f>
        <v>0</v>
      </c>
    </row>
    <row r="4263" spans="1:7" x14ac:dyDescent="0.2">
      <c r="A4263" s="1">
        <v>697097</v>
      </c>
      <c r="B4263">
        <v>125411</v>
      </c>
      <c r="C4263">
        <v>79462</v>
      </c>
      <c r="D4263" s="2">
        <v>38026</v>
      </c>
      <c r="E4263">
        <v>5</v>
      </c>
      <c r="F4263" t="s">
        <v>6129</v>
      </c>
      <c r="G4263" t="b">
        <f>COUNTIF(Рецепты!$B$2:$B$1501,"="&amp;C4263)&gt;0</f>
        <v>0</v>
      </c>
    </row>
    <row r="4264" spans="1:7" x14ac:dyDescent="0.2">
      <c r="A4264" s="1">
        <v>206399</v>
      </c>
      <c r="B4264">
        <v>17803</v>
      </c>
      <c r="C4264">
        <v>215423</v>
      </c>
      <c r="D4264" s="2">
        <v>39508</v>
      </c>
      <c r="E4264">
        <v>5</v>
      </c>
      <c r="F4264" t="s">
        <v>6130</v>
      </c>
      <c r="G4264" t="b">
        <f>COUNTIF(Рецепты!$B$2:$B$1501,"="&amp;C4264)&gt;0</f>
        <v>0</v>
      </c>
    </row>
    <row r="4265" spans="1:7" x14ac:dyDescent="0.2">
      <c r="A4265" s="1">
        <v>937917</v>
      </c>
      <c r="B4265">
        <v>380561</v>
      </c>
      <c r="C4265">
        <v>82102</v>
      </c>
      <c r="D4265" s="2">
        <v>39144</v>
      </c>
      <c r="E4265">
        <v>5</v>
      </c>
      <c r="F4265" t="s">
        <v>6131</v>
      </c>
      <c r="G4265" t="b">
        <f>COUNTIF(Рецепты!$B$2:$B$1501,"="&amp;C4265)&gt;0</f>
        <v>0</v>
      </c>
    </row>
    <row r="4266" spans="1:7" x14ac:dyDescent="0.2">
      <c r="A4266" s="1">
        <v>1092851</v>
      </c>
      <c r="B4266">
        <v>1547161</v>
      </c>
      <c r="C4266">
        <v>41733</v>
      </c>
      <c r="D4266" s="2">
        <v>42236</v>
      </c>
      <c r="E4266">
        <v>3</v>
      </c>
      <c r="F4266" t="s">
        <v>6132</v>
      </c>
      <c r="G4266" t="b">
        <f>COUNTIF(Рецепты!$B$2:$B$1501,"="&amp;C4266)&gt;0</f>
        <v>0</v>
      </c>
    </row>
    <row r="4267" spans="1:7" x14ac:dyDescent="0.2">
      <c r="A4267" s="1">
        <v>1074380</v>
      </c>
      <c r="B4267">
        <v>590134</v>
      </c>
      <c r="C4267">
        <v>135350</v>
      </c>
      <c r="D4267" s="2">
        <v>40071</v>
      </c>
      <c r="E4267">
        <v>5</v>
      </c>
      <c r="F4267" t="s">
        <v>6133</v>
      </c>
      <c r="G4267" t="b">
        <f>COUNTIF(Рецепты!$B$2:$B$1501,"="&amp;C4267)&gt;0</f>
        <v>0</v>
      </c>
    </row>
    <row r="4268" spans="1:7" x14ac:dyDescent="0.2">
      <c r="A4268" s="1">
        <v>1071615</v>
      </c>
      <c r="B4268">
        <v>386585</v>
      </c>
      <c r="C4268">
        <v>504665</v>
      </c>
      <c r="D4268" s="2">
        <v>41491</v>
      </c>
      <c r="E4268">
        <v>5</v>
      </c>
      <c r="F4268" t="s">
        <v>6134</v>
      </c>
      <c r="G4268" t="b">
        <f>COUNTIF(Рецепты!$B$2:$B$1501,"="&amp;C4268)&gt;0</f>
        <v>0</v>
      </c>
    </row>
    <row r="4269" spans="1:7" x14ac:dyDescent="0.2">
      <c r="A4269" s="1">
        <v>1089053</v>
      </c>
      <c r="B4269">
        <v>2000585202</v>
      </c>
      <c r="C4269">
        <v>25348</v>
      </c>
      <c r="D4269" s="2">
        <v>43076</v>
      </c>
      <c r="E4269">
        <v>4</v>
      </c>
      <c r="F4269" t="s">
        <v>6135</v>
      </c>
      <c r="G4269" t="b">
        <f>COUNTIF(Рецепты!$B$2:$B$1501,"="&amp;C4269)&gt;0</f>
        <v>0</v>
      </c>
    </row>
    <row r="4270" spans="1:7" x14ac:dyDescent="0.2">
      <c r="A4270" s="1">
        <v>667707</v>
      </c>
      <c r="B4270">
        <v>255338</v>
      </c>
      <c r="C4270">
        <v>916</v>
      </c>
      <c r="D4270" s="2">
        <v>38981</v>
      </c>
      <c r="E4270">
        <v>5</v>
      </c>
      <c r="F4270" t="s">
        <v>6136</v>
      </c>
      <c r="G4270" t="b">
        <f>COUNTIF(Рецепты!$B$2:$B$1501,"="&amp;C4270)&gt;0</f>
        <v>0</v>
      </c>
    </row>
    <row r="4271" spans="1:7" x14ac:dyDescent="0.2">
      <c r="A4271" s="1">
        <v>384632</v>
      </c>
      <c r="B4271">
        <v>164368</v>
      </c>
      <c r="C4271">
        <v>151802</v>
      </c>
      <c r="D4271" s="2">
        <v>38794</v>
      </c>
      <c r="E4271">
        <v>4</v>
      </c>
      <c r="F4271" t="s">
        <v>6137</v>
      </c>
      <c r="G4271" t="b">
        <f>COUNTIF(Рецепты!$B$2:$B$1501,"="&amp;C4271)&gt;0</f>
        <v>0</v>
      </c>
    </row>
    <row r="4272" spans="1:7" x14ac:dyDescent="0.2">
      <c r="A4272" s="1">
        <v>45213</v>
      </c>
      <c r="B4272">
        <v>501766</v>
      </c>
      <c r="C4272">
        <v>70811</v>
      </c>
      <c r="D4272" s="2">
        <v>39324</v>
      </c>
      <c r="E4272">
        <v>5</v>
      </c>
      <c r="F4272" t="s">
        <v>6138</v>
      </c>
      <c r="G4272" t="b">
        <f>COUNTIF(Рецепты!$B$2:$B$1501,"="&amp;C4272)&gt;0</f>
        <v>0</v>
      </c>
    </row>
    <row r="4273" spans="1:7" x14ac:dyDescent="0.2">
      <c r="A4273" s="1">
        <v>588420</v>
      </c>
      <c r="B4273">
        <v>226863</v>
      </c>
      <c r="C4273">
        <v>226062</v>
      </c>
      <c r="D4273" s="2">
        <v>40703</v>
      </c>
      <c r="E4273">
        <v>5</v>
      </c>
      <c r="F4273" t="s">
        <v>6139</v>
      </c>
      <c r="G4273" t="b">
        <f>COUNTIF(Рецепты!$B$2:$B$1501,"="&amp;C4273)&gt;0</f>
        <v>0</v>
      </c>
    </row>
    <row r="4274" spans="1:7" x14ac:dyDescent="0.2">
      <c r="A4274" s="1">
        <v>139519</v>
      </c>
      <c r="B4274">
        <v>39334</v>
      </c>
      <c r="C4274">
        <v>244483</v>
      </c>
      <c r="D4274" s="2">
        <v>40222</v>
      </c>
      <c r="E4274">
        <v>5</v>
      </c>
      <c r="F4274" t="s">
        <v>6140</v>
      </c>
      <c r="G4274" t="b">
        <f>COUNTIF(Рецепты!$B$2:$B$1501,"="&amp;C4274)&gt;0</f>
        <v>0</v>
      </c>
    </row>
    <row r="4275" spans="1:7" x14ac:dyDescent="0.2">
      <c r="A4275" s="1">
        <v>1085947</v>
      </c>
      <c r="B4275">
        <v>26512</v>
      </c>
      <c r="C4275">
        <v>95569</v>
      </c>
      <c r="D4275" s="2">
        <v>38222</v>
      </c>
      <c r="E4275">
        <v>4</v>
      </c>
      <c r="F4275" t="s">
        <v>6141</v>
      </c>
      <c r="G4275" t="b">
        <f>COUNTIF(Рецепты!$B$2:$B$1501,"="&amp;C4275)&gt;0</f>
        <v>0</v>
      </c>
    </row>
    <row r="4276" spans="1:7" x14ac:dyDescent="0.2">
      <c r="A4276" s="1">
        <v>304452</v>
      </c>
      <c r="B4276">
        <v>56112</v>
      </c>
      <c r="C4276">
        <v>171664</v>
      </c>
      <c r="D4276" s="2">
        <v>39084</v>
      </c>
      <c r="E4276">
        <v>5</v>
      </c>
      <c r="F4276" t="s">
        <v>6142</v>
      </c>
      <c r="G4276" t="b">
        <f>COUNTIF(Рецепты!$B$2:$B$1501,"="&amp;C4276)&gt;0</f>
        <v>0</v>
      </c>
    </row>
    <row r="4277" spans="1:7" x14ac:dyDescent="0.2">
      <c r="A4277" s="1">
        <v>337669</v>
      </c>
      <c r="B4277">
        <v>629557</v>
      </c>
      <c r="C4277">
        <v>264140</v>
      </c>
      <c r="D4277" s="2">
        <v>39701</v>
      </c>
      <c r="E4277">
        <v>5</v>
      </c>
      <c r="F4277" t="s">
        <v>6143</v>
      </c>
      <c r="G4277" t="b">
        <f>COUNTIF(Рецепты!$B$2:$B$1501,"="&amp;C4277)&gt;0</f>
        <v>0</v>
      </c>
    </row>
    <row r="4278" spans="1:7" x14ac:dyDescent="0.2">
      <c r="A4278" s="1">
        <v>158559</v>
      </c>
      <c r="B4278">
        <v>593726</v>
      </c>
      <c r="C4278">
        <v>8701</v>
      </c>
      <c r="D4278" s="2">
        <v>39664</v>
      </c>
      <c r="E4278">
        <v>5</v>
      </c>
      <c r="F4278" t="s">
        <v>6144</v>
      </c>
      <c r="G4278" t="b">
        <f>COUNTIF(Рецепты!$B$2:$B$1501,"="&amp;C4278)&gt;0</f>
        <v>0</v>
      </c>
    </row>
    <row r="4279" spans="1:7" x14ac:dyDescent="0.2">
      <c r="A4279" s="1">
        <v>42038</v>
      </c>
      <c r="B4279">
        <v>57579</v>
      </c>
      <c r="C4279">
        <v>45134</v>
      </c>
      <c r="D4279" s="2">
        <v>37564</v>
      </c>
      <c r="E4279">
        <v>5</v>
      </c>
      <c r="F4279" t="s">
        <v>6145</v>
      </c>
      <c r="G4279" t="b">
        <f>COUNTIF(Рецепты!$B$2:$B$1501,"="&amp;C4279)&gt;0</f>
        <v>0</v>
      </c>
    </row>
    <row r="4280" spans="1:7" x14ac:dyDescent="0.2">
      <c r="A4280" s="1">
        <v>630846</v>
      </c>
      <c r="B4280">
        <v>663997</v>
      </c>
      <c r="C4280">
        <v>364728</v>
      </c>
      <c r="D4280" s="2">
        <v>40996</v>
      </c>
      <c r="E4280">
        <v>4</v>
      </c>
      <c r="F4280" t="s">
        <v>6146</v>
      </c>
      <c r="G4280" t="b">
        <f>COUNTIF(Рецепты!$B$2:$B$1501,"="&amp;C4280)&gt;0</f>
        <v>0</v>
      </c>
    </row>
    <row r="4281" spans="1:7" x14ac:dyDescent="0.2">
      <c r="A4281" s="1">
        <v>815075</v>
      </c>
      <c r="B4281">
        <v>407088</v>
      </c>
      <c r="C4281">
        <v>36952</v>
      </c>
      <c r="D4281" s="2">
        <v>39559</v>
      </c>
      <c r="E4281">
        <v>5</v>
      </c>
      <c r="F4281" t="s">
        <v>6147</v>
      </c>
      <c r="G4281" t="b">
        <f>COUNTIF(Рецепты!$B$2:$B$1501,"="&amp;C4281)&gt;0</f>
        <v>0</v>
      </c>
    </row>
    <row r="4282" spans="1:7" x14ac:dyDescent="0.2">
      <c r="A4282" s="1">
        <v>451156</v>
      </c>
      <c r="B4282">
        <v>299257</v>
      </c>
      <c r="C4282">
        <v>20859</v>
      </c>
      <c r="D4282" s="2">
        <v>39334</v>
      </c>
      <c r="E4282">
        <v>5</v>
      </c>
      <c r="F4282" t="s">
        <v>6148</v>
      </c>
      <c r="G4282" t="b">
        <f>COUNTIF(Рецепты!$B$2:$B$1501,"="&amp;C4282)&gt;0</f>
        <v>0</v>
      </c>
    </row>
    <row r="4283" spans="1:7" x14ac:dyDescent="0.2">
      <c r="A4283" s="1">
        <v>946964</v>
      </c>
      <c r="B4283">
        <v>1680722</v>
      </c>
      <c r="C4283">
        <v>240986</v>
      </c>
      <c r="D4283" s="2">
        <v>40854</v>
      </c>
      <c r="E4283">
        <v>5</v>
      </c>
      <c r="F4283" t="s">
        <v>6149</v>
      </c>
      <c r="G4283" t="b">
        <f>COUNTIF(Рецепты!$B$2:$B$1501,"="&amp;C4283)&gt;0</f>
        <v>1</v>
      </c>
    </row>
    <row r="4284" spans="1:7" x14ac:dyDescent="0.2">
      <c r="A4284" s="1">
        <v>634965</v>
      </c>
      <c r="B4284">
        <v>155912</v>
      </c>
      <c r="C4284">
        <v>55134</v>
      </c>
      <c r="D4284" s="2">
        <v>38495</v>
      </c>
      <c r="E4284">
        <v>5</v>
      </c>
      <c r="F4284" t="s">
        <v>6150</v>
      </c>
      <c r="G4284" t="b">
        <f>COUNTIF(Рецепты!$B$2:$B$1501,"="&amp;C4284)&gt;0</f>
        <v>0</v>
      </c>
    </row>
    <row r="4285" spans="1:7" x14ac:dyDescent="0.2">
      <c r="A4285" s="1">
        <v>65051</v>
      </c>
      <c r="B4285">
        <v>2950891</v>
      </c>
      <c r="C4285">
        <v>458701</v>
      </c>
      <c r="D4285" s="2">
        <v>41505</v>
      </c>
      <c r="E4285">
        <v>3</v>
      </c>
      <c r="F4285" t="s">
        <v>6151</v>
      </c>
      <c r="G4285" t="b">
        <f>COUNTIF(Рецепты!$B$2:$B$1501,"="&amp;C4285)&gt;0</f>
        <v>0</v>
      </c>
    </row>
    <row r="4286" spans="1:7" x14ac:dyDescent="0.2">
      <c r="A4286" s="1">
        <v>656665</v>
      </c>
      <c r="B4286">
        <v>432136</v>
      </c>
      <c r="C4286">
        <v>27208</v>
      </c>
      <c r="D4286" s="2">
        <v>39464</v>
      </c>
      <c r="E4286">
        <v>5</v>
      </c>
      <c r="F4286" t="s">
        <v>6152</v>
      </c>
      <c r="G4286" t="b">
        <f>COUNTIF(Рецепты!$B$2:$B$1501,"="&amp;C4286)&gt;0</f>
        <v>0</v>
      </c>
    </row>
    <row r="4287" spans="1:7" x14ac:dyDescent="0.2">
      <c r="A4287" s="1">
        <v>1023296</v>
      </c>
      <c r="B4287">
        <v>92816</v>
      </c>
      <c r="C4287">
        <v>11252</v>
      </c>
      <c r="D4287" s="2">
        <v>38982</v>
      </c>
      <c r="E4287">
        <v>5</v>
      </c>
      <c r="F4287" t="s">
        <v>6153</v>
      </c>
      <c r="G4287" t="b">
        <f>COUNTIF(Рецепты!$B$2:$B$1501,"="&amp;C4287)&gt;0</f>
        <v>0</v>
      </c>
    </row>
    <row r="4288" spans="1:7" x14ac:dyDescent="0.2">
      <c r="A4288" s="1">
        <v>524976</v>
      </c>
      <c r="B4288">
        <v>376453</v>
      </c>
      <c r="C4288">
        <v>17398</v>
      </c>
      <c r="D4288" s="2">
        <v>39104</v>
      </c>
      <c r="E4288">
        <v>4</v>
      </c>
      <c r="F4288" t="s">
        <v>6154</v>
      </c>
      <c r="G4288" t="b">
        <f>COUNTIF(Рецепты!$B$2:$B$1501,"="&amp;C4288)&gt;0</f>
        <v>0</v>
      </c>
    </row>
    <row r="4289" spans="1:7" x14ac:dyDescent="0.2">
      <c r="A4289" s="1">
        <v>1027480</v>
      </c>
      <c r="B4289">
        <v>487940</v>
      </c>
      <c r="C4289">
        <v>105035</v>
      </c>
      <c r="D4289" s="2">
        <v>39339</v>
      </c>
      <c r="E4289">
        <v>4</v>
      </c>
      <c r="F4289" t="s">
        <v>6155</v>
      </c>
      <c r="G4289" t="b">
        <f>COUNTIF(Рецепты!$B$2:$B$1501,"="&amp;C4289)&gt;0</f>
        <v>0</v>
      </c>
    </row>
    <row r="4290" spans="1:7" x14ac:dyDescent="0.2">
      <c r="A4290" s="1">
        <v>152063</v>
      </c>
      <c r="B4290">
        <v>87004</v>
      </c>
      <c r="C4290">
        <v>79403</v>
      </c>
      <c r="D4290" s="2">
        <v>37977</v>
      </c>
      <c r="E4290">
        <v>5</v>
      </c>
      <c r="F4290" t="s">
        <v>6156</v>
      </c>
      <c r="G4290" t="b">
        <f>COUNTIF(Рецепты!$B$2:$B$1501,"="&amp;C4290)&gt;0</f>
        <v>0</v>
      </c>
    </row>
    <row r="4291" spans="1:7" x14ac:dyDescent="0.2">
      <c r="A4291" s="1">
        <v>1079646</v>
      </c>
      <c r="B4291">
        <v>2828127</v>
      </c>
      <c r="C4291">
        <v>423628</v>
      </c>
      <c r="D4291" s="2">
        <v>41476</v>
      </c>
      <c r="E4291">
        <v>0</v>
      </c>
      <c r="F4291" t="s">
        <v>6157</v>
      </c>
      <c r="G4291" t="b">
        <f>COUNTIF(Рецепты!$B$2:$B$1501,"="&amp;C4291)&gt;0</f>
        <v>0</v>
      </c>
    </row>
    <row r="4292" spans="1:7" x14ac:dyDescent="0.2">
      <c r="A4292" s="1">
        <v>260982</v>
      </c>
      <c r="B4292">
        <v>242766</v>
      </c>
      <c r="C4292">
        <v>245490</v>
      </c>
      <c r="D4292" s="2">
        <v>39428</v>
      </c>
      <c r="E4292">
        <v>5</v>
      </c>
      <c r="F4292" t="s">
        <v>6158</v>
      </c>
      <c r="G4292" t="b">
        <f>COUNTIF(Рецепты!$B$2:$B$1501,"="&amp;C4292)&gt;0</f>
        <v>0</v>
      </c>
    </row>
    <row r="4293" spans="1:7" x14ac:dyDescent="0.2">
      <c r="A4293" s="1">
        <v>836774</v>
      </c>
      <c r="B4293">
        <v>233194</v>
      </c>
      <c r="C4293">
        <v>388205</v>
      </c>
      <c r="D4293" s="2">
        <v>40061</v>
      </c>
      <c r="E4293">
        <v>3</v>
      </c>
      <c r="F4293" t="s">
        <v>6159</v>
      </c>
      <c r="G4293" t="b">
        <f>COUNTIF(Рецепты!$B$2:$B$1501,"="&amp;C4293)&gt;0</f>
        <v>0</v>
      </c>
    </row>
    <row r="4294" spans="1:7" x14ac:dyDescent="0.2">
      <c r="A4294" s="1">
        <v>963619</v>
      </c>
      <c r="B4294">
        <v>322453</v>
      </c>
      <c r="C4294">
        <v>204299</v>
      </c>
      <c r="D4294" s="2">
        <v>39498</v>
      </c>
      <c r="E4294">
        <v>3</v>
      </c>
      <c r="F4294" t="s">
        <v>6160</v>
      </c>
      <c r="G4294" t="b">
        <f>COUNTIF(Рецепты!$B$2:$B$1501,"="&amp;C4294)&gt;0</f>
        <v>0</v>
      </c>
    </row>
    <row r="4295" spans="1:7" x14ac:dyDescent="0.2">
      <c r="A4295" s="1">
        <v>105409</v>
      </c>
      <c r="B4295">
        <v>240152</v>
      </c>
      <c r="C4295">
        <v>109146</v>
      </c>
      <c r="D4295" s="2">
        <v>38683</v>
      </c>
      <c r="E4295">
        <v>5</v>
      </c>
      <c r="F4295" t="s">
        <v>6161</v>
      </c>
      <c r="G4295" t="b">
        <f>COUNTIF(Рецепты!$B$2:$B$1501,"="&amp;C4295)&gt;0</f>
        <v>1</v>
      </c>
    </row>
    <row r="4296" spans="1:7" x14ac:dyDescent="0.2">
      <c r="A4296" s="1">
        <v>744582</v>
      </c>
      <c r="B4296">
        <v>72017</v>
      </c>
      <c r="C4296">
        <v>111309</v>
      </c>
      <c r="D4296" s="2">
        <v>38943</v>
      </c>
      <c r="E4296">
        <v>5</v>
      </c>
      <c r="F4296" t="s">
        <v>6162</v>
      </c>
      <c r="G4296" t="b">
        <f>COUNTIF(Рецепты!$B$2:$B$1501,"="&amp;C4296)&gt;0</f>
        <v>0</v>
      </c>
    </row>
    <row r="4297" spans="1:7" x14ac:dyDescent="0.2">
      <c r="A4297" s="1">
        <v>569527</v>
      </c>
      <c r="B4297">
        <v>2001373894</v>
      </c>
      <c r="C4297">
        <v>372087</v>
      </c>
      <c r="D4297" s="2">
        <v>42766</v>
      </c>
      <c r="E4297">
        <v>1</v>
      </c>
      <c r="F4297" t="s">
        <v>6163</v>
      </c>
      <c r="G4297" t="b">
        <f>COUNTIF(Рецепты!$B$2:$B$1501,"="&amp;C4297)&gt;0</f>
        <v>0</v>
      </c>
    </row>
    <row r="4298" spans="1:7" x14ac:dyDescent="0.2">
      <c r="A4298" s="1">
        <v>290719</v>
      </c>
      <c r="B4298">
        <v>43152</v>
      </c>
      <c r="C4298">
        <v>115222</v>
      </c>
      <c r="D4298" s="2">
        <v>39085</v>
      </c>
      <c r="E4298">
        <v>5</v>
      </c>
      <c r="F4298" t="s">
        <v>6164</v>
      </c>
      <c r="G4298" t="b">
        <f>COUNTIF(Рецепты!$B$2:$B$1501,"="&amp;C4298)&gt;0</f>
        <v>0</v>
      </c>
    </row>
    <row r="4299" spans="1:7" x14ac:dyDescent="0.2">
      <c r="A4299" s="1">
        <v>870184</v>
      </c>
      <c r="B4299">
        <v>515278</v>
      </c>
      <c r="C4299">
        <v>383640</v>
      </c>
      <c r="D4299" s="2">
        <v>40027</v>
      </c>
      <c r="E4299">
        <v>5</v>
      </c>
      <c r="F4299" t="s">
        <v>6165</v>
      </c>
      <c r="G4299" t="b">
        <f>COUNTIF(Рецепты!$B$2:$B$1501,"="&amp;C4299)&gt;0</f>
        <v>0</v>
      </c>
    </row>
    <row r="4300" spans="1:7" x14ac:dyDescent="0.2">
      <c r="A4300" s="1">
        <v>656467</v>
      </c>
      <c r="B4300">
        <v>105780</v>
      </c>
      <c r="C4300">
        <v>27208</v>
      </c>
      <c r="D4300" s="2">
        <v>39033</v>
      </c>
      <c r="E4300">
        <v>5</v>
      </c>
      <c r="F4300" t="s">
        <v>6166</v>
      </c>
      <c r="G4300" t="b">
        <f>COUNTIF(Рецепты!$B$2:$B$1501,"="&amp;C4300)&gt;0</f>
        <v>0</v>
      </c>
    </row>
    <row r="4301" spans="1:7" x14ac:dyDescent="0.2">
      <c r="A4301" s="1">
        <v>1102712</v>
      </c>
      <c r="B4301">
        <v>735704</v>
      </c>
      <c r="C4301">
        <v>234344</v>
      </c>
      <c r="D4301" s="2">
        <v>41258</v>
      </c>
      <c r="E4301">
        <v>5</v>
      </c>
      <c r="F4301" t="s">
        <v>6167</v>
      </c>
      <c r="G4301" t="b">
        <f>COUNTIF(Рецепты!$B$2:$B$1501,"="&amp;C4301)&gt;0</f>
        <v>0</v>
      </c>
    </row>
    <row r="4302" spans="1:7" x14ac:dyDescent="0.2">
      <c r="A4302" s="1">
        <v>580184</v>
      </c>
      <c r="B4302">
        <v>1273499</v>
      </c>
      <c r="C4302">
        <v>45069</v>
      </c>
      <c r="D4302" s="2">
        <v>40178</v>
      </c>
      <c r="E4302">
        <v>5</v>
      </c>
      <c r="F4302" t="s">
        <v>6168</v>
      </c>
      <c r="G4302" t="b">
        <f>COUNTIF(Рецепты!$B$2:$B$1501,"="&amp;C4302)&gt;0</f>
        <v>0</v>
      </c>
    </row>
    <row r="4303" spans="1:7" x14ac:dyDescent="0.2">
      <c r="A4303" s="1">
        <v>620982</v>
      </c>
      <c r="B4303">
        <v>1293707</v>
      </c>
      <c r="C4303">
        <v>74629</v>
      </c>
      <c r="D4303" s="2">
        <v>40572</v>
      </c>
      <c r="E4303">
        <v>5</v>
      </c>
      <c r="F4303" t="s">
        <v>6169</v>
      </c>
      <c r="G4303" t="b">
        <f>COUNTIF(Рецепты!$B$2:$B$1501,"="&amp;C4303)&gt;0</f>
        <v>0</v>
      </c>
    </row>
    <row r="4304" spans="1:7" x14ac:dyDescent="0.2">
      <c r="A4304" s="1">
        <v>843652</v>
      </c>
      <c r="B4304">
        <v>171458</v>
      </c>
      <c r="C4304">
        <v>85870</v>
      </c>
      <c r="D4304" s="2">
        <v>38297</v>
      </c>
      <c r="E4304">
        <v>5</v>
      </c>
      <c r="F4304" t="s">
        <v>6170</v>
      </c>
      <c r="G4304" t="b">
        <f>COUNTIF(Рецепты!$B$2:$B$1501,"="&amp;C4304)&gt;0</f>
        <v>0</v>
      </c>
    </row>
    <row r="4305" spans="1:7" x14ac:dyDescent="0.2">
      <c r="A4305" s="1">
        <v>1007483</v>
      </c>
      <c r="B4305">
        <v>208121</v>
      </c>
      <c r="C4305">
        <v>110865</v>
      </c>
      <c r="D4305" s="2">
        <v>38734</v>
      </c>
      <c r="E4305">
        <v>0</v>
      </c>
      <c r="F4305" t="s">
        <v>6171</v>
      </c>
      <c r="G4305" t="b">
        <f>COUNTIF(Рецепты!$B$2:$B$1501,"="&amp;C4305)&gt;0</f>
        <v>0</v>
      </c>
    </row>
    <row r="4306" spans="1:7" x14ac:dyDescent="0.2">
      <c r="A4306" s="1">
        <v>1102610</v>
      </c>
      <c r="B4306">
        <v>2140413</v>
      </c>
      <c r="C4306">
        <v>145512</v>
      </c>
      <c r="D4306" s="2">
        <v>40916</v>
      </c>
      <c r="E4306">
        <v>5</v>
      </c>
      <c r="F4306" t="s">
        <v>6172</v>
      </c>
      <c r="G4306" t="b">
        <f>COUNTIF(Рецепты!$B$2:$B$1501,"="&amp;C4306)&gt;0</f>
        <v>0</v>
      </c>
    </row>
    <row r="4307" spans="1:7" x14ac:dyDescent="0.2">
      <c r="A4307" s="1">
        <v>158603</v>
      </c>
      <c r="B4307">
        <v>378078</v>
      </c>
      <c r="C4307">
        <v>8701</v>
      </c>
      <c r="D4307" s="2">
        <v>39878</v>
      </c>
      <c r="E4307">
        <v>5</v>
      </c>
      <c r="F4307" t="s">
        <v>6173</v>
      </c>
      <c r="G4307" t="b">
        <f>COUNTIF(Рецепты!$B$2:$B$1501,"="&amp;C4307)&gt;0</f>
        <v>0</v>
      </c>
    </row>
    <row r="4308" spans="1:7" x14ac:dyDescent="0.2">
      <c r="A4308" s="1">
        <v>52567</v>
      </c>
      <c r="B4308">
        <v>941728</v>
      </c>
      <c r="C4308">
        <v>50869</v>
      </c>
      <c r="D4308" s="2">
        <v>39693</v>
      </c>
      <c r="E4308">
        <v>4</v>
      </c>
      <c r="F4308" t="s">
        <v>6174</v>
      </c>
      <c r="G4308" t="b">
        <f>COUNTIF(Рецепты!$B$2:$B$1501,"="&amp;C4308)&gt;0</f>
        <v>0</v>
      </c>
    </row>
    <row r="4309" spans="1:7" x14ac:dyDescent="0.2">
      <c r="A4309" s="1">
        <v>494132</v>
      </c>
      <c r="B4309">
        <v>54187</v>
      </c>
      <c r="C4309">
        <v>29251</v>
      </c>
      <c r="D4309" s="2">
        <v>38276</v>
      </c>
      <c r="E4309">
        <v>5</v>
      </c>
      <c r="F4309" t="s">
        <v>6175</v>
      </c>
      <c r="G4309" t="b">
        <f>COUNTIF(Рецепты!$B$2:$B$1501,"="&amp;C4309)&gt;0</f>
        <v>0</v>
      </c>
    </row>
    <row r="4310" spans="1:7" x14ac:dyDescent="0.2">
      <c r="A4310" s="1">
        <v>571756</v>
      </c>
      <c r="B4310">
        <v>123871</v>
      </c>
      <c r="C4310">
        <v>228463</v>
      </c>
      <c r="D4310" s="2">
        <v>40229</v>
      </c>
      <c r="E4310">
        <v>4</v>
      </c>
      <c r="F4310" t="s">
        <v>6176</v>
      </c>
      <c r="G4310" t="b">
        <f>COUNTIF(Рецепты!$B$2:$B$1501,"="&amp;C4310)&gt;0</f>
        <v>0</v>
      </c>
    </row>
    <row r="4311" spans="1:7" x14ac:dyDescent="0.2">
      <c r="A4311" s="1">
        <v>1098851</v>
      </c>
      <c r="B4311">
        <v>2422375</v>
      </c>
      <c r="C4311">
        <v>74275</v>
      </c>
      <c r="D4311" s="2">
        <v>41179</v>
      </c>
      <c r="E4311">
        <v>5</v>
      </c>
      <c r="F4311" t="s">
        <v>6177</v>
      </c>
      <c r="G4311" t="b">
        <f>COUNTIF(Рецепты!$B$2:$B$1501,"="&amp;C4311)&gt;0</f>
        <v>0</v>
      </c>
    </row>
    <row r="4312" spans="1:7" x14ac:dyDescent="0.2">
      <c r="A4312" s="1">
        <v>474563</v>
      </c>
      <c r="B4312">
        <v>620763</v>
      </c>
      <c r="C4312">
        <v>41897</v>
      </c>
      <c r="D4312" s="2">
        <v>40119</v>
      </c>
      <c r="E4312">
        <v>5</v>
      </c>
      <c r="F4312" t="s">
        <v>6178</v>
      </c>
      <c r="G4312" t="b">
        <f>COUNTIF(Рецепты!$B$2:$B$1501,"="&amp;C4312)&gt;0</f>
        <v>0</v>
      </c>
    </row>
    <row r="4313" spans="1:7" x14ac:dyDescent="0.2">
      <c r="A4313" s="1">
        <v>465055</v>
      </c>
      <c r="B4313">
        <v>844554</v>
      </c>
      <c r="C4313">
        <v>301741</v>
      </c>
      <c r="D4313" s="2">
        <v>40106</v>
      </c>
      <c r="E4313">
        <v>5</v>
      </c>
      <c r="F4313" t="s">
        <v>6179</v>
      </c>
      <c r="G4313" t="b">
        <f>COUNTIF(Рецепты!$B$2:$B$1501,"="&amp;C4313)&gt;0</f>
        <v>0</v>
      </c>
    </row>
    <row r="4314" spans="1:7" x14ac:dyDescent="0.2">
      <c r="A4314" s="1">
        <v>587748</v>
      </c>
      <c r="B4314">
        <v>44642</v>
      </c>
      <c r="C4314">
        <v>73062</v>
      </c>
      <c r="D4314" s="2">
        <v>38704</v>
      </c>
      <c r="E4314">
        <v>0</v>
      </c>
      <c r="F4314" t="s">
        <v>6180</v>
      </c>
      <c r="G4314" t="b">
        <f>COUNTIF(Рецепты!$B$2:$B$1501,"="&amp;C4314)&gt;0</f>
        <v>0</v>
      </c>
    </row>
    <row r="4315" spans="1:7" x14ac:dyDescent="0.2">
      <c r="A4315" s="1">
        <v>691946</v>
      </c>
      <c r="B4315">
        <v>111678</v>
      </c>
      <c r="C4315">
        <v>189350</v>
      </c>
      <c r="D4315" s="2">
        <v>39049</v>
      </c>
      <c r="E4315">
        <v>5</v>
      </c>
      <c r="F4315" t="s">
        <v>6181</v>
      </c>
      <c r="G4315" t="b">
        <f>COUNTIF(Рецепты!$B$2:$B$1501,"="&amp;C4315)&gt;0</f>
        <v>0</v>
      </c>
    </row>
    <row r="4316" spans="1:7" x14ac:dyDescent="0.2">
      <c r="A4316" s="1">
        <v>1065797</v>
      </c>
      <c r="B4316">
        <v>37106</v>
      </c>
      <c r="C4316">
        <v>13707</v>
      </c>
      <c r="D4316" s="2">
        <v>37364</v>
      </c>
      <c r="E4316">
        <v>5</v>
      </c>
      <c r="F4316" t="s">
        <v>6182</v>
      </c>
      <c r="G4316" t="b">
        <f>COUNTIF(Рецепты!$B$2:$B$1501,"="&amp;C4316)&gt;0</f>
        <v>0</v>
      </c>
    </row>
    <row r="4317" spans="1:7" x14ac:dyDescent="0.2">
      <c r="A4317" s="1">
        <v>656605</v>
      </c>
      <c r="B4317">
        <v>265954</v>
      </c>
      <c r="C4317">
        <v>27208</v>
      </c>
      <c r="D4317" s="2">
        <v>39376</v>
      </c>
      <c r="E4317">
        <v>4</v>
      </c>
      <c r="F4317" t="s">
        <v>6183</v>
      </c>
      <c r="G4317" t="b">
        <f>COUNTIF(Рецепты!$B$2:$B$1501,"="&amp;C4317)&gt;0</f>
        <v>0</v>
      </c>
    </row>
    <row r="4318" spans="1:7" x14ac:dyDescent="0.2">
      <c r="A4318" s="1">
        <v>778496</v>
      </c>
      <c r="B4318">
        <v>2915952</v>
      </c>
      <c r="C4318">
        <v>108524</v>
      </c>
      <c r="D4318" s="2">
        <v>43177</v>
      </c>
      <c r="E4318">
        <v>0</v>
      </c>
      <c r="F4318" t="s">
        <v>6184</v>
      </c>
      <c r="G4318" t="b">
        <f>COUNTIF(Рецепты!$B$2:$B$1501,"="&amp;C4318)&gt;0</f>
        <v>0</v>
      </c>
    </row>
    <row r="4319" spans="1:7" x14ac:dyDescent="0.2">
      <c r="A4319" s="1">
        <v>417802</v>
      </c>
      <c r="B4319">
        <v>227978</v>
      </c>
      <c r="C4319">
        <v>325218</v>
      </c>
      <c r="D4319" s="2">
        <v>40326</v>
      </c>
      <c r="E4319">
        <v>5</v>
      </c>
      <c r="F4319" t="s">
        <v>6185</v>
      </c>
      <c r="G4319" t="b">
        <f>COUNTIF(Рецепты!$B$2:$B$1501,"="&amp;C4319)&gt;0</f>
        <v>0</v>
      </c>
    </row>
    <row r="4320" spans="1:7" x14ac:dyDescent="0.2">
      <c r="A4320" s="1">
        <v>778645</v>
      </c>
      <c r="B4320">
        <v>1099213</v>
      </c>
      <c r="C4320">
        <v>342995</v>
      </c>
      <c r="D4320" s="2">
        <v>39835</v>
      </c>
      <c r="E4320">
        <v>0</v>
      </c>
      <c r="F4320" t="s">
        <v>6186</v>
      </c>
      <c r="G4320" t="b">
        <f>COUNTIF(Рецепты!$B$2:$B$1501,"="&amp;C4320)&gt;0</f>
        <v>0</v>
      </c>
    </row>
    <row r="4321" spans="1:7" x14ac:dyDescent="0.2">
      <c r="A4321" s="1">
        <v>805747</v>
      </c>
      <c r="B4321">
        <v>93446</v>
      </c>
      <c r="C4321">
        <v>102457</v>
      </c>
      <c r="D4321" s="2">
        <v>38414</v>
      </c>
      <c r="E4321">
        <v>5</v>
      </c>
      <c r="F4321" t="s">
        <v>6187</v>
      </c>
      <c r="G4321" t="b">
        <f>COUNTIF(Рецепты!$B$2:$B$1501,"="&amp;C4321)&gt;0</f>
        <v>0</v>
      </c>
    </row>
    <row r="4322" spans="1:7" x14ac:dyDescent="0.2">
      <c r="A4322" s="1">
        <v>441042</v>
      </c>
      <c r="B4322">
        <v>107135</v>
      </c>
      <c r="C4322">
        <v>111523</v>
      </c>
      <c r="D4322" s="2">
        <v>38425</v>
      </c>
      <c r="E4322">
        <v>5</v>
      </c>
      <c r="F4322" t="s">
        <v>6188</v>
      </c>
      <c r="G4322" t="b">
        <f>COUNTIF(Рецепты!$B$2:$B$1501,"="&amp;C4322)&gt;0</f>
        <v>0</v>
      </c>
    </row>
    <row r="4323" spans="1:7" x14ac:dyDescent="0.2">
      <c r="A4323" s="1">
        <v>984233</v>
      </c>
      <c r="B4323">
        <v>57157</v>
      </c>
      <c r="C4323">
        <v>9272</v>
      </c>
      <c r="D4323" s="2">
        <v>37890</v>
      </c>
      <c r="E4323">
        <v>4</v>
      </c>
      <c r="F4323" t="s">
        <v>6189</v>
      </c>
      <c r="G4323" t="b">
        <f>COUNTIF(Рецепты!$B$2:$B$1501,"="&amp;C4323)&gt;0</f>
        <v>0</v>
      </c>
    </row>
    <row r="4324" spans="1:7" x14ac:dyDescent="0.2">
      <c r="A4324" s="1">
        <v>768910</v>
      </c>
      <c r="B4324">
        <v>582561</v>
      </c>
      <c r="C4324">
        <v>186013</v>
      </c>
      <c r="D4324" s="2">
        <v>39823</v>
      </c>
      <c r="E4324">
        <v>2</v>
      </c>
      <c r="F4324" t="s">
        <v>6190</v>
      </c>
      <c r="G4324" t="b">
        <f>COUNTIF(Рецепты!$B$2:$B$1501,"="&amp;C4324)&gt;0</f>
        <v>0</v>
      </c>
    </row>
    <row r="4325" spans="1:7" x14ac:dyDescent="0.2">
      <c r="A4325" s="1">
        <v>1128249</v>
      </c>
      <c r="B4325">
        <v>197374</v>
      </c>
      <c r="C4325">
        <v>154069</v>
      </c>
      <c r="D4325" s="2">
        <v>38756</v>
      </c>
      <c r="E4325">
        <v>4</v>
      </c>
      <c r="F4325" t="s">
        <v>6191</v>
      </c>
      <c r="G4325" t="b">
        <f>COUNTIF(Рецепты!$B$2:$B$1501,"="&amp;C4325)&gt;0</f>
        <v>0</v>
      </c>
    </row>
    <row r="4326" spans="1:7" x14ac:dyDescent="0.2">
      <c r="A4326" s="1">
        <v>605010</v>
      </c>
      <c r="B4326">
        <v>358796</v>
      </c>
      <c r="C4326">
        <v>88190</v>
      </c>
      <c r="D4326" s="2">
        <v>39467</v>
      </c>
      <c r="E4326">
        <v>5</v>
      </c>
      <c r="F4326" t="s">
        <v>6192</v>
      </c>
      <c r="G4326" t="b">
        <f>COUNTIF(Рецепты!$B$2:$B$1501,"="&amp;C4326)&gt;0</f>
        <v>0</v>
      </c>
    </row>
    <row r="4327" spans="1:7" x14ac:dyDescent="0.2">
      <c r="A4327" s="1">
        <v>990439</v>
      </c>
      <c r="B4327">
        <v>44642</v>
      </c>
      <c r="C4327">
        <v>450834</v>
      </c>
      <c r="D4327" s="2">
        <v>40754</v>
      </c>
      <c r="E4327">
        <v>5</v>
      </c>
      <c r="F4327" t="s">
        <v>6193</v>
      </c>
      <c r="G4327" t="b">
        <f>COUNTIF(Рецепты!$B$2:$B$1501,"="&amp;C4327)&gt;0</f>
        <v>0</v>
      </c>
    </row>
    <row r="4328" spans="1:7" x14ac:dyDescent="0.2">
      <c r="A4328" s="1">
        <v>501453</v>
      </c>
      <c r="B4328">
        <v>303700</v>
      </c>
      <c r="C4328">
        <v>360824</v>
      </c>
      <c r="D4328" s="2">
        <v>39946</v>
      </c>
      <c r="E4328">
        <v>5</v>
      </c>
      <c r="F4328" t="s">
        <v>6194</v>
      </c>
      <c r="G4328" t="b">
        <f>COUNTIF(Рецепты!$B$2:$B$1501,"="&amp;C4328)&gt;0</f>
        <v>0</v>
      </c>
    </row>
    <row r="4329" spans="1:7" x14ac:dyDescent="0.2">
      <c r="A4329" s="1">
        <v>375483</v>
      </c>
      <c r="B4329">
        <v>37488</v>
      </c>
      <c r="C4329">
        <v>19270</v>
      </c>
      <c r="D4329" s="2">
        <v>37353</v>
      </c>
      <c r="E4329">
        <v>5</v>
      </c>
      <c r="F4329" t="s">
        <v>6195</v>
      </c>
      <c r="G4329" t="b">
        <f>COUNTIF(Рецепты!$B$2:$B$1501,"="&amp;C4329)&gt;0</f>
        <v>0</v>
      </c>
    </row>
    <row r="4330" spans="1:7" x14ac:dyDescent="0.2">
      <c r="A4330" s="1">
        <v>1072066</v>
      </c>
      <c r="B4330">
        <v>167277</v>
      </c>
      <c r="C4330">
        <v>145573</v>
      </c>
      <c r="D4330" s="2">
        <v>39383</v>
      </c>
      <c r="E4330">
        <v>5</v>
      </c>
      <c r="F4330" t="s">
        <v>6196</v>
      </c>
      <c r="G4330" t="b">
        <f>COUNTIF(Рецепты!$B$2:$B$1501,"="&amp;C4330)&gt;0</f>
        <v>0</v>
      </c>
    </row>
    <row r="4331" spans="1:7" x14ac:dyDescent="0.2">
      <c r="A4331" s="1">
        <v>324274</v>
      </c>
      <c r="B4331">
        <v>17803</v>
      </c>
      <c r="C4331">
        <v>251211</v>
      </c>
      <c r="D4331" s="2">
        <v>39352</v>
      </c>
      <c r="E4331">
        <v>4</v>
      </c>
      <c r="F4331" t="s">
        <v>6197</v>
      </c>
      <c r="G4331" t="b">
        <f>COUNTIF(Рецепты!$B$2:$B$1501,"="&amp;C4331)&gt;0</f>
        <v>0</v>
      </c>
    </row>
    <row r="4332" spans="1:7" x14ac:dyDescent="0.2">
      <c r="A4332" s="1">
        <v>683037</v>
      </c>
      <c r="B4332">
        <v>230557</v>
      </c>
      <c r="C4332">
        <v>96717</v>
      </c>
      <c r="D4332" s="2">
        <v>38816</v>
      </c>
      <c r="E4332">
        <v>5</v>
      </c>
      <c r="F4332" t="s">
        <v>6198</v>
      </c>
      <c r="G4332" t="b">
        <f>COUNTIF(Рецепты!$B$2:$B$1501,"="&amp;C4332)&gt;0</f>
        <v>0</v>
      </c>
    </row>
    <row r="4333" spans="1:7" x14ac:dyDescent="0.2">
      <c r="A4333" s="1">
        <v>656208</v>
      </c>
      <c r="B4333">
        <v>86072</v>
      </c>
      <c r="C4333">
        <v>27208</v>
      </c>
      <c r="D4333" s="2">
        <v>38040</v>
      </c>
      <c r="E4333">
        <v>5</v>
      </c>
      <c r="F4333" t="s">
        <v>6199</v>
      </c>
      <c r="G4333" t="b">
        <f>COUNTIF(Рецепты!$B$2:$B$1501,"="&amp;C4333)&gt;0</f>
        <v>0</v>
      </c>
    </row>
    <row r="4334" spans="1:7" x14ac:dyDescent="0.2">
      <c r="A4334" s="1">
        <v>1049254</v>
      </c>
      <c r="B4334">
        <v>754617</v>
      </c>
      <c r="C4334">
        <v>102274</v>
      </c>
      <c r="D4334" s="2">
        <v>41206</v>
      </c>
      <c r="E4334">
        <v>0</v>
      </c>
      <c r="F4334" t="s">
        <v>6200</v>
      </c>
      <c r="G4334" t="b">
        <f>COUNTIF(Рецепты!$B$2:$B$1501,"="&amp;C4334)&gt;0</f>
        <v>0</v>
      </c>
    </row>
    <row r="4335" spans="1:7" x14ac:dyDescent="0.2">
      <c r="A4335" s="1">
        <v>381331</v>
      </c>
      <c r="B4335">
        <v>233194</v>
      </c>
      <c r="C4335">
        <v>117122</v>
      </c>
      <c r="D4335" s="2">
        <v>38575</v>
      </c>
      <c r="E4335">
        <v>5</v>
      </c>
      <c r="F4335" t="s">
        <v>6201</v>
      </c>
      <c r="G4335" t="b">
        <f>COUNTIF(Рецепты!$B$2:$B$1501,"="&amp;C4335)&gt;0</f>
        <v>0</v>
      </c>
    </row>
    <row r="4336" spans="1:7" x14ac:dyDescent="0.2">
      <c r="A4336" s="1">
        <v>330425</v>
      </c>
      <c r="B4336">
        <v>37449</v>
      </c>
      <c r="C4336">
        <v>13081</v>
      </c>
      <c r="D4336" s="2">
        <v>38567</v>
      </c>
      <c r="E4336">
        <v>5</v>
      </c>
      <c r="F4336" t="s">
        <v>6202</v>
      </c>
      <c r="G4336" t="b">
        <f>COUNTIF(Рецепты!$B$2:$B$1501,"="&amp;C4336)&gt;0</f>
        <v>0</v>
      </c>
    </row>
    <row r="4337" spans="1:7" x14ac:dyDescent="0.2">
      <c r="A4337" s="1">
        <v>574038</v>
      </c>
      <c r="B4337">
        <v>940741</v>
      </c>
      <c r="C4337">
        <v>51546</v>
      </c>
      <c r="D4337" s="2">
        <v>40267</v>
      </c>
      <c r="E4337">
        <v>5</v>
      </c>
      <c r="F4337" t="s">
        <v>6203</v>
      </c>
      <c r="G4337" t="b">
        <f>COUNTIF(Рецепты!$B$2:$B$1501,"="&amp;C4337)&gt;0</f>
        <v>0</v>
      </c>
    </row>
    <row r="4338" spans="1:7" x14ac:dyDescent="0.2">
      <c r="A4338" s="1">
        <v>818240</v>
      </c>
      <c r="B4338">
        <v>2000233877</v>
      </c>
      <c r="C4338">
        <v>395536</v>
      </c>
      <c r="D4338" s="2">
        <v>42153</v>
      </c>
      <c r="E4338">
        <v>2</v>
      </c>
      <c r="F4338" t="s">
        <v>6204</v>
      </c>
      <c r="G4338" t="b">
        <f>COUNTIF(Рецепты!$B$2:$B$1501,"="&amp;C4338)&gt;0</f>
        <v>0</v>
      </c>
    </row>
    <row r="4339" spans="1:7" x14ac:dyDescent="0.2">
      <c r="A4339" s="1">
        <v>296294</v>
      </c>
      <c r="B4339">
        <v>107135</v>
      </c>
      <c r="C4339">
        <v>423631</v>
      </c>
      <c r="D4339" s="2">
        <v>40341</v>
      </c>
      <c r="E4339">
        <v>5</v>
      </c>
      <c r="F4339" t="s">
        <v>6205</v>
      </c>
      <c r="G4339" t="b">
        <f>COUNTIF(Рецепты!$B$2:$B$1501,"="&amp;C4339)&gt;0</f>
        <v>0</v>
      </c>
    </row>
    <row r="4340" spans="1:7" x14ac:dyDescent="0.2">
      <c r="A4340" s="1">
        <v>435585</v>
      </c>
      <c r="B4340">
        <v>361094</v>
      </c>
      <c r="C4340">
        <v>107443</v>
      </c>
      <c r="D4340" s="2">
        <v>39002</v>
      </c>
      <c r="E4340">
        <v>5</v>
      </c>
      <c r="F4340" t="s">
        <v>6206</v>
      </c>
      <c r="G4340" t="b">
        <f>COUNTIF(Рецепты!$B$2:$B$1501,"="&amp;C4340)&gt;0</f>
        <v>0</v>
      </c>
    </row>
    <row r="4341" spans="1:7" x14ac:dyDescent="0.2">
      <c r="A4341" s="1">
        <v>341921</v>
      </c>
      <c r="B4341">
        <v>134011</v>
      </c>
      <c r="C4341">
        <v>56776</v>
      </c>
      <c r="D4341" s="2">
        <v>39084</v>
      </c>
      <c r="E4341">
        <v>5</v>
      </c>
      <c r="F4341" t="s">
        <v>6207</v>
      </c>
      <c r="G4341" t="b">
        <f>COUNTIF(Рецепты!$B$2:$B$1501,"="&amp;C4341)&gt;0</f>
        <v>0</v>
      </c>
    </row>
    <row r="4342" spans="1:7" x14ac:dyDescent="0.2">
      <c r="A4342" s="1">
        <v>200555</v>
      </c>
      <c r="B4342">
        <v>1801073204</v>
      </c>
      <c r="C4342">
        <v>301866</v>
      </c>
      <c r="D4342" s="2">
        <v>41629</v>
      </c>
      <c r="E4342">
        <v>0</v>
      </c>
      <c r="F4342" t="s">
        <v>6208</v>
      </c>
      <c r="G4342" t="b">
        <f>COUNTIF(Рецепты!$B$2:$B$1501,"="&amp;C4342)&gt;0</f>
        <v>1</v>
      </c>
    </row>
    <row r="4343" spans="1:7" x14ac:dyDescent="0.2">
      <c r="A4343" s="1">
        <v>778759</v>
      </c>
      <c r="B4343">
        <v>58104</v>
      </c>
      <c r="C4343">
        <v>490244</v>
      </c>
      <c r="D4343" s="2">
        <v>41239</v>
      </c>
      <c r="E4343">
        <v>5</v>
      </c>
      <c r="F4343" t="s">
        <v>6209</v>
      </c>
      <c r="G4343" t="b">
        <f>COUNTIF(Рецепты!$B$2:$B$1501,"="&amp;C4343)&gt;0</f>
        <v>0</v>
      </c>
    </row>
    <row r="4344" spans="1:7" x14ac:dyDescent="0.2">
      <c r="A4344" s="1">
        <v>618732</v>
      </c>
      <c r="B4344">
        <v>1478971</v>
      </c>
      <c r="C4344">
        <v>83061</v>
      </c>
      <c r="D4344" s="2">
        <v>40289</v>
      </c>
      <c r="E4344">
        <v>5</v>
      </c>
      <c r="F4344" t="s">
        <v>6210</v>
      </c>
      <c r="G4344" t="b">
        <f>COUNTIF(Рецепты!$B$2:$B$1501,"="&amp;C4344)&gt;0</f>
        <v>0</v>
      </c>
    </row>
    <row r="4345" spans="1:7" x14ac:dyDescent="0.2">
      <c r="A4345" s="1">
        <v>520232</v>
      </c>
      <c r="B4345">
        <v>192581</v>
      </c>
      <c r="C4345">
        <v>58798</v>
      </c>
      <c r="D4345" s="2">
        <v>38760</v>
      </c>
      <c r="E4345">
        <v>5</v>
      </c>
      <c r="F4345" t="s">
        <v>6211</v>
      </c>
      <c r="G4345" t="b">
        <f>COUNTIF(Рецепты!$B$2:$B$1501,"="&amp;C4345)&gt;0</f>
        <v>0</v>
      </c>
    </row>
    <row r="4346" spans="1:7" x14ac:dyDescent="0.2">
      <c r="A4346" s="1">
        <v>484747</v>
      </c>
      <c r="B4346">
        <v>76535</v>
      </c>
      <c r="C4346">
        <v>87905</v>
      </c>
      <c r="D4346" s="2">
        <v>38824</v>
      </c>
      <c r="E4346">
        <v>5</v>
      </c>
      <c r="F4346" t="s">
        <v>6212</v>
      </c>
      <c r="G4346" t="b">
        <f>COUNTIF(Рецепты!$B$2:$B$1501,"="&amp;C4346)&gt;0</f>
        <v>0</v>
      </c>
    </row>
    <row r="4347" spans="1:7" x14ac:dyDescent="0.2">
      <c r="A4347" s="1">
        <v>427373</v>
      </c>
      <c r="B4347">
        <v>190326</v>
      </c>
      <c r="C4347">
        <v>71933</v>
      </c>
      <c r="D4347" s="2">
        <v>39259</v>
      </c>
      <c r="E4347">
        <v>5</v>
      </c>
      <c r="F4347" t="s">
        <v>6213</v>
      </c>
      <c r="G4347" t="b">
        <f>COUNTIF(Рецепты!$B$2:$B$1501,"="&amp;C4347)&gt;0</f>
        <v>0</v>
      </c>
    </row>
    <row r="4348" spans="1:7" x14ac:dyDescent="0.2">
      <c r="A4348" s="1">
        <v>999826</v>
      </c>
      <c r="B4348">
        <v>37449</v>
      </c>
      <c r="C4348">
        <v>322599</v>
      </c>
      <c r="D4348" s="2">
        <v>40010</v>
      </c>
      <c r="E4348">
        <v>5</v>
      </c>
      <c r="F4348" t="s">
        <v>6214</v>
      </c>
      <c r="G4348" t="b">
        <f>COUNTIF(Рецепты!$B$2:$B$1501,"="&amp;C4348)&gt;0</f>
        <v>0</v>
      </c>
    </row>
    <row r="4349" spans="1:7" x14ac:dyDescent="0.2">
      <c r="A4349" s="1">
        <v>847731</v>
      </c>
      <c r="B4349">
        <v>52282</v>
      </c>
      <c r="C4349">
        <v>47549</v>
      </c>
      <c r="D4349" s="2">
        <v>37600</v>
      </c>
      <c r="E4349">
        <v>5</v>
      </c>
      <c r="F4349" t="s">
        <v>6215</v>
      </c>
      <c r="G4349" t="b">
        <f>COUNTIF(Рецепты!$B$2:$B$1501,"="&amp;C4349)&gt;0</f>
        <v>0</v>
      </c>
    </row>
    <row r="4350" spans="1:7" x14ac:dyDescent="0.2">
      <c r="A4350" s="1">
        <v>350244</v>
      </c>
      <c r="B4350">
        <v>154853</v>
      </c>
      <c r="C4350">
        <v>160925</v>
      </c>
      <c r="D4350" s="2">
        <v>39520</v>
      </c>
      <c r="E4350">
        <v>4</v>
      </c>
      <c r="F4350" t="s">
        <v>6216</v>
      </c>
      <c r="G4350" t="b">
        <f>COUNTIF(Рецепты!$B$2:$B$1501,"="&amp;C4350)&gt;0</f>
        <v>0</v>
      </c>
    </row>
    <row r="4351" spans="1:7" x14ac:dyDescent="0.2">
      <c r="A4351" s="1">
        <v>918647</v>
      </c>
      <c r="B4351">
        <v>35635</v>
      </c>
      <c r="C4351">
        <v>90444</v>
      </c>
      <c r="D4351" s="2">
        <v>39045</v>
      </c>
      <c r="E4351">
        <v>5</v>
      </c>
      <c r="F4351" t="s">
        <v>6217</v>
      </c>
      <c r="G4351" t="b">
        <f>COUNTIF(Рецепты!$B$2:$B$1501,"="&amp;C4351)&gt;0</f>
        <v>0</v>
      </c>
    </row>
    <row r="4352" spans="1:7" x14ac:dyDescent="0.2">
      <c r="A4352" s="1">
        <v>427517</v>
      </c>
      <c r="B4352">
        <v>180779</v>
      </c>
      <c r="C4352">
        <v>31288</v>
      </c>
      <c r="D4352" s="2">
        <v>38343</v>
      </c>
      <c r="E4352">
        <v>5</v>
      </c>
      <c r="F4352" t="s">
        <v>6218</v>
      </c>
      <c r="G4352" t="b">
        <f>COUNTIF(Рецепты!$B$2:$B$1501,"="&amp;C4352)&gt;0</f>
        <v>0</v>
      </c>
    </row>
    <row r="4353" spans="1:7" x14ac:dyDescent="0.2">
      <c r="A4353" s="1">
        <v>57358</v>
      </c>
      <c r="B4353">
        <v>1184145</v>
      </c>
      <c r="C4353">
        <v>471264</v>
      </c>
      <c r="D4353" s="2">
        <v>42756</v>
      </c>
      <c r="E4353">
        <v>5</v>
      </c>
      <c r="F4353" t="s">
        <v>6219</v>
      </c>
      <c r="G4353" t="b">
        <f>COUNTIF(Рецепты!$B$2:$B$1501,"="&amp;C4353)&gt;0</f>
        <v>0</v>
      </c>
    </row>
    <row r="4354" spans="1:7" x14ac:dyDescent="0.2">
      <c r="A4354" s="1">
        <v>192741</v>
      </c>
      <c r="B4354">
        <v>40804</v>
      </c>
      <c r="C4354">
        <v>26679</v>
      </c>
      <c r="D4354" s="2">
        <v>37391</v>
      </c>
      <c r="E4354">
        <v>4</v>
      </c>
      <c r="F4354" t="s">
        <v>6220</v>
      </c>
      <c r="G4354" t="b">
        <f>COUNTIF(Рецепты!$B$2:$B$1501,"="&amp;C4354)&gt;0</f>
        <v>0</v>
      </c>
    </row>
    <row r="4355" spans="1:7" x14ac:dyDescent="0.2">
      <c r="A4355" s="1">
        <v>595005</v>
      </c>
      <c r="B4355">
        <v>386585</v>
      </c>
      <c r="C4355">
        <v>329256</v>
      </c>
      <c r="D4355" s="2">
        <v>39867</v>
      </c>
      <c r="E4355">
        <v>5</v>
      </c>
      <c r="F4355" t="s">
        <v>6221</v>
      </c>
      <c r="G4355" t="b">
        <f>COUNTIF(Рецепты!$B$2:$B$1501,"="&amp;C4355)&gt;0</f>
        <v>0</v>
      </c>
    </row>
    <row r="4356" spans="1:7" x14ac:dyDescent="0.2">
      <c r="A4356" s="1">
        <v>68247</v>
      </c>
      <c r="B4356">
        <v>201581</v>
      </c>
      <c r="C4356">
        <v>236365</v>
      </c>
      <c r="D4356" s="2">
        <v>39910</v>
      </c>
      <c r="E4356">
        <v>5</v>
      </c>
      <c r="F4356" t="s">
        <v>6222</v>
      </c>
      <c r="G4356" t="b">
        <f>COUNTIF(Рецепты!$B$2:$B$1501,"="&amp;C4356)&gt;0</f>
        <v>0</v>
      </c>
    </row>
    <row r="4357" spans="1:7" x14ac:dyDescent="0.2">
      <c r="A4357" s="1">
        <v>118407</v>
      </c>
      <c r="B4357">
        <v>29920</v>
      </c>
      <c r="C4357">
        <v>49483</v>
      </c>
      <c r="D4357" s="2">
        <v>37966</v>
      </c>
      <c r="E4357">
        <v>4</v>
      </c>
      <c r="F4357" t="s">
        <v>6223</v>
      </c>
      <c r="G4357" t="b">
        <f>COUNTIF(Рецепты!$B$2:$B$1501,"="&amp;C4357)&gt;0</f>
        <v>0</v>
      </c>
    </row>
    <row r="4358" spans="1:7" x14ac:dyDescent="0.2">
      <c r="A4358" s="1">
        <v>196535</v>
      </c>
      <c r="B4358">
        <v>2001393594</v>
      </c>
      <c r="C4358">
        <v>11789</v>
      </c>
      <c r="D4358" s="2">
        <v>42781</v>
      </c>
      <c r="E4358">
        <v>3</v>
      </c>
      <c r="F4358" t="s">
        <v>6224</v>
      </c>
      <c r="G4358" t="b">
        <f>COUNTIF(Рецепты!$B$2:$B$1501,"="&amp;C4358)&gt;0</f>
        <v>0</v>
      </c>
    </row>
    <row r="4359" spans="1:7" x14ac:dyDescent="0.2">
      <c r="A4359" s="1">
        <v>1002727</v>
      </c>
      <c r="B4359">
        <v>357358</v>
      </c>
      <c r="C4359">
        <v>92963</v>
      </c>
      <c r="D4359" s="2">
        <v>39628</v>
      </c>
      <c r="E4359">
        <v>5</v>
      </c>
      <c r="F4359" t="s">
        <v>6225</v>
      </c>
      <c r="G4359" t="b">
        <f>COUNTIF(Рецепты!$B$2:$B$1501,"="&amp;C4359)&gt;0</f>
        <v>0</v>
      </c>
    </row>
    <row r="4360" spans="1:7" x14ac:dyDescent="0.2">
      <c r="A4360" s="1">
        <v>731783</v>
      </c>
      <c r="B4360">
        <v>67899</v>
      </c>
      <c r="C4360">
        <v>76433</v>
      </c>
      <c r="D4360" s="2">
        <v>37969</v>
      </c>
      <c r="E4360">
        <v>5</v>
      </c>
      <c r="F4360" t="s">
        <v>6226</v>
      </c>
      <c r="G4360" t="b">
        <f>COUNTIF(Рецепты!$B$2:$B$1501,"="&amp;C4360)&gt;0</f>
        <v>0</v>
      </c>
    </row>
    <row r="4361" spans="1:7" x14ac:dyDescent="0.2">
      <c r="A4361" s="1">
        <v>1029956</v>
      </c>
      <c r="B4361">
        <v>724516</v>
      </c>
      <c r="C4361">
        <v>353990</v>
      </c>
      <c r="D4361" s="2">
        <v>39864</v>
      </c>
      <c r="E4361">
        <v>5</v>
      </c>
      <c r="F4361" t="s">
        <v>6227</v>
      </c>
      <c r="G4361" t="b">
        <f>COUNTIF(Рецепты!$B$2:$B$1501,"="&amp;C4361)&gt;0</f>
        <v>0</v>
      </c>
    </row>
    <row r="4362" spans="1:7" x14ac:dyDescent="0.2">
      <c r="A4362" s="1">
        <v>1043898</v>
      </c>
      <c r="B4362">
        <v>434180</v>
      </c>
      <c r="C4362">
        <v>43396</v>
      </c>
      <c r="D4362" s="2">
        <v>40811</v>
      </c>
      <c r="E4362">
        <v>5</v>
      </c>
      <c r="F4362" t="s">
        <v>6228</v>
      </c>
      <c r="G4362" t="b">
        <f>COUNTIF(Рецепты!$B$2:$B$1501,"="&amp;C4362)&gt;0</f>
        <v>0</v>
      </c>
    </row>
    <row r="4363" spans="1:7" x14ac:dyDescent="0.2">
      <c r="A4363" s="1">
        <v>136627</v>
      </c>
      <c r="B4363">
        <v>138016</v>
      </c>
      <c r="C4363">
        <v>44888</v>
      </c>
      <c r="D4363" s="2">
        <v>38983</v>
      </c>
      <c r="E4363">
        <v>5</v>
      </c>
      <c r="F4363" t="s">
        <v>6229</v>
      </c>
      <c r="G4363" t="b">
        <f>COUNTIF(Рецепты!$B$2:$B$1501,"="&amp;C4363)&gt;0</f>
        <v>0</v>
      </c>
    </row>
    <row r="4364" spans="1:7" x14ac:dyDescent="0.2">
      <c r="A4364" s="1">
        <v>1029410</v>
      </c>
      <c r="B4364">
        <v>8629</v>
      </c>
      <c r="C4364">
        <v>430334</v>
      </c>
      <c r="D4364" s="2">
        <v>40573</v>
      </c>
      <c r="E4364">
        <v>5</v>
      </c>
      <c r="F4364" t="s">
        <v>6230</v>
      </c>
      <c r="G4364" t="b">
        <f>COUNTIF(Рецепты!$B$2:$B$1501,"="&amp;C4364)&gt;0</f>
        <v>0</v>
      </c>
    </row>
    <row r="4365" spans="1:7" x14ac:dyDescent="0.2">
      <c r="A4365" s="1">
        <v>419364</v>
      </c>
      <c r="B4365">
        <v>2000906027</v>
      </c>
      <c r="C4365">
        <v>56183</v>
      </c>
      <c r="D4365" s="2">
        <v>42505</v>
      </c>
      <c r="E4365">
        <v>5</v>
      </c>
      <c r="F4365" t="s">
        <v>6231</v>
      </c>
      <c r="G4365" t="b">
        <f>COUNTIF(Рецепты!$B$2:$B$1501,"="&amp;C4365)&gt;0</f>
        <v>0</v>
      </c>
    </row>
    <row r="4366" spans="1:7" x14ac:dyDescent="0.2">
      <c r="A4366" s="1">
        <v>699800</v>
      </c>
      <c r="B4366">
        <v>2059741</v>
      </c>
      <c r="C4366">
        <v>89751</v>
      </c>
      <c r="D4366" s="2">
        <v>40857</v>
      </c>
      <c r="E4366">
        <v>1</v>
      </c>
      <c r="F4366" t="s">
        <v>6232</v>
      </c>
      <c r="G4366" t="b">
        <f>COUNTIF(Рецепты!$B$2:$B$1501,"="&amp;C4366)&gt;0</f>
        <v>0</v>
      </c>
    </row>
    <row r="4367" spans="1:7" x14ac:dyDescent="0.2">
      <c r="A4367" s="1">
        <v>656372</v>
      </c>
      <c r="B4367">
        <v>205398</v>
      </c>
      <c r="C4367">
        <v>27208</v>
      </c>
      <c r="D4367" s="2">
        <v>38459</v>
      </c>
      <c r="E4367">
        <v>4</v>
      </c>
      <c r="F4367" t="s">
        <v>6233</v>
      </c>
      <c r="G4367" t="b">
        <f>COUNTIF(Рецепты!$B$2:$B$1501,"="&amp;C4367)&gt;0</f>
        <v>0</v>
      </c>
    </row>
    <row r="4368" spans="1:7" x14ac:dyDescent="0.2">
      <c r="A4368" s="1">
        <v>465931</v>
      </c>
      <c r="B4368">
        <v>130663</v>
      </c>
      <c r="C4368">
        <v>203145</v>
      </c>
      <c r="D4368" s="2">
        <v>39222</v>
      </c>
      <c r="E4368">
        <v>5</v>
      </c>
      <c r="F4368" t="s">
        <v>6234</v>
      </c>
      <c r="G4368" t="b">
        <f>COUNTIF(Рецепты!$B$2:$B$1501,"="&amp;C4368)&gt;0</f>
        <v>0</v>
      </c>
    </row>
    <row r="4369" spans="1:7" x14ac:dyDescent="0.2">
      <c r="A4369" s="1">
        <v>641272</v>
      </c>
      <c r="B4369">
        <v>523888</v>
      </c>
      <c r="C4369">
        <v>216294</v>
      </c>
      <c r="D4369" s="2">
        <v>39939</v>
      </c>
      <c r="E4369">
        <v>5</v>
      </c>
      <c r="F4369" t="s">
        <v>6235</v>
      </c>
      <c r="G4369" t="b">
        <f>COUNTIF(Рецепты!$B$2:$B$1501,"="&amp;C4369)&gt;0</f>
        <v>0</v>
      </c>
    </row>
    <row r="4370" spans="1:7" x14ac:dyDescent="0.2">
      <c r="A4370" s="1">
        <v>81054</v>
      </c>
      <c r="B4370">
        <v>1196284</v>
      </c>
      <c r="C4370">
        <v>23439</v>
      </c>
      <c r="D4370" s="2">
        <v>41116</v>
      </c>
      <c r="E4370">
        <v>4</v>
      </c>
      <c r="F4370" t="s">
        <v>6236</v>
      </c>
      <c r="G4370" t="b">
        <f>COUNTIF(Рецепты!$B$2:$B$1501,"="&amp;C4370)&gt;0</f>
        <v>0</v>
      </c>
    </row>
    <row r="4371" spans="1:7" x14ac:dyDescent="0.2">
      <c r="A4371" s="1">
        <v>783436</v>
      </c>
      <c r="B4371">
        <v>639910</v>
      </c>
      <c r="C4371">
        <v>139603</v>
      </c>
      <c r="D4371" s="2">
        <v>41627</v>
      </c>
      <c r="E4371">
        <v>3</v>
      </c>
      <c r="F4371" t="s">
        <v>6237</v>
      </c>
      <c r="G4371" t="b">
        <f>COUNTIF(Рецепты!$B$2:$B$1501,"="&amp;C4371)&gt;0</f>
        <v>0</v>
      </c>
    </row>
    <row r="4372" spans="1:7" x14ac:dyDescent="0.2">
      <c r="A4372" s="1">
        <v>533051</v>
      </c>
      <c r="B4372">
        <v>534623</v>
      </c>
      <c r="C4372">
        <v>203830</v>
      </c>
      <c r="D4372" s="2">
        <v>39429</v>
      </c>
      <c r="E4372">
        <v>4</v>
      </c>
      <c r="F4372" t="s">
        <v>6238</v>
      </c>
      <c r="G4372" t="b">
        <f>COUNTIF(Рецепты!$B$2:$B$1501,"="&amp;C4372)&gt;0</f>
        <v>0</v>
      </c>
    </row>
    <row r="4373" spans="1:7" x14ac:dyDescent="0.2">
      <c r="A4373" s="1">
        <v>1163</v>
      </c>
      <c r="B4373">
        <v>384918</v>
      </c>
      <c r="C4373">
        <v>472331</v>
      </c>
      <c r="D4373" s="2">
        <v>41362</v>
      </c>
      <c r="E4373">
        <v>5</v>
      </c>
      <c r="F4373" t="s">
        <v>6239</v>
      </c>
      <c r="G4373" t="b">
        <f>COUNTIF(Рецепты!$B$2:$B$1501,"="&amp;C4373)&gt;0</f>
        <v>0</v>
      </c>
    </row>
    <row r="4374" spans="1:7" x14ac:dyDescent="0.2">
      <c r="A4374" s="1">
        <v>660656</v>
      </c>
      <c r="B4374">
        <v>2000591327</v>
      </c>
      <c r="C4374">
        <v>214051</v>
      </c>
      <c r="D4374" s="2">
        <v>42299</v>
      </c>
      <c r="E4374">
        <v>5</v>
      </c>
      <c r="F4374" t="s">
        <v>6240</v>
      </c>
      <c r="G4374" t="b">
        <f>COUNTIF(Рецепты!$B$2:$B$1501,"="&amp;C4374)&gt;0</f>
        <v>0</v>
      </c>
    </row>
    <row r="4375" spans="1:7" x14ac:dyDescent="0.2">
      <c r="A4375" s="1">
        <v>730876</v>
      </c>
      <c r="B4375">
        <v>169430</v>
      </c>
      <c r="C4375">
        <v>206594</v>
      </c>
      <c r="D4375" s="2">
        <v>39166</v>
      </c>
      <c r="E4375">
        <v>4</v>
      </c>
      <c r="F4375" t="s">
        <v>6241</v>
      </c>
      <c r="G4375" t="b">
        <f>COUNTIF(Рецепты!$B$2:$B$1501,"="&amp;C4375)&gt;0</f>
        <v>0</v>
      </c>
    </row>
    <row r="4376" spans="1:7" x14ac:dyDescent="0.2">
      <c r="A4376" s="1">
        <v>658542</v>
      </c>
      <c r="B4376">
        <v>4470</v>
      </c>
      <c r="C4376">
        <v>223914</v>
      </c>
      <c r="D4376" s="2">
        <v>40782</v>
      </c>
      <c r="E4376">
        <v>5</v>
      </c>
      <c r="F4376" t="s">
        <v>6242</v>
      </c>
      <c r="G4376" t="b">
        <f>COUNTIF(Рецепты!$B$2:$B$1501,"="&amp;C4376)&gt;0</f>
        <v>0</v>
      </c>
    </row>
    <row r="4377" spans="1:7" x14ac:dyDescent="0.2">
      <c r="A4377" s="1">
        <v>175377</v>
      </c>
      <c r="B4377">
        <v>2225666</v>
      </c>
      <c r="C4377">
        <v>224061</v>
      </c>
      <c r="D4377" s="2">
        <v>40999</v>
      </c>
      <c r="E4377">
        <v>5</v>
      </c>
      <c r="F4377" t="s">
        <v>6243</v>
      </c>
      <c r="G4377" t="b">
        <f>COUNTIF(Рецепты!$B$2:$B$1501,"="&amp;C4377)&gt;0</f>
        <v>0</v>
      </c>
    </row>
    <row r="4378" spans="1:7" x14ac:dyDescent="0.2">
      <c r="A4378" s="1">
        <v>874663</v>
      </c>
      <c r="B4378">
        <v>583349</v>
      </c>
      <c r="C4378">
        <v>381946</v>
      </c>
      <c r="D4378" s="2">
        <v>40384</v>
      </c>
      <c r="E4378">
        <v>5</v>
      </c>
      <c r="F4378" t="s">
        <v>6244</v>
      </c>
      <c r="G4378" t="b">
        <f>COUNTIF(Рецепты!$B$2:$B$1501,"="&amp;C4378)&gt;0</f>
        <v>0</v>
      </c>
    </row>
    <row r="4379" spans="1:7" x14ac:dyDescent="0.2">
      <c r="A4379" s="1">
        <v>642726</v>
      </c>
      <c r="B4379">
        <v>546010</v>
      </c>
      <c r="C4379">
        <v>35988</v>
      </c>
      <c r="D4379" s="2">
        <v>40201</v>
      </c>
      <c r="E4379">
        <v>5</v>
      </c>
      <c r="F4379" t="s">
        <v>6245</v>
      </c>
      <c r="G4379" t="b">
        <f>COUNTIF(Рецепты!$B$2:$B$1501,"="&amp;C4379)&gt;0</f>
        <v>0</v>
      </c>
    </row>
    <row r="4380" spans="1:7" x14ac:dyDescent="0.2">
      <c r="A4380" s="1">
        <v>18562</v>
      </c>
      <c r="B4380">
        <v>1822574</v>
      </c>
      <c r="C4380">
        <v>352815</v>
      </c>
      <c r="D4380" s="2">
        <v>40582</v>
      </c>
      <c r="E4380">
        <v>0</v>
      </c>
      <c r="F4380" t="s">
        <v>6246</v>
      </c>
      <c r="G4380" t="b">
        <f>COUNTIF(Рецепты!$B$2:$B$1501,"="&amp;C4380)&gt;0</f>
        <v>0</v>
      </c>
    </row>
    <row r="4381" spans="1:7" x14ac:dyDescent="0.2">
      <c r="A4381" s="1">
        <v>767530</v>
      </c>
      <c r="B4381">
        <v>399474</v>
      </c>
      <c r="C4381">
        <v>276365</v>
      </c>
      <c r="D4381" s="2">
        <v>39562</v>
      </c>
      <c r="E4381">
        <v>5</v>
      </c>
      <c r="F4381" t="s">
        <v>6247</v>
      </c>
      <c r="G4381" t="b">
        <f>COUNTIF(Рецепты!$B$2:$B$1501,"="&amp;C4381)&gt;0</f>
        <v>0</v>
      </c>
    </row>
    <row r="4382" spans="1:7" x14ac:dyDescent="0.2">
      <c r="A4382" s="1">
        <v>660637</v>
      </c>
      <c r="B4382">
        <v>1298718</v>
      </c>
      <c r="C4382">
        <v>214051</v>
      </c>
      <c r="D4382" s="2">
        <v>40831</v>
      </c>
      <c r="E4382">
        <v>5</v>
      </c>
      <c r="F4382" t="s">
        <v>6248</v>
      </c>
      <c r="G4382" t="b">
        <f>COUNTIF(Рецепты!$B$2:$B$1501,"="&amp;C4382)&gt;0</f>
        <v>0</v>
      </c>
    </row>
    <row r="4383" spans="1:7" x14ac:dyDescent="0.2">
      <c r="A4383" s="1">
        <v>355175</v>
      </c>
      <c r="B4383">
        <v>58300</v>
      </c>
      <c r="C4383">
        <v>92096</v>
      </c>
      <c r="D4383" s="2">
        <v>38152</v>
      </c>
      <c r="E4383">
        <v>5</v>
      </c>
      <c r="F4383" t="s">
        <v>6249</v>
      </c>
      <c r="G4383" t="b">
        <f>COUNTIF(Рецепты!$B$2:$B$1501,"="&amp;C4383)&gt;0</f>
        <v>0</v>
      </c>
    </row>
    <row r="4384" spans="1:7" x14ac:dyDescent="0.2">
      <c r="A4384" s="1">
        <v>708924</v>
      </c>
      <c r="B4384">
        <v>770104</v>
      </c>
      <c r="C4384">
        <v>260015</v>
      </c>
      <c r="D4384" s="2">
        <v>39750</v>
      </c>
      <c r="E4384">
        <v>4</v>
      </c>
      <c r="F4384" t="s">
        <v>6250</v>
      </c>
      <c r="G4384" t="b">
        <f>COUNTIF(Рецепты!$B$2:$B$1501,"="&amp;C4384)&gt;0</f>
        <v>0</v>
      </c>
    </row>
    <row r="4385" spans="1:7" x14ac:dyDescent="0.2">
      <c r="A4385" s="1">
        <v>632242</v>
      </c>
      <c r="B4385">
        <v>502302</v>
      </c>
      <c r="C4385">
        <v>329923</v>
      </c>
      <c r="D4385" s="2">
        <v>41521</v>
      </c>
      <c r="E4385">
        <v>4</v>
      </c>
      <c r="F4385" t="s">
        <v>6251</v>
      </c>
      <c r="G4385" t="b">
        <f>COUNTIF(Рецепты!$B$2:$B$1501,"="&amp;C4385)&gt;0</f>
        <v>0</v>
      </c>
    </row>
    <row r="4386" spans="1:7" x14ac:dyDescent="0.2">
      <c r="A4386" s="1">
        <v>538761</v>
      </c>
      <c r="B4386">
        <v>1800878945</v>
      </c>
      <c r="C4386">
        <v>201745</v>
      </c>
      <c r="D4386" s="2">
        <v>41624</v>
      </c>
      <c r="E4386">
        <v>0</v>
      </c>
      <c r="F4386" t="s">
        <v>6252</v>
      </c>
      <c r="G4386" t="b">
        <f>COUNTIF(Рецепты!$B$2:$B$1501,"="&amp;C4386)&gt;0</f>
        <v>0</v>
      </c>
    </row>
    <row r="4387" spans="1:7" x14ac:dyDescent="0.2">
      <c r="A4387" s="1">
        <v>313123</v>
      </c>
      <c r="B4387">
        <v>593927</v>
      </c>
      <c r="C4387">
        <v>206712</v>
      </c>
      <c r="D4387" s="2">
        <v>40548</v>
      </c>
      <c r="E4387">
        <v>5</v>
      </c>
      <c r="F4387" t="s">
        <v>6253</v>
      </c>
      <c r="G4387" t="b">
        <f>COUNTIF(Рецепты!$B$2:$B$1501,"="&amp;C4387)&gt;0</f>
        <v>0</v>
      </c>
    </row>
    <row r="4388" spans="1:7" x14ac:dyDescent="0.2">
      <c r="A4388" s="1">
        <v>577498</v>
      </c>
      <c r="B4388">
        <v>100783</v>
      </c>
      <c r="C4388">
        <v>29636</v>
      </c>
      <c r="D4388" s="2">
        <v>40078</v>
      </c>
      <c r="E4388">
        <v>5</v>
      </c>
      <c r="F4388" t="s">
        <v>6254</v>
      </c>
      <c r="G4388" t="b">
        <f>COUNTIF(Рецепты!$B$2:$B$1501,"="&amp;C4388)&gt;0</f>
        <v>0</v>
      </c>
    </row>
    <row r="4389" spans="1:7" x14ac:dyDescent="0.2">
      <c r="A4389" s="1">
        <v>840868</v>
      </c>
      <c r="B4389">
        <v>153188</v>
      </c>
      <c r="C4389">
        <v>66878</v>
      </c>
      <c r="D4389" s="2">
        <v>38506</v>
      </c>
      <c r="E4389">
        <v>5</v>
      </c>
      <c r="F4389" t="s">
        <v>6255</v>
      </c>
      <c r="G4389" t="b">
        <f>COUNTIF(Рецепты!$B$2:$B$1501,"="&amp;C4389)&gt;0</f>
        <v>0</v>
      </c>
    </row>
    <row r="4390" spans="1:7" x14ac:dyDescent="0.2">
      <c r="A4390" s="1">
        <v>648773</v>
      </c>
      <c r="B4390">
        <v>58300</v>
      </c>
      <c r="C4390">
        <v>70013</v>
      </c>
      <c r="D4390" s="2">
        <v>38004</v>
      </c>
      <c r="E4390">
        <v>5</v>
      </c>
      <c r="F4390" t="s">
        <v>6256</v>
      </c>
      <c r="G4390" t="b">
        <f>COUNTIF(Рецепты!$B$2:$B$1501,"="&amp;C4390)&gt;0</f>
        <v>0</v>
      </c>
    </row>
    <row r="4391" spans="1:7" x14ac:dyDescent="0.2">
      <c r="A4391" s="1">
        <v>452940</v>
      </c>
      <c r="B4391">
        <v>199848</v>
      </c>
      <c r="C4391">
        <v>299108</v>
      </c>
      <c r="D4391" s="2">
        <v>39806</v>
      </c>
      <c r="E4391">
        <v>4</v>
      </c>
      <c r="F4391" t="s">
        <v>6257</v>
      </c>
      <c r="G4391" t="b">
        <f>COUNTIF(Рецепты!$B$2:$B$1501,"="&amp;C4391)&gt;0</f>
        <v>0</v>
      </c>
    </row>
    <row r="4392" spans="1:7" x14ac:dyDescent="0.2">
      <c r="A4392" s="1">
        <v>901774</v>
      </c>
      <c r="B4392">
        <v>57222</v>
      </c>
      <c r="C4392">
        <v>14031</v>
      </c>
      <c r="D4392" s="2">
        <v>37869</v>
      </c>
      <c r="E4392">
        <v>4</v>
      </c>
      <c r="F4392" t="s">
        <v>6258</v>
      </c>
      <c r="G4392" t="b">
        <f>COUNTIF(Рецепты!$B$2:$B$1501,"="&amp;C4392)&gt;0</f>
        <v>0</v>
      </c>
    </row>
    <row r="4393" spans="1:7" x14ac:dyDescent="0.2">
      <c r="A4393" s="1">
        <v>35623</v>
      </c>
      <c r="B4393">
        <v>311926</v>
      </c>
      <c r="C4393">
        <v>46157</v>
      </c>
      <c r="D4393" s="2">
        <v>39329</v>
      </c>
      <c r="E4393">
        <v>3</v>
      </c>
      <c r="F4393" t="s">
        <v>6259</v>
      </c>
      <c r="G4393" t="b">
        <f>COUNTIF(Рецепты!$B$2:$B$1501,"="&amp;C4393)&gt;0</f>
        <v>1</v>
      </c>
    </row>
    <row r="4394" spans="1:7" x14ac:dyDescent="0.2">
      <c r="A4394" s="1">
        <v>330760</v>
      </c>
      <c r="B4394">
        <v>219618</v>
      </c>
      <c r="C4394">
        <v>131541</v>
      </c>
      <c r="D4394" s="2">
        <v>38573</v>
      </c>
      <c r="E4394">
        <v>5</v>
      </c>
      <c r="F4394" t="s">
        <v>6260</v>
      </c>
      <c r="G4394" t="b">
        <f>COUNTIF(Рецепты!$B$2:$B$1501,"="&amp;C4394)&gt;0</f>
        <v>0</v>
      </c>
    </row>
    <row r="4395" spans="1:7" x14ac:dyDescent="0.2">
      <c r="A4395" s="1">
        <v>967063</v>
      </c>
      <c r="B4395">
        <v>1053013</v>
      </c>
      <c r="C4395">
        <v>339089</v>
      </c>
      <c r="D4395" s="2">
        <v>39785</v>
      </c>
      <c r="E4395">
        <v>0</v>
      </c>
      <c r="F4395" t="s">
        <v>6261</v>
      </c>
      <c r="G4395" t="b">
        <f>COUNTIF(Рецепты!$B$2:$B$1501,"="&amp;C4395)&gt;0</f>
        <v>0</v>
      </c>
    </row>
    <row r="4396" spans="1:7" x14ac:dyDescent="0.2">
      <c r="A4396" s="1">
        <v>376090</v>
      </c>
      <c r="B4396">
        <v>355804</v>
      </c>
      <c r="C4396">
        <v>60238</v>
      </c>
      <c r="D4396" s="2">
        <v>39181</v>
      </c>
      <c r="E4396">
        <v>3</v>
      </c>
      <c r="F4396" t="s">
        <v>6262</v>
      </c>
      <c r="G4396" t="b">
        <f>COUNTIF(Рецепты!$B$2:$B$1501,"="&amp;C4396)&gt;0</f>
        <v>0</v>
      </c>
    </row>
    <row r="4397" spans="1:7" x14ac:dyDescent="0.2">
      <c r="A4397" s="1">
        <v>473817</v>
      </c>
      <c r="B4397">
        <v>470802</v>
      </c>
      <c r="C4397">
        <v>153827</v>
      </c>
      <c r="D4397" s="2">
        <v>39165</v>
      </c>
      <c r="E4397">
        <v>1</v>
      </c>
      <c r="F4397" t="s">
        <v>6263</v>
      </c>
      <c r="G4397" t="b">
        <f>COUNTIF(Рецепты!$B$2:$B$1501,"="&amp;C4397)&gt;0</f>
        <v>0</v>
      </c>
    </row>
    <row r="4398" spans="1:7" x14ac:dyDescent="0.2">
      <c r="A4398" s="1">
        <v>224607</v>
      </c>
      <c r="B4398">
        <v>438445</v>
      </c>
      <c r="C4398">
        <v>333393</v>
      </c>
      <c r="D4398" s="2">
        <v>39921</v>
      </c>
      <c r="E4398">
        <v>5</v>
      </c>
      <c r="F4398" t="s">
        <v>6264</v>
      </c>
      <c r="G4398" t="b">
        <f>COUNTIF(Рецепты!$B$2:$B$1501,"="&amp;C4398)&gt;0</f>
        <v>0</v>
      </c>
    </row>
    <row r="4399" spans="1:7" x14ac:dyDescent="0.2">
      <c r="A4399" s="1">
        <v>155760</v>
      </c>
      <c r="B4399">
        <v>323186</v>
      </c>
      <c r="C4399">
        <v>445164</v>
      </c>
      <c r="D4399" s="2">
        <v>40802</v>
      </c>
      <c r="E4399">
        <v>5</v>
      </c>
      <c r="F4399" t="s">
        <v>6265</v>
      </c>
      <c r="G4399" t="b">
        <f>COUNTIF(Рецепты!$B$2:$B$1501,"="&amp;C4399)&gt;0</f>
        <v>0</v>
      </c>
    </row>
    <row r="4400" spans="1:7" x14ac:dyDescent="0.2">
      <c r="A4400" s="1">
        <v>37204</v>
      </c>
      <c r="B4400">
        <v>914360</v>
      </c>
      <c r="C4400">
        <v>518229</v>
      </c>
      <c r="D4400" s="2">
        <v>41877</v>
      </c>
      <c r="E4400">
        <v>0</v>
      </c>
      <c r="F4400" t="s">
        <v>6266</v>
      </c>
      <c r="G4400" t="b">
        <f>COUNTIF(Рецепты!$B$2:$B$1501,"="&amp;C4400)&gt;0</f>
        <v>0</v>
      </c>
    </row>
    <row r="4401" spans="1:7" x14ac:dyDescent="0.2">
      <c r="A4401" s="1">
        <v>888044</v>
      </c>
      <c r="B4401">
        <v>140132</v>
      </c>
      <c r="C4401">
        <v>355806</v>
      </c>
      <c r="D4401" s="2">
        <v>40932</v>
      </c>
      <c r="E4401">
        <v>5</v>
      </c>
      <c r="F4401" t="s">
        <v>6267</v>
      </c>
      <c r="G4401" t="b">
        <f>COUNTIF(Рецепты!$B$2:$B$1501,"="&amp;C4401)&gt;0</f>
        <v>0</v>
      </c>
    </row>
    <row r="4402" spans="1:7" x14ac:dyDescent="0.2">
      <c r="A4402" s="1">
        <v>277886</v>
      </c>
      <c r="B4402">
        <v>166642</v>
      </c>
      <c r="C4402">
        <v>279747</v>
      </c>
      <c r="D4402" s="2">
        <v>39896</v>
      </c>
      <c r="E4402">
        <v>5</v>
      </c>
      <c r="F4402" t="s">
        <v>6268</v>
      </c>
      <c r="G4402" t="b">
        <f>COUNTIF(Рецепты!$B$2:$B$1501,"="&amp;C4402)&gt;0</f>
        <v>0</v>
      </c>
    </row>
    <row r="4403" spans="1:7" x14ac:dyDescent="0.2">
      <c r="A4403" s="1">
        <v>903540</v>
      </c>
      <c r="B4403">
        <v>2000690434</v>
      </c>
      <c r="C4403">
        <v>190637</v>
      </c>
      <c r="D4403" s="2">
        <v>42326</v>
      </c>
      <c r="E4403">
        <v>5</v>
      </c>
      <c r="F4403" t="s">
        <v>6269</v>
      </c>
      <c r="G4403" t="b">
        <f>COUNTIF(Рецепты!$B$2:$B$1501,"="&amp;C4403)&gt;0</f>
        <v>0</v>
      </c>
    </row>
    <row r="4404" spans="1:7" x14ac:dyDescent="0.2">
      <c r="A4404" s="1">
        <v>763851</v>
      </c>
      <c r="B4404">
        <v>360030</v>
      </c>
      <c r="C4404">
        <v>103679</v>
      </c>
      <c r="D4404" s="2">
        <v>40613</v>
      </c>
      <c r="E4404">
        <v>5</v>
      </c>
      <c r="F4404" t="s">
        <v>6270</v>
      </c>
      <c r="G4404" t="b">
        <f>COUNTIF(Рецепты!$B$2:$B$1501,"="&amp;C4404)&gt;0</f>
        <v>0</v>
      </c>
    </row>
    <row r="4405" spans="1:7" x14ac:dyDescent="0.2">
      <c r="A4405" s="1">
        <v>440584</v>
      </c>
      <c r="B4405">
        <v>679953</v>
      </c>
      <c r="C4405">
        <v>249976</v>
      </c>
      <c r="D4405" s="2">
        <v>39846</v>
      </c>
      <c r="E4405">
        <v>5</v>
      </c>
      <c r="F4405" t="s">
        <v>6271</v>
      </c>
      <c r="G4405" t="b">
        <f>COUNTIF(Рецепты!$B$2:$B$1501,"="&amp;C4405)&gt;0</f>
        <v>0</v>
      </c>
    </row>
    <row r="4406" spans="1:7" x14ac:dyDescent="0.2">
      <c r="A4406" s="1">
        <v>375743</v>
      </c>
      <c r="B4406">
        <v>44846</v>
      </c>
      <c r="C4406">
        <v>36245</v>
      </c>
      <c r="D4406" s="2">
        <v>38305</v>
      </c>
      <c r="E4406">
        <v>5</v>
      </c>
      <c r="F4406" t="s">
        <v>6272</v>
      </c>
      <c r="G4406" t="b">
        <f>COUNTIF(Рецепты!$B$2:$B$1501,"="&amp;C4406)&gt;0</f>
        <v>0</v>
      </c>
    </row>
    <row r="4407" spans="1:7" x14ac:dyDescent="0.2">
      <c r="A4407" s="1">
        <v>620849</v>
      </c>
      <c r="B4407">
        <v>134011</v>
      </c>
      <c r="C4407">
        <v>74629</v>
      </c>
      <c r="D4407" s="2">
        <v>38744</v>
      </c>
      <c r="E4407">
        <v>5</v>
      </c>
      <c r="F4407" t="s">
        <v>6273</v>
      </c>
      <c r="G4407" t="b">
        <f>COUNTIF(Рецепты!$B$2:$B$1501,"="&amp;C4407)&gt;0</f>
        <v>0</v>
      </c>
    </row>
    <row r="4408" spans="1:7" x14ac:dyDescent="0.2">
      <c r="A4408" s="1">
        <v>831939</v>
      </c>
      <c r="B4408">
        <v>2001391849</v>
      </c>
      <c r="C4408">
        <v>94656</v>
      </c>
      <c r="D4408" s="2">
        <v>42780</v>
      </c>
      <c r="E4408">
        <v>5</v>
      </c>
      <c r="F4408" t="s">
        <v>6274</v>
      </c>
      <c r="G4408" t="b">
        <f>COUNTIF(Рецепты!$B$2:$B$1501,"="&amp;C4408)&gt;0</f>
        <v>0</v>
      </c>
    </row>
    <row r="4409" spans="1:7" x14ac:dyDescent="0.2">
      <c r="A4409" s="1">
        <v>661015</v>
      </c>
      <c r="B4409">
        <v>482376</v>
      </c>
      <c r="C4409">
        <v>219325</v>
      </c>
      <c r="D4409" s="2">
        <v>39856</v>
      </c>
      <c r="E4409">
        <v>3</v>
      </c>
      <c r="F4409" t="s">
        <v>6275</v>
      </c>
      <c r="G4409" t="b">
        <f>COUNTIF(Рецепты!$B$2:$B$1501,"="&amp;C4409)&gt;0</f>
        <v>0</v>
      </c>
    </row>
    <row r="4410" spans="1:7" x14ac:dyDescent="0.2">
      <c r="A4410" s="1">
        <v>247998</v>
      </c>
      <c r="B4410">
        <v>140873</v>
      </c>
      <c r="C4410">
        <v>215414</v>
      </c>
      <c r="D4410" s="2">
        <v>40536</v>
      </c>
      <c r="E4410">
        <v>5</v>
      </c>
      <c r="F4410" t="s">
        <v>6276</v>
      </c>
      <c r="G4410" t="b">
        <f>COUNTIF(Рецепты!$B$2:$B$1501,"="&amp;C4410)&gt;0</f>
        <v>0</v>
      </c>
    </row>
    <row r="4411" spans="1:7" x14ac:dyDescent="0.2">
      <c r="A4411" s="1">
        <v>787443</v>
      </c>
      <c r="B4411">
        <v>182010</v>
      </c>
      <c r="C4411">
        <v>134093</v>
      </c>
      <c r="D4411" s="2">
        <v>38874</v>
      </c>
      <c r="E4411">
        <v>5</v>
      </c>
      <c r="F4411" t="s">
        <v>6277</v>
      </c>
      <c r="G4411" t="b">
        <f>COUNTIF(Рецепты!$B$2:$B$1501,"="&amp;C4411)&gt;0</f>
        <v>0</v>
      </c>
    </row>
    <row r="4412" spans="1:7" x14ac:dyDescent="0.2">
      <c r="A4412" s="1">
        <v>124941</v>
      </c>
      <c r="B4412">
        <v>39835</v>
      </c>
      <c r="C4412">
        <v>101516</v>
      </c>
      <c r="D4412" s="2">
        <v>38477</v>
      </c>
      <c r="E4412">
        <v>5</v>
      </c>
      <c r="F4412" t="s">
        <v>6278</v>
      </c>
      <c r="G4412" t="b">
        <f>COUNTIF(Рецепты!$B$2:$B$1501,"="&amp;C4412)&gt;0</f>
        <v>0</v>
      </c>
    </row>
    <row r="4413" spans="1:7" x14ac:dyDescent="0.2">
      <c r="A4413" s="1">
        <v>1008790</v>
      </c>
      <c r="B4413">
        <v>688301</v>
      </c>
      <c r="C4413">
        <v>83284</v>
      </c>
      <c r="D4413" s="2">
        <v>41299</v>
      </c>
      <c r="E4413">
        <v>4</v>
      </c>
      <c r="F4413" t="s">
        <v>6279</v>
      </c>
      <c r="G4413" t="b">
        <f>COUNTIF(Рецепты!$B$2:$B$1501,"="&amp;C4413)&gt;0</f>
        <v>0</v>
      </c>
    </row>
    <row r="4414" spans="1:7" x14ac:dyDescent="0.2">
      <c r="A4414" s="1">
        <v>964456</v>
      </c>
      <c r="B4414">
        <v>385999</v>
      </c>
      <c r="C4414">
        <v>14960</v>
      </c>
      <c r="D4414" s="2">
        <v>39437</v>
      </c>
      <c r="E4414">
        <v>4</v>
      </c>
      <c r="F4414" t="s">
        <v>6280</v>
      </c>
      <c r="G4414" t="b">
        <f>COUNTIF(Рецепты!$B$2:$B$1501,"="&amp;C4414)&gt;0</f>
        <v>0</v>
      </c>
    </row>
    <row r="4415" spans="1:7" x14ac:dyDescent="0.2">
      <c r="A4415" s="1">
        <v>965486</v>
      </c>
      <c r="B4415">
        <v>55729</v>
      </c>
      <c r="C4415">
        <v>26314</v>
      </c>
      <c r="D4415" s="2">
        <v>37809</v>
      </c>
      <c r="E4415">
        <v>5</v>
      </c>
      <c r="F4415" t="s">
        <v>6281</v>
      </c>
      <c r="G4415" t="b">
        <f>COUNTIF(Рецепты!$B$2:$B$1501,"="&amp;C4415)&gt;0</f>
        <v>0</v>
      </c>
    </row>
    <row r="4416" spans="1:7" x14ac:dyDescent="0.2">
      <c r="A4416" s="1">
        <v>922212</v>
      </c>
      <c r="B4416">
        <v>51109</v>
      </c>
      <c r="C4416">
        <v>16149</v>
      </c>
      <c r="D4416" s="2">
        <v>38088</v>
      </c>
      <c r="E4416">
        <v>5</v>
      </c>
      <c r="F4416" t="s">
        <v>6282</v>
      </c>
      <c r="G4416" t="b">
        <f>COUNTIF(Рецепты!$B$2:$B$1501,"="&amp;C4416)&gt;0</f>
        <v>0</v>
      </c>
    </row>
    <row r="4417" spans="1:7" x14ac:dyDescent="0.2">
      <c r="A4417" s="1">
        <v>19144</v>
      </c>
      <c r="B4417">
        <v>26041</v>
      </c>
      <c r="C4417">
        <v>91292</v>
      </c>
      <c r="D4417" s="2">
        <v>38525</v>
      </c>
      <c r="E4417">
        <v>5</v>
      </c>
      <c r="F4417" t="s">
        <v>6283</v>
      </c>
      <c r="G4417" t="b">
        <f>COUNTIF(Рецепты!$B$2:$B$1501,"="&amp;C4417)&gt;0</f>
        <v>0</v>
      </c>
    </row>
    <row r="4418" spans="1:7" x14ac:dyDescent="0.2">
      <c r="A4418" s="1">
        <v>470468</v>
      </c>
      <c r="B4418">
        <v>362919</v>
      </c>
      <c r="C4418">
        <v>271846</v>
      </c>
      <c r="D4418" s="2">
        <v>39682</v>
      </c>
      <c r="E4418">
        <v>5</v>
      </c>
      <c r="F4418" t="s">
        <v>6284</v>
      </c>
      <c r="G4418" t="b">
        <f>COUNTIF(Рецепты!$B$2:$B$1501,"="&amp;C4418)&gt;0</f>
        <v>0</v>
      </c>
    </row>
    <row r="4419" spans="1:7" x14ac:dyDescent="0.2">
      <c r="A4419" s="1">
        <v>999913</v>
      </c>
      <c r="B4419">
        <v>394100</v>
      </c>
      <c r="C4419">
        <v>51501</v>
      </c>
      <c r="D4419" s="2">
        <v>40239</v>
      </c>
      <c r="E4419">
        <v>3</v>
      </c>
      <c r="F4419" t="s">
        <v>6285</v>
      </c>
      <c r="G4419" t="b">
        <f>COUNTIF(Рецепты!$B$2:$B$1501,"="&amp;C4419)&gt;0</f>
        <v>0</v>
      </c>
    </row>
    <row r="4420" spans="1:7" x14ac:dyDescent="0.2">
      <c r="A4420" s="1">
        <v>149963</v>
      </c>
      <c r="B4420">
        <v>679953</v>
      </c>
      <c r="C4420">
        <v>318918</v>
      </c>
      <c r="D4420" s="2">
        <v>41714</v>
      </c>
      <c r="E4420">
        <v>5</v>
      </c>
      <c r="F4420" t="s">
        <v>6286</v>
      </c>
      <c r="G4420" t="b">
        <f>COUNTIF(Рецепты!$B$2:$B$1501,"="&amp;C4420)&gt;0</f>
        <v>0</v>
      </c>
    </row>
    <row r="4421" spans="1:7" x14ac:dyDescent="0.2">
      <c r="A4421" s="1">
        <v>896409</v>
      </c>
      <c r="B4421">
        <v>914720</v>
      </c>
      <c r="C4421">
        <v>24306</v>
      </c>
      <c r="D4421" s="2">
        <v>40349</v>
      </c>
      <c r="E4421">
        <v>5</v>
      </c>
      <c r="F4421" t="s">
        <v>6287</v>
      </c>
      <c r="G4421" t="b">
        <f>COUNTIF(Рецепты!$B$2:$B$1501,"="&amp;C4421)&gt;0</f>
        <v>0</v>
      </c>
    </row>
    <row r="4422" spans="1:7" x14ac:dyDescent="0.2">
      <c r="A4422" s="1">
        <v>264537</v>
      </c>
      <c r="B4422">
        <v>1179200</v>
      </c>
      <c r="C4422">
        <v>283415</v>
      </c>
      <c r="D4422" s="2">
        <v>41644</v>
      </c>
      <c r="E4422">
        <v>4</v>
      </c>
      <c r="F4422" t="s">
        <v>6288</v>
      </c>
      <c r="G4422" t="b">
        <f>COUNTIF(Рецепты!$B$2:$B$1501,"="&amp;C4422)&gt;0</f>
        <v>0</v>
      </c>
    </row>
    <row r="4423" spans="1:7" x14ac:dyDescent="0.2">
      <c r="A4423" s="1">
        <v>674950</v>
      </c>
      <c r="B4423">
        <v>228458</v>
      </c>
      <c r="C4423">
        <v>135619</v>
      </c>
      <c r="D4423" s="2">
        <v>40732</v>
      </c>
      <c r="E4423">
        <v>5</v>
      </c>
      <c r="F4423" t="s">
        <v>6289</v>
      </c>
      <c r="G4423" t="b">
        <f>COUNTIF(Рецепты!$B$2:$B$1501,"="&amp;C4423)&gt;0</f>
        <v>0</v>
      </c>
    </row>
    <row r="4424" spans="1:7" x14ac:dyDescent="0.2">
      <c r="A4424" s="1">
        <v>805315</v>
      </c>
      <c r="B4424">
        <v>219942</v>
      </c>
      <c r="C4424">
        <v>377920</v>
      </c>
      <c r="D4424" s="2">
        <v>40320</v>
      </c>
      <c r="E4424">
        <v>5</v>
      </c>
      <c r="F4424" t="s">
        <v>6290</v>
      </c>
      <c r="G4424" t="b">
        <f>COUNTIF(Рецепты!$B$2:$B$1501,"="&amp;C4424)&gt;0</f>
        <v>0</v>
      </c>
    </row>
    <row r="4425" spans="1:7" x14ac:dyDescent="0.2">
      <c r="A4425" s="1">
        <v>492242</v>
      </c>
      <c r="B4425">
        <v>52125</v>
      </c>
      <c r="C4425">
        <v>50652</v>
      </c>
      <c r="D4425" s="2">
        <v>38493</v>
      </c>
      <c r="E4425">
        <v>5</v>
      </c>
      <c r="F4425" t="s">
        <v>6291</v>
      </c>
      <c r="G4425" t="b">
        <f>COUNTIF(Рецепты!$B$2:$B$1501,"="&amp;C4425)&gt;0</f>
        <v>0</v>
      </c>
    </row>
    <row r="4426" spans="1:7" x14ac:dyDescent="0.2">
      <c r="A4426" s="1">
        <v>445137</v>
      </c>
      <c r="B4426">
        <v>693345</v>
      </c>
      <c r="C4426">
        <v>40061</v>
      </c>
      <c r="D4426" s="2">
        <v>40434</v>
      </c>
      <c r="E4426">
        <v>3</v>
      </c>
      <c r="F4426" t="s">
        <v>6292</v>
      </c>
      <c r="G4426" t="b">
        <f>COUNTIF(Рецепты!$B$2:$B$1501,"="&amp;C4426)&gt;0</f>
        <v>0</v>
      </c>
    </row>
    <row r="4427" spans="1:7" x14ac:dyDescent="0.2">
      <c r="A4427" s="1">
        <v>1017265</v>
      </c>
      <c r="B4427">
        <v>1242782</v>
      </c>
      <c r="C4427">
        <v>119604</v>
      </c>
      <c r="D4427" s="2">
        <v>39922</v>
      </c>
      <c r="E4427">
        <v>5</v>
      </c>
      <c r="F4427" t="s">
        <v>6293</v>
      </c>
      <c r="G4427" t="b">
        <f>COUNTIF(Рецепты!$B$2:$B$1501,"="&amp;C4427)&gt;0</f>
        <v>0</v>
      </c>
    </row>
    <row r="4428" spans="1:7" x14ac:dyDescent="0.2">
      <c r="A4428" s="1">
        <v>31459</v>
      </c>
      <c r="B4428">
        <v>2001631611</v>
      </c>
      <c r="C4428">
        <v>8596</v>
      </c>
      <c r="D4428" s="2">
        <v>43189</v>
      </c>
      <c r="E4428">
        <v>5</v>
      </c>
      <c r="F4428" t="s">
        <v>6294</v>
      </c>
      <c r="G4428" t="b">
        <f>COUNTIF(Рецепты!$B$2:$B$1501,"="&amp;C4428)&gt;0</f>
        <v>0</v>
      </c>
    </row>
    <row r="4429" spans="1:7" x14ac:dyDescent="0.2">
      <c r="A4429" s="1">
        <v>263240</v>
      </c>
      <c r="B4429">
        <v>2001270771</v>
      </c>
      <c r="C4429">
        <v>182403</v>
      </c>
      <c r="D4429" s="2">
        <v>42700</v>
      </c>
      <c r="E4429">
        <v>5</v>
      </c>
      <c r="F4429" t="s">
        <v>6295</v>
      </c>
      <c r="G4429" t="b">
        <f>COUNTIF(Рецепты!$B$2:$B$1501,"="&amp;C4429)&gt;0</f>
        <v>0</v>
      </c>
    </row>
    <row r="4430" spans="1:7" x14ac:dyDescent="0.2">
      <c r="A4430" s="1">
        <v>282591</v>
      </c>
      <c r="B4430">
        <v>228458</v>
      </c>
      <c r="C4430">
        <v>503235</v>
      </c>
      <c r="D4430" s="2">
        <v>41516</v>
      </c>
      <c r="E4430">
        <v>5</v>
      </c>
      <c r="F4430" t="s">
        <v>6296</v>
      </c>
      <c r="G4430" t="b">
        <f>COUNTIF(Рецепты!$B$2:$B$1501,"="&amp;C4430)&gt;0</f>
        <v>0</v>
      </c>
    </row>
    <row r="4431" spans="1:7" x14ac:dyDescent="0.2">
      <c r="A4431" s="1">
        <v>726906</v>
      </c>
      <c r="B4431">
        <v>111738</v>
      </c>
      <c r="C4431">
        <v>39387</v>
      </c>
      <c r="D4431" s="2">
        <v>39079</v>
      </c>
      <c r="E4431">
        <v>5</v>
      </c>
      <c r="F4431" t="s">
        <v>6297</v>
      </c>
      <c r="G4431" t="b">
        <f>COUNTIF(Рецепты!$B$2:$B$1501,"="&amp;C4431)&gt;0</f>
        <v>0</v>
      </c>
    </row>
    <row r="4432" spans="1:7" x14ac:dyDescent="0.2">
      <c r="A4432" s="1">
        <v>15472</v>
      </c>
      <c r="B4432">
        <v>42231</v>
      </c>
      <c r="C4432">
        <v>71880</v>
      </c>
      <c r="D4432" s="2">
        <v>38037</v>
      </c>
      <c r="E4432">
        <v>4</v>
      </c>
      <c r="F4432" t="s">
        <v>6298</v>
      </c>
      <c r="G4432" t="b">
        <f>COUNTIF(Рецепты!$B$2:$B$1501,"="&amp;C4432)&gt;0</f>
        <v>0</v>
      </c>
    </row>
    <row r="4433" spans="1:7" x14ac:dyDescent="0.2">
      <c r="A4433" s="1">
        <v>291074</v>
      </c>
      <c r="B4433">
        <v>600363</v>
      </c>
      <c r="C4433">
        <v>50767</v>
      </c>
      <c r="D4433" s="2">
        <v>39498</v>
      </c>
      <c r="E4433">
        <v>4</v>
      </c>
      <c r="F4433" t="s">
        <v>6299</v>
      </c>
      <c r="G4433" t="b">
        <f>COUNTIF(Рецепты!$B$2:$B$1501,"="&amp;C4433)&gt;0</f>
        <v>0</v>
      </c>
    </row>
    <row r="4434" spans="1:7" x14ac:dyDescent="0.2">
      <c r="A4434" s="1">
        <v>238406</v>
      </c>
      <c r="B4434">
        <v>400708</v>
      </c>
      <c r="C4434">
        <v>66019</v>
      </c>
      <c r="D4434" s="2">
        <v>40005</v>
      </c>
      <c r="E4434">
        <v>4</v>
      </c>
      <c r="F4434" t="s">
        <v>6300</v>
      </c>
      <c r="G4434" t="b">
        <f>COUNTIF(Рецепты!$B$2:$B$1501,"="&amp;C4434)&gt;0</f>
        <v>0</v>
      </c>
    </row>
    <row r="4435" spans="1:7" x14ac:dyDescent="0.2">
      <c r="A4435" s="1">
        <v>804249</v>
      </c>
      <c r="B4435">
        <v>1204204</v>
      </c>
      <c r="C4435">
        <v>246497</v>
      </c>
      <c r="D4435" s="2">
        <v>40043</v>
      </c>
      <c r="E4435">
        <v>5</v>
      </c>
      <c r="F4435" t="s">
        <v>6301</v>
      </c>
      <c r="G4435" t="b">
        <f>COUNTIF(Рецепты!$B$2:$B$1501,"="&amp;C4435)&gt;0</f>
        <v>0</v>
      </c>
    </row>
    <row r="4436" spans="1:7" x14ac:dyDescent="0.2">
      <c r="A4436" s="1">
        <v>237012</v>
      </c>
      <c r="B4436">
        <v>45495065</v>
      </c>
      <c r="C4436">
        <v>375362</v>
      </c>
      <c r="D4436" s="2">
        <v>43207</v>
      </c>
      <c r="E4436">
        <v>4</v>
      </c>
      <c r="F4436" t="s">
        <v>6302</v>
      </c>
      <c r="G4436" t="b">
        <f>COUNTIF(Рецепты!$B$2:$B$1501,"="&amp;C4436)&gt;0</f>
        <v>0</v>
      </c>
    </row>
    <row r="4437" spans="1:7" x14ac:dyDescent="0.2">
      <c r="A4437" s="1">
        <v>974692</v>
      </c>
      <c r="B4437">
        <v>2553124</v>
      </c>
      <c r="C4437">
        <v>224018</v>
      </c>
      <c r="D4437" s="2">
        <v>42092</v>
      </c>
      <c r="E4437">
        <v>0</v>
      </c>
      <c r="F4437" t="s">
        <v>6303</v>
      </c>
      <c r="G4437" t="b">
        <f>COUNTIF(Рецепты!$B$2:$B$1501,"="&amp;C4437)&gt;0</f>
        <v>0</v>
      </c>
    </row>
    <row r="4438" spans="1:7" x14ac:dyDescent="0.2">
      <c r="A4438" s="1">
        <v>799157</v>
      </c>
      <c r="B4438">
        <v>886549</v>
      </c>
      <c r="C4438">
        <v>166252</v>
      </c>
      <c r="D4438" s="2">
        <v>39653</v>
      </c>
      <c r="E4438">
        <v>5</v>
      </c>
      <c r="F4438" t="s">
        <v>6304</v>
      </c>
      <c r="G4438" t="b">
        <f>COUNTIF(Рецепты!$B$2:$B$1501,"="&amp;C4438)&gt;0</f>
        <v>0</v>
      </c>
    </row>
    <row r="4439" spans="1:7" x14ac:dyDescent="0.2">
      <c r="A4439" s="1">
        <v>691098</v>
      </c>
      <c r="B4439">
        <v>42720</v>
      </c>
      <c r="C4439">
        <v>12382</v>
      </c>
      <c r="D4439" s="2">
        <v>37942</v>
      </c>
      <c r="E4439">
        <v>4</v>
      </c>
      <c r="F4439" t="s">
        <v>6305</v>
      </c>
      <c r="G4439" t="b">
        <f>COUNTIF(Рецепты!$B$2:$B$1501,"="&amp;C4439)&gt;0</f>
        <v>0</v>
      </c>
    </row>
    <row r="4440" spans="1:7" x14ac:dyDescent="0.2">
      <c r="A4440" s="1">
        <v>102262</v>
      </c>
      <c r="B4440">
        <v>143001</v>
      </c>
      <c r="C4440">
        <v>129557</v>
      </c>
      <c r="D4440" s="2">
        <v>39069</v>
      </c>
      <c r="E4440">
        <v>5</v>
      </c>
      <c r="F4440" t="s">
        <v>6306</v>
      </c>
      <c r="G4440" t="b">
        <f>COUNTIF(Рецепты!$B$2:$B$1501,"="&amp;C4440)&gt;0</f>
        <v>0</v>
      </c>
    </row>
    <row r="4441" spans="1:7" x14ac:dyDescent="0.2">
      <c r="A4441" s="1">
        <v>947439</v>
      </c>
      <c r="B4441">
        <v>860079</v>
      </c>
      <c r="C4441">
        <v>411098</v>
      </c>
      <c r="D4441" s="2">
        <v>40286</v>
      </c>
      <c r="E4441">
        <v>4</v>
      </c>
      <c r="F4441" t="s">
        <v>6307</v>
      </c>
      <c r="G4441" t="b">
        <f>COUNTIF(Рецепты!$B$2:$B$1501,"="&amp;C4441)&gt;0</f>
        <v>0</v>
      </c>
    </row>
    <row r="4442" spans="1:7" x14ac:dyDescent="0.2">
      <c r="A4442" s="1">
        <v>400419</v>
      </c>
      <c r="B4442">
        <v>173579</v>
      </c>
      <c r="C4442">
        <v>115669</v>
      </c>
      <c r="D4442" s="2">
        <v>38863</v>
      </c>
      <c r="E4442">
        <v>5</v>
      </c>
      <c r="F4442" t="s">
        <v>6308</v>
      </c>
      <c r="G4442" t="b">
        <f>COUNTIF(Рецепты!$B$2:$B$1501,"="&amp;C4442)&gt;0</f>
        <v>0</v>
      </c>
    </row>
    <row r="4443" spans="1:7" x14ac:dyDescent="0.2">
      <c r="A4443" s="1">
        <v>194385</v>
      </c>
      <c r="B4443">
        <v>1345618</v>
      </c>
      <c r="C4443">
        <v>98464</v>
      </c>
      <c r="D4443" s="2">
        <v>40048</v>
      </c>
      <c r="E4443">
        <v>5</v>
      </c>
      <c r="F4443" t="s">
        <v>6309</v>
      </c>
      <c r="G4443" t="b">
        <f>COUNTIF(Рецепты!$B$2:$B$1501,"="&amp;C4443)&gt;0</f>
        <v>0</v>
      </c>
    </row>
    <row r="4444" spans="1:7" x14ac:dyDescent="0.2">
      <c r="A4444" s="1">
        <v>559869</v>
      </c>
      <c r="B4444">
        <v>171347</v>
      </c>
      <c r="C4444">
        <v>79888</v>
      </c>
      <c r="D4444" s="2">
        <v>38357</v>
      </c>
      <c r="E4444">
        <v>4</v>
      </c>
      <c r="F4444" t="s">
        <v>6310</v>
      </c>
      <c r="G4444" t="b">
        <f>COUNTIF(Рецепты!$B$2:$B$1501,"="&amp;C4444)&gt;0</f>
        <v>0</v>
      </c>
    </row>
    <row r="4445" spans="1:7" x14ac:dyDescent="0.2">
      <c r="A4445" s="1">
        <v>389013</v>
      </c>
      <c r="B4445">
        <v>1072593</v>
      </c>
      <c r="C4445">
        <v>407747</v>
      </c>
      <c r="D4445" s="2">
        <v>40655</v>
      </c>
      <c r="E4445">
        <v>5</v>
      </c>
      <c r="F4445" t="s">
        <v>6311</v>
      </c>
      <c r="G4445" t="b">
        <f>COUNTIF(Рецепты!$B$2:$B$1501,"="&amp;C4445)&gt;0</f>
        <v>0</v>
      </c>
    </row>
    <row r="4446" spans="1:7" x14ac:dyDescent="0.2">
      <c r="A4446" s="1">
        <v>1005109</v>
      </c>
      <c r="B4446">
        <v>215829</v>
      </c>
      <c r="C4446">
        <v>119540</v>
      </c>
      <c r="D4446" s="2">
        <v>38647</v>
      </c>
      <c r="E4446">
        <v>5</v>
      </c>
      <c r="F4446" t="s">
        <v>6312</v>
      </c>
      <c r="G4446" t="b">
        <f>COUNTIF(Рецепты!$B$2:$B$1501,"="&amp;C4446)&gt;0</f>
        <v>0</v>
      </c>
    </row>
    <row r="4447" spans="1:7" x14ac:dyDescent="0.2">
      <c r="A4447" s="1">
        <v>525449</v>
      </c>
      <c r="B4447">
        <v>293447</v>
      </c>
      <c r="C4447">
        <v>107281</v>
      </c>
      <c r="D4447" s="2">
        <v>39099</v>
      </c>
      <c r="E4447">
        <v>5</v>
      </c>
      <c r="F4447" t="s">
        <v>6313</v>
      </c>
      <c r="G4447" t="b">
        <f>COUNTIF(Рецепты!$B$2:$B$1501,"="&amp;C4447)&gt;0</f>
        <v>0</v>
      </c>
    </row>
    <row r="4448" spans="1:7" x14ac:dyDescent="0.2">
      <c r="A4448" s="1">
        <v>45507</v>
      </c>
      <c r="B4448">
        <v>485109</v>
      </c>
      <c r="C4448">
        <v>453707</v>
      </c>
      <c r="D4448" s="2">
        <v>40671</v>
      </c>
      <c r="E4448">
        <v>5</v>
      </c>
      <c r="F4448" t="s">
        <v>6314</v>
      </c>
      <c r="G4448" t="b">
        <f>COUNTIF(Рецепты!$B$2:$B$1501,"="&amp;C4448)&gt;0</f>
        <v>0</v>
      </c>
    </row>
    <row r="4449" spans="1:7" x14ac:dyDescent="0.2">
      <c r="A4449" s="1">
        <v>371106</v>
      </c>
      <c r="B4449">
        <v>76950</v>
      </c>
      <c r="C4449">
        <v>72367</v>
      </c>
      <c r="D4449" s="2">
        <v>37918</v>
      </c>
      <c r="E4449">
        <v>5</v>
      </c>
      <c r="F4449" t="s">
        <v>6315</v>
      </c>
      <c r="G4449" t="b">
        <f>COUNTIF(Рецепты!$B$2:$B$1501,"="&amp;C4449)&gt;0</f>
        <v>0</v>
      </c>
    </row>
    <row r="4450" spans="1:7" x14ac:dyDescent="0.2">
      <c r="A4450" s="1">
        <v>76421</v>
      </c>
      <c r="B4450">
        <v>330545</v>
      </c>
      <c r="C4450">
        <v>305496</v>
      </c>
      <c r="D4450" s="2">
        <v>39598</v>
      </c>
      <c r="E4450">
        <v>5</v>
      </c>
      <c r="F4450" t="s">
        <v>6316</v>
      </c>
      <c r="G4450" t="b">
        <f>COUNTIF(Рецепты!$B$2:$B$1501,"="&amp;C4450)&gt;0</f>
        <v>0</v>
      </c>
    </row>
    <row r="4451" spans="1:7" x14ac:dyDescent="0.2">
      <c r="A4451" s="1">
        <v>956408</v>
      </c>
      <c r="B4451">
        <v>168556</v>
      </c>
      <c r="C4451">
        <v>190648</v>
      </c>
      <c r="D4451" s="2">
        <v>39646</v>
      </c>
      <c r="E4451">
        <v>5</v>
      </c>
      <c r="F4451" t="s">
        <v>6317</v>
      </c>
      <c r="G4451" t="b">
        <f>COUNTIF(Рецепты!$B$2:$B$1501,"="&amp;C4451)&gt;0</f>
        <v>0</v>
      </c>
    </row>
    <row r="4452" spans="1:7" x14ac:dyDescent="0.2">
      <c r="A4452" s="1">
        <v>589557</v>
      </c>
      <c r="B4452">
        <v>174706</v>
      </c>
      <c r="C4452">
        <v>81549</v>
      </c>
      <c r="D4452" s="2">
        <v>38771</v>
      </c>
      <c r="E4452">
        <v>5</v>
      </c>
      <c r="F4452" t="s">
        <v>6318</v>
      </c>
      <c r="G4452" t="b">
        <f>COUNTIF(Рецепты!$B$2:$B$1501,"="&amp;C4452)&gt;0</f>
        <v>0</v>
      </c>
    </row>
    <row r="4453" spans="1:7" x14ac:dyDescent="0.2">
      <c r="A4453" s="1">
        <v>563515</v>
      </c>
      <c r="B4453">
        <v>1033187</v>
      </c>
      <c r="C4453">
        <v>170031</v>
      </c>
      <c r="D4453" s="2">
        <v>39771</v>
      </c>
      <c r="E4453">
        <v>0</v>
      </c>
      <c r="F4453" t="s">
        <v>6319</v>
      </c>
      <c r="G4453" t="b">
        <f>COUNTIF(Рецепты!$B$2:$B$1501,"="&amp;C4453)&gt;0</f>
        <v>1</v>
      </c>
    </row>
    <row r="4454" spans="1:7" x14ac:dyDescent="0.2">
      <c r="A4454" s="1">
        <v>920840</v>
      </c>
      <c r="B4454">
        <v>407007</v>
      </c>
      <c r="C4454">
        <v>156572</v>
      </c>
      <c r="D4454" s="2">
        <v>39261</v>
      </c>
      <c r="E4454">
        <v>5</v>
      </c>
      <c r="F4454" t="s">
        <v>6320</v>
      </c>
      <c r="G4454" t="b">
        <f>COUNTIF(Рецепты!$B$2:$B$1501,"="&amp;C4454)&gt;0</f>
        <v>0</v>
      </c>
    </row>
    <row r="4455" spans="1:7" x14ac:dyDescent="0.2">
      <c r="A4455" s="1">
        <v>575126</v>
      </c>
      <c r="B4455">
        <v>149363</v>
      </c>
      <c r="C4455">
        <v>425294</v>
      </c>
      <c r="D4455" s="2">
        <v>40320</v>
      </c>
      <c r="E4455">
        <v>5</v>
      </c>
      <c r="F4455" t="s">
        <v>6321</v>
      </c>
      <c r="G4455" t="b">
        <f>COUNTIF(Рецепты!$B$2:$B$1501,"="&amp;C4455)&gt;0</f>
        <v>0</v>
      </c>
    </row>
    <row r="4456" spans="1:7" x14ac:dyDescent="0.2">
      <c r="A4456" s="1">
        <v>344439</v>
      </c>
      <c r="B4456">
        <v>428060</v>
      </c>
      <c r="C4456">
        <v>222188</v>
      </c>
      <c r="D4456" s="2">
        <v>40326</v>
      </c>
      <c r="E4456">
        <v>5</v>
      </c>
      <c r="F4456" t="s">
        <v>6322</v>
      </c>
      <c r="G4456" t="b">
        <f>COUNTIF(Рецепты!$B$2:$B$1501,"="&amp;C4456)&gt;0</f>
        <v>0</v>
      </c>
    </row>
    <row r="4457" spans="1:7" x14ac:dyDescent="0.2">
      <c r="A4457" s="1">
        <v>966052</v>
      </c>
      <c r="B4457">
        <v>251626</v>
      </c>
      <c r="C4457">
        <v>101642</v>
      </c>
      <c r="D4457" s="2">
        <v>39615</v>
      </c>
      <c r="E4457">
        <v>5</v>
      </c>
      <c r="F4457" t="s">
        <v>6323</v>
      </c>
      <c r="G4457" t="b">
        <f>COUNTIF(Рецепты!$B$2:$B$1501,"="&amp;C4457)&gt;0</f>
        <v>0</v>
      </c>
    </row>
    <row r="4458" spans="1:7" x14ac:dyDescent="0.2">
      <c r="A4458" s="1">
        <v>160933</v>
      </c>
      <c r="B4458">
        <v>129201</v>
      </c>
      <c r="C4458">
        <v>46218</v>
      </c>
      <c r="D4458" s="2">
        <v>38521</v>
      </c>
      <c r="E4458">
        <v>5</v>
      </c>
      <c r="F4458" t="s">
        <v>6324</v>
      </c>
      <c r="G4458" t="b">
        <f>COUNTIF(Рецепты!$B$2:$B$1501,"="&amp;C4458)&gt;0</f>
        <v>0</v>
      </c>
    </row>
    <row r="4459" spans="1:7" x14ac:dyDescent="0.2">
      <c r="A4459" s="1">
        <v>859130</v>
      </c>
      <c r="B4459">
        <v>424680</v>
      </c>
      <c r="C4459">
        <v>332688</v>
      </c>
      <c r="D4459" s="2">
        <v>39772</v>
      </c>
      <c r="E4459">
        <v>5</v>
      </c>
      <c r="F4459" t="s">
        <v>6325</v>
      </c>
      <c r="G4459" t="b">
        <f>COUNTIF(Рецепты!$B$2:$B$1501,"="&amp;C4459)&gt;0</f>
        <v>0</v>
      </c>
    </row>
    <row r="4460" spans="1:7" x14ac:dyDescent="0.2">
      <c r="A4460" s="1">
        <v>515636</v>
      </c>
      <c r="B4460">
        <v>1692328</v>
      </c>
      <c r="C4460">
        <v>73274</v>
      </c>
      <c r="D4460" s="2">
        <v>40470</v>
      </c>
      <c r="E4460">
        <v>5</v>
      </c>
      <c r="F4460" t="s">
        <v>6326</v>
      </c>
      <c r="G4460" t="b">
        <f>COUNTIF(Рецепты!$B$2:$B$1501,"="&amp;C4460)&gt;0</f>
        <v>0</v>
      </c>
    </row>
    <row r="4461" spans="1:7" x14ac:dyDescent="0.2">
      <c r="A4461" s="1">
        <v>823856</v>
      </c>
      <c r="B4461">
        <v>8688</v>
      </c>
      <c r="C4461">
        <v>78814</v>
      </c>
      <c r="D4461" s="2">
        <v>38454</v>
      </c>
      <c r="E4461">
        <v>4</v>
      </c>
      <c r="F4461" t="s">
        <v>6327</v>
      </c>
      <c r="G4461" t="b">
        <f>COUNTIF(Рецепты!$B$2:$B$1501,"="&amp;C4461)&gt;0</f>
        <v>0</v>
      </c>
    </row>
    <row r="4462" spans="1:7" x14ac:dyDescent="0.2">
      <c r="A4462" s="1">
        <v>820523</v>
      </c>
      <c r="B4462">
        <v>170972</v>
      </c>
      <c r="C4462">
        <v>194466</v>
      </c>
      <c r="D4462" s="2">
        <v>39779</v>
      </c>
      <c r="E4462">
        <v>5</v>
      </c>
      <c r="F4462" t="s">
        <v>6328</v>
      </c>
      <c r="G4462" t="b">
        <f>COUNTIF(Рецепты!$B$2:$B$1501,"="&amp;C4462)&gt;0</f>
        <v>0</v>
      </c>
    </row>
    <row r="4463" spans="1:7" x14ac:dyDescent="0.2">
      <c r="A4463" s="1">
        <v>836810</v>
      </c>
      <c r="B4463">
        <v>89831</v>
      </c>
      <c r="C4463">
        <v>231583</v>
      </c>
      <c r="D4463" s="2">
        <v>39586</v>
      </c>
      <c r="E4463">
        <v>5</v>
      </c>
      <c r="F4463" t="s">
        <v>6329</v>
      </c>
      <c r="G4463" t="b">
        <f>COUNTIF(Рецепты!$B$2:$B$1501,"="&amp;C4463)&gt;0</f>
        <v>0</v>
      </c>
    </row>
    <row r="4464" spans="1:7" x14ac:dyDescent="0.2">
      <c r="A4464" s="1">
        <v>639694</v>
      </c>
      <c r="B4464">
        <v>382071</v>
      </c>
      <c r="C4464">
        <v>357863</v>
      </c>
      <c r="D4464" s="2">
        <v>40001</v>
      </c>
      <c r="E4464">
        <v>4</v>
      </c>
      <c r="F4464" t="s">
        <v>6330</v>
      </c>
      <c r="G4464" t="b">
        <f>COUNTIF(Рецепты!$B$2:$B$1501,"="&amp;C4464)&gt;0</f>
        <v>0</v>
      </c>
    </row>
    <row r="4465" spans="1:7" x14ac:dyDescent="0.2">
      <c r="A4465" s="1">
        <v>1073094</v>
      </c>
      <c r="B4465">
        <v>496803</v>
      </c>
      <c r="C4465">
        <v>413849</v>
      </c>
      <c r="D4465" s="2">
        <v>40691</v>
      </c>
      <c r="E4465">
        <v>5</v>
      </c>
      <c r="F4465" t="s">
        <v>6331</v>
      </c>
      <c r="G4465" t="b">
        <f>COUNTIF(Рецепты!$B$2:$B$1501,"="&amp;C4465)&gt;0</f>
        <v>0</v>
      </c>
    </row>
    <row r="4466" spans="1:7" x14ac:dyDescent="0.2">
      <c r="A4466" s="1">
        <v>669534</v>
      </c>
      <c r="B4466">
        <v>736554</v>
      </c>
      <c r="C4466">
        <v>140915</v>
      </c>
      <c r="D4466" s="2">
        <v>39498</v>
      </c>
      <c r="E4466">
        <v>5</v>
      </c>
      <c r="F4466" t="s">
        <v>6332</v>
      </c>
      <c r="G4466" t="b">
        <f>COUNTIF(Рецепты!$B$2:$B$1501,"="&amp;C4466)&gt;0</f>
        <v>0</v>
      </c>
    </row>
    <row r="4467" spans="1:7" x14ac:dyDescent="0.2">
      <c r="A4467" s="1">
        <v>541616</v>
      </c>
      <c r="B4467">
        <v>1117905</v>
      </c>
      <c r="C4467">
        <v>16575</v>
      </c>
      <c r="D4467" s="2">
        <v>41796</v>
      </c>
      <c r="E4467">
        <v>4</v>
      </c>
      <c r="F4467" t="s">
        <v>6333</v>
      </c>
      <c r="G4467" t="b">
        <f>COUNTIF(Рецепты!$B$2:$B$1501,"="&amp;C4467)&gt;0</f>
        <v>0</v>
      </c>
    </row>
    <row r="4468" spans="1:7" x14ac:dyDescent="0.2">
      <c r="A4468" s="1">
        <v>1109840</v>
      </c>
      <c r="B4468">
        <v>25455</v>
      </c>
      <c r="C4468">
        <v>170339</v>
      </c>
      <c r="D4468" s="2">
        <v>38993</v>
      </c>
      <c r="E4468">
        <v>4</v>
      </c>
      <c r="F4468" t="s">
        <v>6334</v>
      </c>
      <c r="G4468" t="b">
        <f>COUNTIF(Рецепты!$B$2:$B$1501,"="&amp;C4468)&gt;0</f>
        <v>0</v>
      </c>
    </row>
    <row r="4469" spans="1:7" x14ac:dyDescent="0.2">
      <c r="A4469" s="1">
        <v>820407</v>
      </c>
      <c r="B4469">
        <v>56087</v>
      </c>
      <c r="C4469">
        <v>26527</v>
      </c>
      <c r="D4469" s="2">
        <v>39155</v>
      </c>
      <c r="E4469">
        <v>4</v>
      </c>
      <c r="F4469" t="s">
        <v>6335</v>
      </c>
      <c r="G4469" t="b">
        <f>COUNTIF(Рецепты!$B$2:$B$1501,"="&amp;C4469)&gt;0</f>
        <v>0</v>
      </c>
    </row>
    <row r="4470" spans="1:7" x14ac:dyDescent="0.2">
      <c r="A4470" s="1">
        <v>242368</v>
      </c>
      <c r="B4470">
        <v>58104</v>
      </c>
      <c r="C4470">
        <v>149483</v>
      </c>
      <c r="D4470" s="2">
        <v>38740</v>
      </c>
      <c r="E4470">
        <v>5</v>
      </c>
      <c r="F4470" t="s">
        <v>6336</v>
      </c>
      <c r="G4470" t="b">
        <f>COUNTIF(Рецепты!$B$2:$B$1501,"="&amp;C4470)&gt;0</f>
        <v>0</v>
      </c>
    </row>
    <row r="4471" spans="1:7" x14ac:dyDescent="0.2">
      <c r="A4471" s="1">
        <v>948711</v>
      </c>
      <c r="B4471">
        <v>1020526</v>
      </c>
      <c r="C4471">
        <v>339080</v>
      </c>
      <c r="D4471" s="2">
        <v>42051</v>
      </c>
      <c r="E4471">
        <v>5</v>
      </c>
      <c r="F4471" t="s">
        <v>6337</v>
      </c>
      <c r="G4471" t="b">
        <f>COUNTIF(Рецепты!$B$2:$B$1501,"="&amp;C4471)&gt;0</f>
        <v>0</v>
      </c>
    </row>
    <row r="4472" spans="1:7" x14ac:dyDescent="0.2">
      <c r="A4472" s="1">
        <v>664776</v>
      </c>
      <c r="B4472">
        <v>1359842</v>
      </c>
      <c r="C4472">
        <v>494631</v>
      </c>
      <c r="D4472" s="2">
        <v>41307</v>
      </c>
      <c r="E4472">
        <v>5</v>
      </c>
      <c r="F4472" t="s">
        <v>6338</v>
      </c>
      <c r="G4472" t="b">
        <f>COUNTIF(Рецепты!$B$2:$B$1501,"="&amp;C4472)&gt;0</f>
        <v>0</v>
      </c>
    </row>
    <row r="4473" spans="1:7" x14ac:dyDescent="0.2">
      <c r="A4473" s="1">
        <v>599981</v>
      </c>
      <c r="B4473">
        <v>172749</v>
      </c>
      <c r="C4473">
        <v>89932</v>
      </c>
      <c r="D4473" s="2">
        <v>39894</v>
      </c>
      <c r="E4473">
        <v>5</v>
      </c>
      <c r="F4473" t="s">
        <v>6339</v>
      </c>
      <c r="G4473" t="b">
        <f>COUNTIF(Рецепты!$B$2:$B$1501,"="&amp;C4473)&gt;0</f>
        <v>0</v>
      </c>
    </row>
    <row r="4474" spans="1:7" x14ac:dyDescent="0.2">
      <c r="A4474" s="1">
        <v>252784</v>
      </c>
      <c r="B4474">
        <v>221855</v>
      </c>
      <c r="C4474">
        <v>142253</v>
      </c>
      <c r="D4474" s="2">
        <v>42066</v>
      </c>
      <c r="E4474">
        <v>3</v>
      </c>
      <c r="F4474" t="s">
        <v>6340</v>
      </c>
      <c r="G4474" t="b">
        <f>COUNTIF(Рецепты!$B$2:$B$1501,"="&amp;C4474)&gt;0</f>
        <v>0</v>
      </c>
    </row>
    <row r="4475" spans="1:7" x14ac:dyDescent="0.2">
      <c r="A4475" s="1">
        <v>333004</v>
      </c>
      <c r="B4475">
        <v>197023</v>
      </c>
      <c r="C4475">
        <v>135210</v>
      </c>
      <c r="D4475" s="2">
        <v>38614</v>
      </c>
      <c r="E4475">
        <v>5</v>
      </c>
      <c r="F4475" t="s">
        <v>6341</v>
      </c>
      <c r="G4475" t="b">
        <f>COUNTIF(Рецепты!$B$2:$B$1501,"="&amp;C4475)&gt;0</f>
        <v>0</v>
      </c>
    </row>
    <row r="4476" spans="1:7" x14ac:dyDescent="0.2">
      <c r="A4476" s="1">
        <v>564118</v>
      </c>
      <c r="B4476">
        <v>73836</v>
      </c>
      <c r="C4476">
        <v>60938</v>
      </c>
      <c r="D4476" s="2">
        <v>37852</v>
      </c>
      <c r="E4476">
        <v>5</v>
      </c>
      <c r="F4476" t="s">
        <v>6342</v>
      </c>
      <c r="G4476" t="b">
        <f>COUNTIF(Рецепты!$B$2:$B$1501,"="&amp;C4476)&gt;0</f>
        <v>0</v>
      </c>
    </row>
    <row r="4477" spans="1:7" x14ac:dyDescent="0.2">
      <c r="A4477" s="1">
        <v>621021</v>
      </c>
      <c r="B4477">
        <v>1649321</v>
      </c>
      <c r="C4477">
        <v>74629</v>
      </c>
      <c r="D4477" s="2">
        <v>41315</v>
      </c>
      <c r="E4477">
        <v>5</v>
      </c>
      <c r="F4477" t="s">
        <v>6343</v>
      </c>
      <c r="G4477" t="b">
        <f>COUNTIF(Рецепты!$B$2:$B$1501,"="&amp;C4477)&gt;0</f>
        <v>0</v>
      </c>
    </row>
    <row r="4478" spans="1:7" x14ac:dyDescent="0.2">
      <c r="A4478" s="1">
        <v>419733</v>
      </c>
      <c r="B4478">
        <v>237330</v>
      </c>
      <c r="C4478">
        <v>146022</v>
      </c>
      <c r="D4478" s="2">
        <v>38701</v>
      </c>
      <c r="E4478">
        <v>5</v>
      </c>
      <c r="F4478" t="s">
        <v>6344</v>
      </c>
      <c r="G4478" t="b">
        <f>COUNTIF(Рецепты!$B$2:$B$1501,"="&amp;C4478)&gt;0</f>
        <v>0</v>
      </c>
    </row>
    <row r="4479" spans="1:7" x14ac:dyDescent="0.2">
      <c r="A4479" s="1">
        <v>575717</v>
      </c>
      <c r="B4479">
        <v>37471</v>
      </c>
      <c r="C4479">
        <v>15242</v>
      </c>
      <c r="D4479" s="2">
        <v>37988</v>
      </c>
      <c r="E4479">
        <v>5</v>
      </c>
      <c r="F4479" t="s">
        <v>6345</v>
      </c>
      <c r="G4479" t="b">
        <f>COUNTIF(Рецепты!$B$2:$B$1501,"="&amp;C4479)&gt;0</f>
        <v>0</v>
      </c>
    </row>
    <row r="4480" spans="1:7" x14ac:dyDescent="0.2">
      <c r="A4480" s="1">
        <v>720636</v>
      </c>
      <c r="B4480">
        <v>537937</v>
      </c>
      <c r="C4480">
        <v>150441</v>
      </c>
      <c r="D4480" s="2">
        <v>39483</v>
      </c>
      <c r="E4480">
        <v>5</v>
      </c>
      <c r="F4480" t="s">
        <v>6346</v>
      </c>
      <c r="G4480" t="b">
        <f>COUNTIF(Рецепты!$B$2:$B$1501,"="&amp;C4480)&gt;0</f>
        <v>0</v>
      </c>
    </row>
    <row r="4481" spans="1:7" x14ac:dyDescent="0.2">
      <c r="A4481" s="1">
        <v>255729</v>
      </c>
      <c r="B4481">
        <v>2385686</v>
      </c>
      <c r="C4481">
        <v>464322</v>
      </c>
      <c r="D4481" s="2">
        <v>41154</v>
      </c>
      <c r="E4481">
        <v>0</v>
      </c>
      <c r="F4481" t="s">
        <v>6347</v>
      </c>
      <c r="G4481" t="b">
        <f>COUNTIF(Рецепты!$B$2:$B$1501,"="&amp;C4481)&gt;0</f>
        <v>0</v>
      </c>
    </row>
    <row r="4482" spans="1:7" x14ac:dyDescent="0.2">
      <c r="A4482" s="1">
        <v>66060</v>
      </c>
      <c r="B4482">
        <v>335737</v>
      </c>
      <c r="C4482">
        <v>27344</v>
      </c>
      <c r="D4482" s="2">
        <v>39037</v>
      </c>
      <c r="E4482">
        <v>5</v>
      </c>
      <c r="F4482" t="s">
        <v>6348</v>
      </c>
      <c r="G4482" t="b">
        <f>COUNTIF(Рецепты!$B$2:$B$1501,"="&amp;C4482)&gt;0</f>
        <v>0</v>
      </c>
    </row>
    <row r="4483" spans="1:7" x14ac:dyDescent="0.2">
      <c r="A4483" s="1">
        <v>656419</v>
      </c>
      <c r="B4483">
        <v>229850</v>
      </c>
      <c r="C4483">
        <v>27208</v>
      </c>
      <c r="D4483" s="2">
        <v>38727</v>
      </c>
      <c r="E4483">
        <v>5</v>
      </c>
      <c r="F4483" t="s">
        <v>6349</v>
      </c>
      <c r="G4483" t="b">
        <f>COUNTIF(Рецепты!$B$2:$B$1501,"="&amp;C4483)&gt;0</f>
        <v>0</v>
      </c>
    </row>
    <row r="4484" spans="1:7" x14ac:dyDescent="0.2">
      <c r="A4484" s="1">
        <v>1036837</v>
      </c>
      <c r="B4484">
        <v>2678879</v>
      </c>
      <c r="C4484">
        <v>496647</v>
      </c>
      <c r="D4484" s="2">
        <v>41339</v>
      </c>
      <c r="E4484">
        <v>2</v>
      </c>
      <c r="F4484" t="s">
        <v>6350</v>
      </c>
      <c r="G4484" t="b">
        <f>COUNTIF(Рецепты!$B$2:$B$1501,"="&amp;C4484)&gt;0</f>
        <v>0</v>
      </c>
    </row>
    <row r="4485" spans="1:7" x14ac:dyDescent="0.2">
      <c r="A4485" s="1">
        <v>575669</v>
      </c>
      <c r="B4485">
        <v>24879</v>
      </c>
      <c r="C4485">
        <v>15242</v>
      </c>
      <c r="D4485" s="2">
        <v>37316</v>
      </c>
      <c r="E4485">
        <v>5</v>
      </c>
      <c r="F4485" t="s">
        <v>6351</v>
      </c>
      <c r="G4485" t="b">
        <f>COUNTIF(Рецепты!$B$2:$B$1501,"="&amp;C4485)&gt;0</f>
        <v>0</v>
      </c>
    </row>
    <row r="4486" spans="1:7" x14ac:dyDescent="0.2">
      <c r="A4486" s="1">
        <v>316732</v>
      </c>
      <c r="B4486">
        <v>368078</v>
      </c>
      <c r="C4486">
        <v>297472</v>
      </c>
      <c r="D4486" s="2">
        <v>39699</v>
      </c>
      <c r="E4486">
        <v>5</v>
      </c>
      <c r="F4486" t="s">
        <v>6352</v>
      </c>
      <c r="G4486" t="b">
        <f>COUNTIF(Рецепты!$B$2:$B$1501,"="&amp;C4486)&gt;0</f>
        <v>0</v>
      </c>
    </row>
    <row r="4487" spans="1:7" x14ac:dyDescent="0.2">
      <c r="A4487" s="1">
        <v>895480</v>
      </c>
      <c r="B4487">
        <v>164368</v>
      </c>
      <c r="C4487">
        <v>146709</v>
      </c>
      <c r="D4487" s="2">
        <v>39449</v>
      </c>
      <c r="E4487">
        <v>5</v>
      </c>
      <c r="F4487" t="s">
        <v>6353</v>
      </c>
      <c r="G4487" t="b">
        <f>COUNTIF(Рецепты!$B$2:$B$1501,"="&amp;C4487)&gt;0</f>
        <v>0</v>
      </c>
    </row>
    <row r="4488" spans="1:7" x14ac:dyDescent="0.2">
      <c r="A4488" s="1">
        <v>1097161</v>
      </c>
      <c r="B4488">
        <v>44642</v>
      </c>
      <c r="C4488">
        <v>364629</v>
      </c>
      <c r="D4488" s="2">
        <v>40137</v>
      </c>
      <c r="E4488">
        <v>5</v>
      </c>
      <c r="F4488" t="s">
        <v>6354</v>
      </c>
      <c r="G4488" t="b">
        <f>COUNTIF(Рецепты!$B$2:$B$1501,"="&amp;C4488)&gt;0</f>
        <v>0</v>
      </c>
    </row>
    <row r="4489" spans="1:7" x14ac:dyDescent="0.2">
      <c r="A4489" s="1">
        <v>640875</v>
      </c>
      <c r="B4489">
        <v>2000207097</v>
      </c>
      <c r="C4489">
        <v>420384</v>
      </c>
      <c r="D4489" s="2">
        <v>42140</v>
      </c>
      <c r="E4489">
        <v>0</v>
      </c>
      <c r="F4489" t="s">
        <v>6355</v>
      </c>
      <c r="G4489" t="b">
        <f>COUNTIF(Рецепты!$B$2:$B$1501,"="&amp;C4489)&gt;0</f>
        <v>0</v>
      </c>
    </row>
    <row r="4490" spans="1:7" x14ac:dyDescent="0.2">
      <c r="A4490" s="1">
        <v>262476</v>
      </c>
      <c r="B4490">
        <v>101301</v>
      </c>
      <c r="C4490">
        <v>115387</v>
      </c>
      <c r="D4490" s="2">
        <v>38528</v>
      </c>
      <c r="E4490">
        <v>5</v>
      </c>
      <c r="F4490" t="s">
        <v>6356</v>
      </c>
      <c r="G4490" t="b">
        <f>COUNTIF(Рецепты!$B$2:$B$1501,"="&amp;C4490)&gt;0</f>
        <v>0</v>
      </c>
    </row>
    <row r="4491" spans="1:7" x14ac:dyDescent="0.2">
      <c r="A4491" s="1">
        <v>595450</v>
      </c>
      <c r="B4491">
        <v>315662</v>
      </c>
      <c r="C4491">
        <v>48754</v>
      </c>
      <c r="D4491" s="2">
        <v>40379</v>
      </c>
      <c r="E4491">
        <v>5</v>
      </c>
      <c r="F4491" t="s">
        <v>6357</v>
      </c>
      <c r="G4491" t="b">
        <f>COUNTIF(Рецепты!$B$2:$B$1501,"="&amp;C4491)&gt;0</f>
        <v>0</v>
      </c>
    </row>
    <row r="4492" spans="1:7" x14ac:dyDescent="0.2">
      <c r="A4492" s="1">
        <v>472777</v>
      </c>
      <c r="B4492">
        <v>452749</v>
      </c>
      <c r="C4492">
        <v>108364</v>
      </c>
      <c r="D4492" s="2">
        <v>41437</v>
      </c>
      <c r="E4492">
        <v>5</v>
      </c>
      <c r="F4492" t="s">
        <v>6358</v>
      </c>
      <c r="G4492" t="b">
        <f>COUNTIF(Рецепты!$B$2:$B$1501,"="&amp;C4492)&gt;0</f>
        <v>0</v>
      </c>
    </row>
    <row r="4493" spans="1:7" x14ac:dyDescent="0.2">
      <c r="A4493" s="1">
        <v>137876</v>
      </c>
      <c r="B4493">
        <v>647495</v>
      </c>
      <c r="C4493">
        <v>197298</v>
      </c>
      <c r="D4493" s="2">
        <v>39822</v>
      </c>
      <c r="E4493">
        <v>5</v>
      </c>
      <c r="F4493" t="s">
        <v>6359</v>
      </c>
      <c r="G4493" t="b">
        <f>COUNTIF(Рецепты!$B$2:$B$1501,"="&amp;C4493)&gt;0</f>
        <v>0</v>
      </c>
    </row>
    <row r="4494" spans="1:7" x14ac:dyDescent="0.2">
      <c r="A4494" s="1">
        <v>718734</v>
      </c>
      <c r="B4494">
        <v>60496</v>
      </c>
      <c r="C4494">
        <v>102506</v>
      </c>
      <c r="D4494" s="2">
        <v>38908</v>
      </c>
      <c r="E4494">
        <v>4</v>
      </c>
      <c r="F4494" t="s">
        <v>6360</v>
      </c>
      <c r="G4494" t="b">
        <f>COUNTIF(Рецепты!$B$2:$B$1501,"="&amp;C4494)&gt;0</f>
        <v>0</v>
      </c>
    </row>
    <row r="4495" spans="1:7" x14ac:dyDescent="0.2">
      <c r="A4495" s="1">
        <v>590505</v>
      </c>
      <c r="B4495">
        <v>107583</v>
      </c>
      <c r="C4495">
        <v>265640</v>
      </c>
      <c r="D4495" s="2">
        <v>39558</v>
      </c>
      <c r="E4495">
        <v>5</v>
      </c>
      <c r="F4495" t="s">
        <v>6361</v>
      </c>
      <c r="G4495" t="b">
        <f>COUNTIF(Рецепты!$B$2:$B$1501,"="&amp;C4495)&gt;0</f>
        <v>0</v>
      </c>
    </row>
    <row r="4496" spans="1:7" x14ac:dyDescent="0.2">
      <c r="A4496" s="1">
        <v>562704</v>
      </c>
      <c r="B4496">
        <v>469831</v>
      </c>
      <c r="C4496">
        <v>263019</v>
      </c>
      <c r="D4496" s="2">
        <v>39580</v>
      </c>
      <c r="E4496">
        <v>5</v>
      </c>
      <c r="F4496" t="s">
        <v>6362</v>
      </c>
      <c r="G4496" t="b">
        <f>COUNTIF(Рецепты!$B$2:$B$1501,"="&amp;C4496)&gt;0</f>
        <v>0</v>
      </c>
    </row>
    <row r="4497" spans="1:7" x14ac:dyDescent="0.2">
      <c r="A4497" s="1">
        <v>1012368</v>
      </c>
      <c r="B4497">
        <v>666723</v>
      </c>
      <c r="C4497">
        <v>145893</v>
      </c>
      <c r="D4497" s="2">
        <v>39805</v>
      </c>
      <c r="E4497">
        <v>5</v>
      </c>
      <c r="F4497" t="s">
        <v>6363</v>
      </c>
      <c r="G4497" t="b">
        <f>COUNTIF(Рецепты!$B$2:$B$1501,"="&amp;C4497)&gt;0</f>
        <v>0</v>
      </c>
    </row>
    <row r="4498" spans="1:7" x14ac:dyDescent="0.2">
      <c r="A4498" s="1">
        <v>1117945</v>
      </c>
      <c r="B4498">
        <v>280018</v>
      </c>
      <c r="C4498">
        <v>144093</v>
      </c>
      <c r="D4498" s="2">
        <v>38730</v>
      </c>
      <c r="E4498">
        <v>3</v>
      </c>
      <c r="F4498" t="s">
        <v>6364</v>
      </c>
      <c r="G4498" t="b">
        <f>COUNTIF(Рецепты!$B$2:$B$1501,"="&amp;C4498)&gt;0</f>
        <v>0</v>
      </c>
    </row>
    <row r="4499" spans="1:7" x14ac:dyDescent="0.2">
      <c r="A4499" s="1">
        <v>687099</v>
      </c>
      <c r="B4499">
        <v>6651</v>
      </c>
      <c r="C4499">
        <v>404414</v>
      </c>
      <c r="D4499" s="2">
        <v>40358</v>
      </c>
      <c r="E4499">
        <v>5</v>
      </c>
      <c r="F4499" t="s">
        <v>6365</v>
      </c>
      <c r="G4499" t="b">
        <f>COUNTIF(Рецепты!$B$2:$B$1501,"="&amp;C4499)&gt;0</f>
        <v>0</v>
      </c>
    </row>
    <row r="4500" spans="1:7" x14ac:dyDescent="0.2">
      <c r="A4500" s="1">
        <v>427449</v>
      </c>
      <c r="B4500">
        <v>169712</v>
      </c>
      <c r="C4500">
        <v>71933</v>
      </c>
      <c r="D4500" s="2">
        <v>40395</v>
      </c>
      <c r="E4500">
        <v>5</v>
      </c>
      <c r="F4500" t="s">
        <v>6366</v>
      </c>
      <c r="G4500" t="b">
        <f>COUNTIF(Рецепты!$B$2:$B$1501,"="&amp;C4500)&gt;0</f>
        <v>0</v>
      </c>
    </row>
    <row r="4501" spans="1:7" x14ac:dyDescent="0.2">
      <c r="A4501" s="1">
        <v>260465</v>
      </c>
      <c r="B4501">
        <v>222564</v>
      </c>
      <c r="C4501">
        <v>37660</v>
      </c>
      <c r="D4501" s="2">
        <v>39551</v>
      </c>
      <c r="E4501">
        <v>4</v>
      </c>
      <c r="F4501" t="s">
        <v>6367</v>
      </c>
      <c r="G4501" t="b">
        <f>COUNTIF(Рецепты!$B$2:$B$1501,"="&amp;C4501)&gt;0</f>
        <v>0</v>
      </c>
    </row>
    <row r="4502" spans="1:7" x14ac:dyDescent="0.2">
      <c r="A4502" s="1">
        <v>879805</v>
      </c>
      <c r="B4502">
        <v>115302</v>
      </c>
      <c r="C4502">
        <v>252134</v>
      </c>
      <c r="D4502" s="2">
        <v>39552</v>
      </c>
      <c r="E4502">
        <v>5</v>
      </c>
      <c r="F4502" t="s">
        <v>6368</v>
      </c>
      <c r="G4502" t="b">
        <f>COUNTIF(Рецепты!$B$2:$B$1501,"="&amp;C4502)&gt;0</f>
        <v>0</v>
      </c>
    </row>
    <row r="4503" spans="1:7" x14ac:dyDescent="0.2">
      <c r="A4503" s="1">
        <v>262909</v>
      </c>
      <c r="B4503">
        <v>855772</v>
      </c>
      <c r="C4503">
        <v>239303</v>
      </c>
      <c r="D4503" s="2">
        <v>39623</v>
      </c>
      <c r="E4503">
        <v>4</v>
      </c>
      <c r="F4503" t="s">
        <v>6369</v>
      </c>
      <c r="G4503" t="b">
        <f>COUNTIF(Рецепты!$B$2:$B$1501,"="&amp;C4503)&gt;0</f>
        <v>0</v>
      </c>
    </row>
    <row r="4504" spans="1:7" x14ac:dyDescent="0.2">
      <c r="A4504" s="1">
        <v>541702</v>
      </c>
      <c r="B4504">
        <v>542159</v>
      </c>
      <c r="C4504">
        <v>278753</v>
      </c>
      <c r="D4504" s="2">
        <v>40026</v>
      </c>
      <c r="E4504">
        <v>4</v>
      </c>
      <c r="F4504" t="s">
        <v>6370</v>
      </c>
      <c r="G4504" t="b">
        <f>COUNTIF(Рецепты!$B$2:$B$1501,"="&amp;C4504)&gt;0</f>
        <v>0</v>
      </c>
    </row>
    <row r="4505" spans="1:7" x14ac:dyDescent="0.2">
      <c r="A4505" s="1">
        <v>252893</v>
      </c>
      <c r="B4505">
        <v>56003</v>
      </c>
      <c r="C4505">
        <v>276573</v>
      </c>
      <c r="D4505" s="2">
        <v>39723</v>
      </c>
      <c r="E4505">
        <v>5</v>
      </c>
      <c r="F4505" t="s">
        <v>6371</v>
      </c>
      <c r="G4505" t="b">
        <f>COUNTIF(Рецепты!$B$2:$B$1501,"="&amp;C4505)&gt;0</f>
        <v>0</v>
      </c>
    </row>
    <row r="4506" spans="1:7" x14ac:dyDescent="0.2">
      <c r="A4506" s="1">
        <v>770692</v>
      </c>
      <c r="B4506">
        <v>813469</v>
      </c>
      <c r="C4506">
        <v>36950</v>
      </c>
      <c r="D4506" s="2">
        <v>41097</v>
      </c>
      <c r="E4506">
        <v>5</v>
      </c>
      <c r="F4506" t="s">
        <v>6372</v>
      </c>
      <c r="G4506" t="b">
        <f>COUNTIF(Рецепты!$B$2:$B$1501,"="&amp;C4506)&gt;0</f>
        <v>0</v>
      </c>
    </row>
    <row r="4507" spans="1:7" x14ac:dyDescent="0.2">
      <c r="A4507" s="1">
        <v>41362</v>
      </c>
      <c r="B4507">
        <v>1749591</v>
      </c>
      <c r="C4507">
        <v>19823</v>
      </c>
      <c r="D4507" s="2">
        <v>41029</v>
      </c>
      <c r="E4507">
        <v>5</v>
      </c>
      <c r="F4507" t="s">
        <v>6373</v>
      </c>
      <c r="G4507" t="b">
        <f>COUNTIF(Рецепты!$B$2:$B$1501,"="&amp;C4507)&gt;0</f>
        <v>0</v>
      </c>
    </row>
    <row r="4508" spans="1:7" x14ac:dyDescent="0.2">
      <c r="A4508" s="1">
        <v>41914</v>
      </c>
      <c r="B4508">
        <v>1586136</v>
      </c>
      <c r="C4508">
        <v>312689</v>
      </c>
      <c r="D4508" s="2">
        <v>42014</v>
      </c>
      <c r="E4508">
        <v>5</v>
      </c>
      <c r="F4508" t="s">
        <v>6374</v>
      </c>
      <c r="G4508" t="b">
        <f>COUNTIF(Рецепты!$B$2:$B$1501,"="&amp;C4508)&gt;0</f>
        <v>0</v>
      </c>
    </row>
    <row r="4509" spans="1:7" x14ac:dyDescent="0.2">
      <c r="A4509" s="1">
        <v>102154</v>
      </c>
      <c r="B4509">
        <v>55221</v>
      </c>
      <c r="C4509">
        <v>110555</v>
      </c>
      <c r="D4509" s="2">
        <v>38849</v>
      </c>
      <c r="E4509">
        <v>5</v>
      </c>
      <c r="F4509" t="s">
        <v>6375</v>
      </c>
      <c r="G4509" t="b">
        <f>COUNTIF(Рецепты!$B$2:$B$1501,"="&amp;C4509)&gt;0</f>
        <v>0</v>
      </c>
    </row>
    <row r="4510" spans="1:7" x14ac:dyDescent="0.2">
      <c r="A4510" s="1">
        <v>40685</v>
      </c>
      <c r="B4510">
        <v>537937</v>
      </c>
      <c r="C4510">
        <v>44010</v>
      </c>
      <c r="D4510" s="2">
        <v>39496</v>
      </c>
      <c r="E4510">
        <v>5</v>
      </c>
      <c r="F4510" t="s">
        <v>6376</v>
      </c>
      <c r="G4510" t="b">
        <f>COUNTIF(Рецепты!$B$2:$B$1501,"="&amp;C4510)&gt;0</f>
        <v>0</v>
      </c>
    </row>
    <row r="4511" spans="1:7" x14ac:dyDescent="0.2">
      <c r="A4511" s="1">
        <v>548889</v>
      </c>
      <c r="B4511">
        <v>53959</v>
      </c>
      <c r="C4511">
        <v>102775</v>
      </c>
      <c r="D4511" s="2">
        <v>39546</v>
      </c>
      <c r="E4511">
        <v>5</v>
      </c>
      <c r="F4511" t="s">
        <v>6377</v>
      </c>
      <c r="G4511" t="b">
        <f>COUNTIF(Рецепты!$B$2:$B$1501,"="&amp;C4511)&gt;0</f>
        <v>0</v>
      </c>
    </row>
    <row r="4512" spans="1:7" x14ac:dyDescent="0.2">
      <c r="A4512" s="1">
        <v>312832</v>
      </c>
      <c r="B4512">
        <v>143721</v>
      </c>
      <c r="C4512">
        <v>424894</v>
      </c>
      <c r="D4512" s="2">
        <v>40479</v>
      </c>
      <c r="E4512">
        <v>5</v>
      </c>
      <c r="F4512" t="s">
        <v>6378</v>
      </c>
      <c r="G4512" t="b">
        <f>COUNTIF(Рецепты!$B$2:$B$1501,"="&amp;C4512)&gt;0</f>
        <v>0</v>
      </c>
    </row>
    <row r="4513" spans="1:7" x14ac:dyDescent="0.2">
      <c r="A4513" s="1">
        <v>368545</v>
      </c>
      <c r="B4513">
        <v>477972</v>
      </c>
      <c r="C4513">
        <v>118005</v>
      </c>
      <c r="D4513" s="2">
        <v>39589</v>
      </c>
      <c r="E4513">
        <v>4</v>
      </c>
      <c r="F4513" t="s">
        <v>6379</v>
      </c>
      <c r="G4513" t="b">
        <f>COUNTIF(Рецепты!$B$2:$B$1501,"="&amp;C4513)&gt;0</f>
        <v>0</v>
      </c>
    </row>
    <row r="4514" spans="1:7" x14ac:dyDescent="0.2">
      <c r="A4514" s="1">
        <v>823874</v>
      </c>
      <c r="B4514">
        <v>188744</v>
      </c>
      <c r="C4514">
        <v>78814</v>
      </c>
      <c r="D4514" s="2">
        <v>38548</v>
      </c>
      <c r="E4514">
        <v>5</v>
      </c>
      <c r="F4514" t="s">
        <v>6380</v>
      </c>
      <c r="G4514" t="b">
        <f>COUNTIF(Рецепты!$B$2:$B$1501,"="&amp;C4514)&gt;0</f>
        <v>0</v>
      </c>
    </row>
    <row r="4515" spans="1:7" x14ac:dyDescent="0.2">
      <c r="A4515" s="1">
        <v>3405</v>
      </c>
      <c r="B4515">
        <v>252816</v>
      </c>
      <c r="C4515">
        <v>190466</v>
      </c>
      <c r="D4515" s="2">
        <v>39226</v>
      </c>
      <c r="E4515">
        <v>5</v>
      </c>
      <c r="F4515" t="s">
        <v>6381</v>
      </c>
      <c r="G4515" t="b">
        <f>COUNTIF(Рецепты!$B$2:$B$1501,"="&amp;C4515)&gt;0</f>
        <v>0</v>
      </c>
    </row>
    <row r="4516" spans="1:7" x14ac:dyDescent="0.2">
      <c r="A4516" s="1">
        <v>682096</v>
      </c>
      <c r="B4516">
        <v>226863</v>
      </c>
      <c r="C4516">
        <v>420785</v>
      </c>
      <c r="D4516" s="2">
        <v>41356</v>
      </c>
      <c r="E4516">
        <v>5</v>
      </c>
      <c r="F4516" t="s">
        <v>6382</v>
      </c>
      <c r="G4516" t="b">
        <f>COUNTIF(Рецепты!$B$2:$B$1501,"="&amp;C4516)&gt;0</f>
        <v>0</v>
      </c>
    </row>
    <row r="4517" spans="1:7" x14ac:dyDescent="0.2">
      <c r="A4517" s="1">
        <v>502465</v>
      </c>
      <c r="B4517">
        <v>39334</v>
      </c>
      <c r="C4517">
        <v>258850</v>
      </c>
      <c r="D4517" s="2">
        <v>39382</v>
      </c>
      <c r="E4517">
        <v>5</v>
      </c>
      <c r="F4517" t="s">
        <v>6383</v>
      </c>
      <c r="G4517" t="b">
        <f>COUNTIF(Рецепты!$B$2:$B$1501,"="&amp;C4517)&gt;0</f>
        <v>0</v>
      </c>
    </row>
    <row r="4518" spans="1:7" x14ac:dyDescent="0.2">
      <c r="A4518" s="1">
        <v>800015</v>
      </c>
      <c r="B4518">
        <v>669656</v>
      </c>
      <c r="C4518">
        <v>90246</v>
      </c>
      <c r="D4518" s="2">
        <v>39415</v>
      </c>
      <c r="E4518">
        <v>5</v>
      </c>
      <c r="F4518" t="s">
        <v>6384</v>
      </c>
      <c r="G4518" t="b">
        <f>COUNTIF(Рецепты!$B$2:$B$1501,"="&amp;C4518)&gt;0</f>
        <v>0</v>
      </c>
    </row>
    <row r="4519" spans="1:7" x14ac:dyDescent="0.2">
      <c r="A4519" s="1">
        <v>372398</v>
      </c>
      <c r="B4519">
        <v>207616</v>
      </c>
      <c r="C4519">
        <v>131972</v>
      </c>
      <c r="D4519" s="2">
        <v>39616</v>
      </c>
      <c r="E4519">
        <v>5</v>
      </c>
      <c r="F4519" t="s">
        <v>6385</v>
      </c>
      <c r="G4519" t="b">
        <f>COUNTIF(Рецепты!$B$2:$B$1501,"="&amp;C4519)&gt;0</f>
        <v>0</v>
      </c>
    </row>
    <row r="4520" spans="1:7" x14ac:dyDescent="0.2">
      <c r="A4520" s="1">
        <v>890929</v>
      </c>
      <c r="B4520">
        <v>457108</v>
      </c>
      <c r="C4520">
        <v>206008</v>
      </c>
      <c r="D4520" s="2">
        <v>39724</v>
      </c>
      <c r="E4520">
        <v>4</v>
      </c>
      <c r="F4520" t="s">
        <v>6386</v>
      </c>
      <c r="G4520" t="b">
        <f>COUNTIF(Рецепты!$B$2:$B$1501,"="&amp;C4520)&gt;0</f>
        <v>0</v>
      </c>
    </row>
    <row r="4521" spans="1:7" x14ac:dyDescent="0.2">
      <c r="A4521" s="1">
        <v>411859</v>
      </c>
      <c r="B4521">
        <v>166642</v>
      </c>
      <c r="C4521">
        <v>268205</v>
      </c>
      <c r="D4521" s="2">
        <v>39796</v>
      </c>
      <c r="E4521">
        <v>5</v>
      </c>
      <c r="F4521" t="s">
        <v>6387</v>
      </c>
      <c r="G4521" t="b">
        <f>COUNTIF(Рецепты!$B$2:$B$1501,"="&amp;C4521)&gt;0</f>
        <v>0</v>
      </c>
    </row>
    <row r="4522" spans="1:7" x14ac:dyDescent="0.2">
      <c r="A4522" s="1">
        <v>1096212</v>
      </c>
      <c r="B4522">
        <v>1555233</v>
      </c>
      <c r="C4522">
        <v>109884</v>
      </c>
      <c r="D4522" s="2">
        <v>40237</v>
      </c>
      <c r="E4522">
        <v>5</v>
      </c>
      <c r="F4522" t="s">
        <v>6388</v>
      </c>
      <c r="G4522" t="b">
        <f>COUNTIF(Рецепты!$B$2:$B$1501,"="&amp;C4522)&gt;0</f>
        <v>0</v>
      </c>
    </row>
    <row r="4523" spans="1:7" x14ac:dyDescent="0.2">
      <c r="A4523" s="1">
        <v>564548</v>
      </c>
      <c r="B4523">
        <v>22724</v>
      </c>
      <c r="C4523">
        <v>49883</v>
      </c>
      <c r="D4523" s="2">
        <v>38168</v>
      </c>
      <c r="E4523">
        <v>5</v>
      </c>
      <c r="F4523" t="s">
        <v>6389</v>
      </c>
      <c r="G4523" t="b">
        <f>COUNTIF(Рецепты!$B$2:$B$1501,"="&amp;C4523)&gt;0</f>
        <v>0</v>
      </c>
    </row>
    <row r="4524" spans="1:7" x14ac:dyDescent="0.2">
      <c r="A4524" s="1">
        <v>505843</v>
      </c>
      <c r="B4524">
        <v>354675</v>
      </c>
      <c r="C4524">
        <v>513963</v>
      </c>
      <c r="D4524" s="2">
        <v>41702</v>
      </c>
      <c r="E4524">
        <v>5</v>
      </c>
      <c r="F4524" t="s">
        <v>6390</v>
      </c>
      <c r="G4524" t="b">
        <f>COUNTIF(Рецепты!$B$2:$B$1501,"="&amp;C4524)&gt;0</f>
        <v>0</v>
      </c>
    </row>
    <row r="4525" spans="1:7" x14ac:dyDescent="0.2">
      <c r="A4525" s="1">
        <v>759098</v>
      </c>
      <c r="B4525">
        <v>2001914754</v>
      </c>
      <c r="C4525">
        <v>444078</v>
      </c>
      <c r="D4525" s="2">
        <v>43106</v>
      </c>
      <c r="E4525">
        <v>4</v>
      </c>
      <c r="F4525" t="s">
        <v>6391</v>
      </c>
      <c r="G4525" t="b">
        <f>COUNTIF(Рецепты!$B$2:$B$1501,"="&amp;C4525)&gt;0</f>
        <v>0</v>
      </c>
    </row>
    <row r="4526" spans="1:7" x14ac:dyDescent="0.2">
      <c r="A4526" s="1">
        <v>250556</v>
      </c>
      <c r="B4526">
        <v>169652</v>
      </c>
      <c r="C4526">
        <v>16235</v>
      </c>
      <c r="D4526" s="2">
        <v>38425</v>
      </c>
      <c r="E4526">
        <v>5</v>
      </c>
      <c r="F4526" t="s">
        <v>6392</v>
      </c>
      <c r="G4526" t="b">
        <f>COUNTIF(Рецепты!$B$2:$B$1501,"="&amp;C4526)&gt;0</f>
        <v>0</v>
      </c>
    </row>
    <row r="4527" spans="1:7" x14ac:dyDescent="0.2">
      <c r="A4527" s="1">
        <v>77531</v>
      </c>
      <c r="B4527">
        <v>58104</v>
      </c>
      <c r="C4527">
        <v>103887</v>
      </c>
      <c r="D4527" s="2">
        <v>38634</v>
      </c>
      <c r="E4527">
        <v>5</v>
      </c>
      <c r="F4527" t="s">
        <v>6393</v>
      </c>
      <c r="G4527" t="b">
        <f>COUNTIF(Рецепты!$B$2:$B$1501,"="&amp;C4527)&gt;0</f>
        <v>0</v>
      </c>
    </row>
    <row r="4528" spans="1:7" x14ac:dyDescent="0.2">
      <c r="A4528" s="1">
        <v>1070279</v>
      </c>
      <c r="B4528">
        <v>2001938296</v>
      </c>
      <c r="C4528">
        <v>82985</v>
      </c>
      <c r="D4528" s="2">
        <v>43149</v>
      </c>
      <c r="E4528">
        <v>4</v>
      </c>
      <c r="F4528" t="s">
        <v>6394</v>
      </c>
      <c r="G4528" t="b">
        <f>COUNTIF(Рецепты!$B$2:$B$1501,"="&amp;C4528)&gt;0</f>
        <v>0</v>
      </c>
    </row>
    <row r="4529" spans="1:7" x14ac:dyDescent="0.2">
      <c r="A4529" s="1">
        <v>517976</v>
      </c>
      <c r="B4529">
        <v>1742738</v>
      </c>
      <c r="C4529">
        <v>91172</v>
      </c>
      <c r="D4529" s="2">
        <v>41520</v>
      </c>
      <c r="E4529">
        <v>5</v>
      </c>
      <c r="F4529" t="s">
        <v>6395</v>
      </c>
      <c r="G4529" t="b">
        <f>COUNTIF(Рецепты!$B$2:$B$1501,"="&amp;C4529)&gt;0</f>
        <v>0</v>
      </c>
    </row>
    <row r="4530" spans="1:7" x14ac:dyDescent="0.2">
      <c r="A4530" s="1">
        <v>155095</v>
      </c>
      <c r="B4530">
        <v>107339</v>
      </c>
      <c r="C4530">
        <v>86962</v>
      </c>
      <c r="D4530" s="2">
        <v>38414</v>
      </c>
      <c r="E4530">
        <v>5</v>
      </c>
      <c r="F4530" t="s">
        <v>6396</v>
      </c>
      <c r="G4530" t="b">
        <f>COUNTIF(Рецепты!$B$2:$B$1501,"="&amp;C4530)&gt;0</f>
        <v>0</v>
      </c>
    </row>
    <row r="4531" spans="1:7" x14ac:dyDescent="0.2">
      <c r="A4531" s="1">
        <v>806007</v>
      </c>
      <c r="B4531">
        <v>125388</v>
      </c>
      <c r="C4531">
        <v>27742</v>
      </c>
      <c r="D4531" s="2">
        <v>39474</v>
      </c>
      <c r="E4531">
        <v>5</v>
      </c>
      <c r="F4531" t="s">
        <v>6397</v>
      </c>
      <c r="G4531" t="b">
        <f>COUNTIF(Рецепты!$B$2:$B$1501,"="&amp;C4531)&gt;0</f>
        <v>0</v>
      </c>
    </row>
    <row r="4532" spans="1:7" x14ac:dyDescent="0.2">
      <c r="A4532" s="1">
        <v>82394</v>
      </c>
      <c r="B4532">
        <v>176615</v>
      </c>
      <c r="C4532">
        <v>386223</v>
      </c>
      <c r="D4532" s="2">
        <v>40195</v>
      </c>
      <c r="E4532">
        <v>4</v>
      </c>
      <c r="F4532" t="s">
        <v>6398</v>
      </c>
      <c r="G4532" t="b">
        <f>COUNTIF(Рецепты!$B$2:$B$1501,"="&amp;C4532)&gt;0</f>
        <v>0</v>
      </c>
    </row>
    <row r="4533" spans="1:7" x14ac:dyDescent="0.2">
      <c r="A4533" s="1">
        <v>1111151</v>
      </c>
      <c r="B4533">
        <v>204705</v>
      </c>
      <c r="C4533">
        <v>73201</v>
      </c>
      <c r="D4533" s="2">
        <v>39551</v>
      </c>
      <c r="E4533">
        <v>5</v>
      </c>
      <c r="F4533" t="s">
        <v>6399</v>
      </c>
      <c r="G4533" t="b">
        <f>COUNTIF(Рецепты!$B$2:$B$1501,"="&amp;C4533)&gt;0</f>
        <v>0</v>
      </c>
    </row>
    <row r="4534" spans="1:7" x14ac:dyDescent="0.2">
      <c r="A4534" s="1">
        <v>348741</v>
      </c>
      <c r="B4534">
        <v>542482</v>
      </c>
      <c r="C4534">
        <v>50719</v>
      </c>
      <c r="D4534" s="2">
        <v>39405</v>
      </c>
      <c r="E4534">
        <v>5</v>
      </c>
      <c r="F4534" t="s">
        <v>6400</v>
      </c>
      <c r="G4534" t="b">
        <f>COUNTIF(Рецепты!$B$2:$B$1501,"="&amp;C4534)&gt;0</f>
        <v>0</v>
      </c>
    </row>
    <row r="4535" spans="1:7" x14ac:dyDescent="0.2">
      <c r="A4535" s="1">
        <v>461910</v>
      </c>
      <c r="B4535">
        <v>770980</v>
      </c>
      <c r="C4535">
        <v>26820</v>
      </c>
      <c r="D4535" s="2">
        <v>39507</v>
      </c>
      <c r="E4535">
        <v>5</v>
      </c>
      <c r="F4535" t="s">
        <v>6401</v>
      </c>
      <c r="G4535" t="b">
        <f>COUNTIF(Рецепты!$B$2:$B$1501,"="&amp;C4535)&gt;0</f>
        <v>0</v>
      </c>
    </row>
    <row r="4536" spans="1:7" x14ac:dyDescent="0.2">
      <c r="A4536" s="1">
        <v>924897</v>
      </c>
      <c r="B4536">
        <v>187281</v>
      </c>
      <c r="C4536">
        <v>186672</v>
      </c>
      <c r="D4536" s="2">
        <v>40257</v>
      </c>
      <c r="E4536">
        <v>5</v>
      </c>
      <c r="F4536" t="s">
        <v>6402</v>
      </c>
      <c r="G4536" t="b">
        <f>COUNTIF(Рецепты!$B$2:$B$1501,"="&amp;C4536)&gt;0</f>
        <v>0</v>
      </c>
    </row>
    <row r="4537" spans="1:7" x14ac:dyDescent="0.2">
      <c r="A4537" s="1">
        <v>205002</v>
      </c>
      <c r="B4537">
        <v>625696</v>
      </c>
      <c r="C4537">
        <v>78938</v>
      </c>
      <c r="D4537" s="2">
        <v>40519</v>
      </c>
      <c r="E4537">
        <v>5</v>
      </c>
      <c r="F4537" t="s">
        <v>6403</v>
      </c>
      <c r="G4537" t="b">
        <f>COUNTIF(Рецепты!$B$2:$B$1501,"="&amp;C4537)&gt;0</f>
        <v>0</v>
      </c>
    </row>
    <row r="4538" spans="1:7" x14ac:dyDescent="0.2">
      <c r="A4538" s="1">
        <v>451655</v>
      </c>
      <c r="B4538">
        <v>122877</v>
      </c>
      <c r="C4538">
        <v>137952</v>
      </c>
      <c r="D4538" s="2">
        <v>38853</v>
      </c>
      <c r="E4538">
        <v>5</v>
      </c>
      <c r="F4538" t="s">
        <v>6404</v>
      </c>
      <c r="G4538" t="b">
        <f>COUNTIF(Рецепты!$B$2:$B$1501,"="&amp;C4538)&gt;0</f>
        <v>0</v>
      </c>
    </row>
    <row r="4539" spans="1:7" x14ac:dyDescent="0.2">
      <c r="A4539" s="1">
        <v>938677</v>
      </c>
      <c r="B4539">
        <v>151325</v>
      </c>
      <c r="C4539">
        <v>149519</v>
      </c>
      <c r="D4539" s="2">
        <v>38923</v>
      </c>
      <c r="E4539">
        <v>4</v>
      </c>
      <c r="F4539" t="s">
        <v>6405</v>
      </c>
      <c r="G4539" t="b">
        <f>COUNTIF(Рецепты!$B$2:$B$1501,"="&amp;C4539)&gt;0</f>
        <v>0</v>
      </c>
    </row>
    <row r="4540" spans="1:7" x14ac:dyDescent="0.2">
      <c r="A4540" s="1">
        <v>1089055</v>
      </c>
      <c r="B4540">
        <v>226863</v>
      </c>
      <c r="C4540">
        <v>251152</v>
      </c>
      <c r="D4540" s="2">
        <v>40601</v>
      </c>
      <c r="E4540">
        <v>5</v>
      </c>
      <c r="F4540" t="s">
        <v>6406</v>
      </c>
      <c r="G4540" t="b">
        <f>COUNTIF(Рецепты!$B$2:$B$1501,"="&amp;C4540)&gt;0</f>
        <v>0</v>
      </c>
    </row>
    <row r="4541" spans="1:7" x14ac:dyDescent="0.2">
      <c r="A4541" s="1">
        <v>663514</v>
      </c>
      <c r="B4541">
        <v>38195</v>
      </c>
      <c r="C4541">
        <v>400181</v>
      </c>
      <c r="D4541" s="2">
        <v>40185</v>
      </c>
      <c r="E4541">
        <v>5</v>
      </c>
      <c r="F4541" t="s">
        <v>6407</v>
      </c>
      <c r="G4541" t="b">
        <f>COUNTIF(Рецепты!$B$2:$B$1501,"="&amp;C4541)&gt;0</f>
        <v>0</v>
      </c>
    </row>
    <row r="4542" spans="1:7" x14ac:dyDescent="0.2">
      <c r="A4542" s="1">
        <v>646391</v>
      </c>
      <c r="B4542">
        <v>60992</v>
      </c>
      <c r="C4542">
        <v>356742</v>
      </c>
      <c r="D4542" s="2">
        <v>39987</v>
      </c>
      <c r="E4542">
        <v>3</v>
      </c>
      <c r="F4542" t="s">
        <v>6408</v>
      </c>
      <c r="G4542" t="b">
        <f>COUNTIF(Рецепты!$B$2:$B$1501,"="&amp;C4542)&gt;0</f>
        <v>0</v>
      </c>
    </row>
    <row r="4543" spans="1:7" x14ac:dyDescent="0.2">
      <c r="A4543" s="1">
        <v>945978</v>
      </c>
      <c r="B4543">
        <v>1902202</v>
      </c>
      <c r="C4543">
        <v>514180</v>
      </c>
      <c r="D4543" s="2">
        <v>41967</v>
      </c>
      <c r="E4543">
        <v>4</v>
      </c>
      <c r="F4543" t="s">
        <v>6409</v>
      </c>
      <c r="G4543" t="b">
        <f>COUNTIF(Рецепты!$B$2:$B$1501,"="&amp;C4543)&gt;0</f>
        <v>0</v>
      </c>
    </row>
    <row r="4544" spans="1:7" x14ac:dyDescent="0.2">
      <c r="A4544" s="1">
        <v>84188</v>
      </c>
      <c r="B4544">
        <v>113371</v>
      </c>
      <c r="C4544">
        <v>74749</v>
      </c>
      <c r="D4544" s="2">
        <v>37943</v>
      </c>
      <c r="E4544">
        <v>5</v>
      </c>
      <c r="F4544" t="s">
        <v>6410</v>
      </c>
      <c r="G4544" t="b">
        <f>COUNTIF(Рецепты!$B$2:$B$1501,"="&amp;C4544)&gt;0</f>
        <v>1</v>
      </c>
    </row>
    <row r="4545" spans="1:7" x14ac:dyDescent="0.2">
      <c r="A4545" s="1">
        <v>92171</v>
      </c>
      <c r="B4545">
        <v>394085</v>
      </c>
      <c r="C4545">
        <v>319401</v>
      </c>
      <c r="D4545" s="2">
        <v>39723</v>
      </c>
      <c r="E4545">
        <v>5</v>
      </c>
      <c r="F4545" t="s">
        <v>6411</v>
      </c>
      <c r="G4545" t="b">
        <f>COUNTIF(Рецепты!$B$2:$B$1501,"="&amp;C4545)&gt;0</f>
        <v>0</v>
      </c>
    </row>
    <row r="4546" spans="1:7" x14ac:dyDescent="0.2">
      <c r="A4546" s="1">
        <v>749679</v>
      </c>
      <c r="B4546">
        <v>133853</v>
      </c>
      <c r="C4546">
        <v>18456</v>
      </c>
      <c r="D4546" s="2">
        <v>38627</v>
      </c>
      <c r="E4546">
        <v>4</v>
      </c>
      <c r="F4546" t="s">
        <v>6412</v>
      </c>
      <c r="G4546" t="b">
        <f>COUNTIF(Рецепты!$B$2:$B$1501,"="&amp;C4546)&gt;0</f>
        <v>0</v>
      </c>
    </row>
    <row r="4547" spans="1:7" x14ac:dyDescent="0.2">
      <c r="A4547" s="1">
        <v>744255</v>
      </c>
      <c r="B4547">
        <v>814629</v>
      </c>
      <c r="C4547">
        <v>48635</v>
      </c>
      <c r="D4547" s="2">
        <v>40230</v>
      </c>
      <c r="E4547">
        <v>4</v>
      </c>
      <c r="F4547" t="s">
        <v>6413</v>
      </c>
      <c r="G4547" t="b">
        <f>COUNTIF(Рецепты!$B$2:$B$1501,"="&amp;C4547)&gt;0</f>
        <v>0</v>
      </c>
    </row>
    <row r="4548" spans="1:7" x14ac:dyDescent="0.2">
      <c r="A4548" s="1">
        <v>715159</v>
      </c>
      <c r="B4548">
        <v>804920</v>
      </c>
      <c r="C4548">
        <v>138239</v>
      </c>
      <c r="D4548" s="2">
        <v>39830</v>
      </c>
      <c r="E4548">
        <v>5</v>
      </c>
      <c r="F4548" t="s">
        <v>6414</v>
      </c>
      <c r="G4548" t="b">
        <f>COUNTIF(Рецепты!$B$2:$B$1501,"="&amp;C4548)&gt;0</f>
        <v>0</v>
      </c>
    </row>
    <row r="4549" spans="1:7" x14ac:dyDescent="0.2">
      <c r="A4549" s="1">
        <v>789659</v>
      </c>
      <c r="B4549">
        <v>162826</v>
      </c>
      <c r="C4549">
        <v>383109</v>
      </c>
      <c r="D4549" s="2">
        <v>40063</v>
      </c>
      <c r="E4549">
        <v>5</v>
      </c>
      <c r="F4549" t="s">
        <v>6415</v>
      </c>
      <c r="G4549" t="b">
        <f>COUNTIF(Рецепты!$B$2:$B$1501,"="&amp;C4549)&gt;0</f>
        <v>0</v>
      </c>
    </row>
    <row r="4550" spans="1:7" x14ac:dyDescent="0.2">
      <c r="A4550" s="1">
        <v>710303</v>
      </c>
      <c r="B4550">
        <v>996570</v>
      </c>
      <c r="C4550">
        <v>28025</v>
      </c>
      <c r="D4550" s="2">
        <v>40604</v>
      </c>
      <c r="E4550">
        <v>0</v>
      </c>
      <c r="F4550" t="s">
        <v>6416</v>
      </c>
      <c r="G4550" t="b">
        <f>COUNTIF(Рецепты!$B$2:$B$1501,"="&amp;C4550)&gt;0</f>
        <v>0</v>
      </c>
    </row>
    <row r="4551" spans="1:7" x14ac:dyDescent="0.2">
      <c r="A4551" s="1">
        <v>158590</v>
      </c>
      <c r="B4551">
        <v>1141361</v>
      </c>
      <c r="C4551">
        <v>8701</v>
      </c>
      <c r="D4551" s="2">
        <v>39837</v>
      </c>
      <c r="E4551">
        <v>5</v>
      </c>
      <c r="F4551" t="s">
        <v>6417</v>
      </c>
      <c r="G4551" t="b">
        <f>COUNTIF(Рецепты!$B$2:$B$1501,"="&amp;C4551)&gt;0</f>
        <v>0</v>
      </c>
    </row>
    <row r="4552" spans="1:7" x14ac:dyDescent="0.2">
      <c r="A4552" s="1">
        <v>94230</v>
      </c>
      <c r="B4552">
        <v>27316</v>
      </c>
      <c r="C4552">
        <v>28758</v>
      </c>
      <c r="D4552" s="2">
        <v>37578</v>
      </c>
      <c r="E4552">
        <v>5</v>
      </c>
      <c r="F4552" t="s">
        <v>6418</v>
      </c>
      <c r="G4552" t="b">
        <f>COUNTIF(Рецепты!$B$2:$B$1501,"="&amp;C4552)&gt;0</f>
        <v>0</v>
      </c>
    </row>
    <row r="4553" spans="1:7" x14ac:dyDescent="0.2">
      <c r="A4553" s="1">
        <v>808089</v>
      </c>
      <c r="B4553">
        <v>1054445</v>
      </c>
      <c r="C4553">
        <v>336955</v>
      </c>
      <c r="D4553" s="2">
        <v>39791</v>
      </c>
      <c r="E4553">
        <v>4</v>
      </c>
      <c r="F4553" t="s">
        <v>6419</v>
      </c>
      <c r="G4553" t="b">
        <f>COUNTIF(Рецепты!$B$2:$B$1501,"="&amp;C4553)&gt;0</f>
        <v>0</v>
      </c>
    </row>
    <row r="4554" spans="1:7" x14ac:dyDescent="0.2">
      <c r="A4554" s="1">
        <v>410460</v>
      </c>
      <c r="B4554">
        <v>704950</v>
      </c>
      <c r="C4554">
        <v>107674</v>
      </c>
      <c r="D4554" s="2">
        <v>39609</v>
      </c>
      <c r="E4554">
        <v>5</v>
      </c>
      <c r="F4554" t="s">
        <v>6420</v>
      </c>
      <c r="G4554" t="b">
        <f>COUNTIF(Рецепты!$B$2:$B$1501,"="&amp;C4554)&gt;0</f>
        <v>0</v>
      </c>
    </row>
    <row r="4555" spans="1:7" x14ac:dyDescent="0.2">
      <c r="A4555" s="1">
        <v>374936</v>
      </c>
      <c r="B4555">
        <v>6651</v>
      </c>
      <c r="C4555">
        <v>82271</v>
      </c>
      <c r="D4555" s="2">
        <v>40624</v>
      </c>
      <c r="E4555">
        <v>5</v>
      </c>
      <c r="F4555" t="s">
        <v>6421</v>
      </c>
      <c r="G4555" t="b">
        <f>COUNTIF(Рецепты!$B$2:$B$1501,"="&amp;C4555)&gt;0</f>
        <v>0</v>
      </c>
    </row>
    <row r="4556" spans="1:7" x14ac:dyDescent="0.2">
      <c r="A4556" s="1">
        <v>419765</v>
      </c>
      <c r="B4556">
        <v>142335</v>
      </c>
      <c r="C4556">
        <v>146022</v>
      </c>
      <c r="D4556" s="2">
        <v>39435</v>
      </c>
      <c r="E4556">
        <v>4</v>
      </c>
      <c r="F4556" t="s">
        <v>6422</v>
      </c>
      <c r="G4556" t="b">
        <f>COUNTIF(Рецепты!$B$2:$B$1501,"="&amp;C4556)&gt;0</f>
        <v>0</v>
      </c>
    </row>
    <row r="4557" spans="1:7" x14ac:dyDescent="0.2">
      <c r="A4557" s="1">
        <v>228986</v>
      </c>
      <c r="B4557">
        <v>91453</v>
      </c>
      <c r="C4557">
        <v>84895</v>
      </c>
      <c r="D4557" s="2">
        <v>38330</v>
      </c>
      <c r="E4557">
        <v>5</v>
      </c>
      <c r="F4557" t="s">
        <v>6423</v>
      </c>
      <c r="G4557" t="b">
        <f>COUNTIF(Рецепты!$B$2:$B$1501,"="&amp;C4557)&gt;0</f>
        <v>0</v>
      </c>
    </row>
    <row r="4558" spans="1:7" x14ac:dyDescent="0.2">
      <c r="A4558" s="1">
        <v>815073</v>
      </c>
      <c r="B4558">
        <v>396570</v>
      </c>
      <c r="C4558">
        <v>36952</v>
      </c>
      <c r="D4558" s="2">
        <v>39335</v>
      </c>
      <c r="E4558">
        <v>5</v>
      </c>
      <c r="F4558" t="s">
        <v>6424</v>
      </c>
      <c r="G4558" t="b">
        <f>COUNTIF(Рецепты!$B$2:$B$1501,"="&amp;C4558)&gt;0</f>
        <v>0</v>
      </c>
    </row>
    <row r="4559" spans="1:7" x14ac:dyDescent="0.2">
      <c r="A4559" s="1">
        <v>233630</v>
      </c>
      <c r="B4559">
        <v>68526</v>
      </c>
      <c r="C4559">
        <v>286288</v>
      </c>
      <c r="D4559" s="2">
        <v>39862</v>
      </c>
      <c r="E4559">
        <v>5</v>
      </c>
      <c r="F4559" t="s">
        <v>6425</v>
      </c>
      <c r="G4559" t="b">
        <f>COUNTIF(Рецепты!$B$2:$B$1501,"="&amp;C4559)&gt;0</f>
        <v>0</v>
      </c>
    </row>
    <row r="4560" spans="1:7" x14ac:dyDescent="0.2">
      <c r="A4560" s="1">
        <v>895547</v>
      </c>
      <c r="B4560">
        <v>344015</v>
      </c>
      <c r="C4560">
        <v>203211</v>
      </c>
      <c r="D4560" s="2">
        <v>40029</v>
      </c>
      <c r="E4560">
        <v>5</v>
      </c>
      <c r="F4560" t="s">
        <v>6426</v>
      </c>
      <c r="G4560" t="b">
        <f>COUNTIF(Рецепты!$B$2:$B$1501,"="&amp;C4560)&gt;0</f>
        <v>0</v>
      </c>
    </row>
    <row r="4561" spans="1:7" x14ac:dyDescent="0.2">
      <c r="A4561" s="1">
        <v>368147</v>
      </c>
      <c r="B4561">
        <v>37305</v>
      </c>
      <c r="C4561">
        <v>145324</v>
      </c>
      <c r="D4561" s="2">
        <v>38690</v>
      </c>
      <c r="E4561">
        <v>4</v>
      </c>
      <c r="F4561" t="s">
        <v>6427</v>
      </c>
      <c r="G4561" t="b">
        <f>COUNTIF(Рецепты!$B$2:$B$1501,"="&amp;C4561)&gt;0</f>
        <v>0</v>
      </c>
    </row>
    <row r="4562" spans="1:7" x14ac:dyDescent="0.2">
      <c r="A4562" s="1">
        <v>355229</v>
      </c>
      <c r="B4562">
        <v>503741</v>
      </c>
      <c r="C4562">
        <v>92096</v>
      </c>
      <c r="D4562" s="2">
        <v>39223</v>
      </c>
      <c r="E4562">
        <v>5</v>
      </c>
      <c r="F4562" t="s">
        <v>6428</v>
      </c>
      <c r="G4562" t="b">
        <f>COUNTIF(Рецепты!$B$2:$B$1501,"="&amp;C4562)&gt;0</f>
        <v>0</v>
      </c>
    </row>
    <row r="4563" spans="1:7" x14ac:dyDescent="0.2">
      <c r="A4563" s="1">
        <v>335826</v>
      </c>
      <c r="B4563">
        <v>1394209</v>
      </c>
      <c r="C4563">
        <v>180953</v>
      </c>
      <c r="D4563" s="2">
        <v>40134</v>
      </c>
      <c r="E4563">
        <v>5</v>
      </c>
      <c r="F4563" t="s">
        <v>6429</v>
      </c>
      <c r="G4563" t="b">
        <f>COUNTIF(Рецепты!$B$2:$B$1501,"="&amp;C4563)&gt;0</f>
        <v>0</v>
      </c>
    </row>
    <row r="4564" spans="1:7" x14ac:dyDescent="0.2">
      <c r="A4564" s="1">
        <v>147836</v>
      </c>
      <c r="B4564">
        <v>2001101977</v>
      </c>
      <c r="C4564">
        <v>365725</v>
      </c>
      <c r="D4564" s="2">
        <v>42576</v>
      </c>
      <c r="E4564">
        <v>5</v>
      </c>
      <c r="F4564" t="s">
        <v>6430</v>
      </c>
      <c r="G4564" t="b">
        <f>COUNTIF(Рецепты!$B$2:$B$1501,"="&amp;C4564)&gt;0</f>
        <v>0</v>
      </c>
    </row>
    <row r="4565" spans="1:7" x14ac:dyDescent="0.2">
      <c r="A4565" s="1">
        <v>1103739</v>
      </c>
      <c r="B4565">
        <v>424680</v>
      </c>
      <c r="C4565">
        <v>469036</v>
      </c>
      <c r="D4565" s="2">
        <v>41026</v>
      </c>
      <c r="E4565">
        <v>5</v>
      </c>
      <c r="F4565" t="s">
        <v>6431</v>
      </c>
      <c r="G4565" t="b">
        <f>COUNTIF(Рецепты!$B$2:$B$1501,"="&amp;C4565)&gt;0</f>
        <v>0</v>
      </c>
    </row>
    <row r="4566" spans="1:7" x14ac:dyDescent="0.2">
      <c r="A4566" s="1">
        <v>295948</v>
      </c>
      <c r="B4566">
        <v>148840</v>
      </c>
      <c r="C4566">
        <v>46922</v>
      </c>
      <c r="D4566" s="2">
        <v>39809</v>
      </c>
      <c r="E4566">
        <v>5</v>
      </c>
      <c r="F4566" t="s">
        <v>6432</v>
      </c>
      <c r="G4566" t="b">
        <f>COUNTIF(Рецепты!$B$2:$B$1501,"="&amp;C4566)&gt;0</f>
        <v>0</v>
      </c>
    </row>
    <row r="4567" spans="1:7" x14ac:dyDescent="0.2">
      <c r="A4567" s="1">
        <v>979540</v>
      </c>
      <c r="B4567">
        <v>1890878</v>
      </c>
      <c r="C4567">
        <v>220417</v>
      </c>
      <c r="D4567" s="2">
        <v>40660</v>
      </c>
      <c r="E4567">
        <v>5</v>
      </c>
      <c r="F4567" t="s">
        <v>6433</v>
      </c>
      <c r="G4567" t="b">
        <f>COUNTIF(Рецепты!$B$2:$B$1501,"="&amp;C4567)&gt;0</f>
        <v>0</v>
      </c>
    </row>
    <row r="4568" spans="1:7" x14ac:dyDescent="0.2">
      <c r="A4568" s="1">
        <v>771796</v>
      </c>
      <c r="B4568">
        <v>1802892526</v>
      </c>
      <c r="C4568">
        <v>450171</v>
      </c>
      <c r="D4568" s="2">
        <v>41897</v>
      </c>
      <c r="E4568">
        <v>5</v>
      </c>
      <c r="F4568" t="s">
        <v>6434</v>
      </c>
      <c r="G4568" t="b">
        <f>COUNTIF(Рецепты!$B$2:$B$1501,"="&amp;C4568)&gt;0</f>
        <v>0</v>
      </c>
    </row>
    <row r="4569" spans="1:7" x14ac:dyDescent="0.2">
      <c r="A4569" s="1">
        <v>91488</v>
      </c>
      <c r="B4569">
        <v>35635</v>
      </c>
      <c r="C4569">
        <v>111653</v>
      </c>
      <c r="D4569" s="2">
        <v>38554</v>
      </c>
      <c r="E4569">
        <v>5</v>
      </c>
      <c r="F4569" t="s">
        <v>6435</v>
      </c>
      <c r="G4569" t="b">
        <f>COUNTIF(Рецепты!$B$2:$B$1501,"="&amp;C4569)&gt;0</f>
        <v>0</v>
      </c>
    </row>
    <row r="4570" spans="1:7" x14ac:dyDescent="0.2">
      <c r="A4570" s="1">
        <v>1037243</v>
      </c>
      <c r="B4570">
        <v>131126</v>
      </c>
      <c r="C4570">
        <v>413646</v>
      </c>
      <c r="D4570" s="2">
        <v>40244</v>
      </c>
      <c r="E4570">
        <v>5</v>
      </c>
      <c r="F4570" t="s">
        <v>6436</v>
      </c>
      <c r="G4570" t="b">
        <f>COUNTIF(Рецепты!$B$2:$B$1501,"="&amp;C4570)&gt;0</f>
        <v>0</v>
      </c>
    </row>
    <row r="4571" spans="1:7" x14ac:dyDescent="0.2">
      <c r="A4571" s="1">
        <v>656067</v>
      </c>
      <c r="B4571">
        <v>310749</v>
      </c>
      <c r="C4571">
        <v>27208</v>
      </c>
      <c r="D4571" s="2">
        <v>38988</v>
      </c>
      <c r="E4571">
        <v>5</v>
      </c>
      <c r="F4571" t="s">
        <v>6437</v>
      </c>
      <c r="G4571" t="b">
        <f>COUNTIF(Рецепты!$B$2:$B$1501,"="&amp;C4571)&gt;0</f>
        <v>0</v>
      </c>
    </row>
    <row r="4572" spans="1:7" x14ac:dyDescent="0.2">
      <c r="A4572" s="1">
        <v>938589</v>
      </c>
      <c r="B4572">
        <v>2546217</v>
      </c>
      <c r="C4572">
        <v>82102</v>
      </c>
      <c r="D4572" s="2">
        <v>41306</v>
      </c>
      <c r="E4572">
        <v>4</v>
      </c>
      <c r="F4572" t="s">
        <v>6438</v>
      </c>
      <c r="G4572" t="b">
        <f>COUNTIF(Рецепты!$B$2:$B$1501,"="&amp;C4572)&gt;0</f>
        <v>0</v>
      </c>
    </row>
    <row r="4573" spans="1:7" x14ac:dyDescent="0.2">
      <c r="A4573" s="1">
        <v>1132104</v>
      </c>
      <c r="B4573">
        <v>315565</v>
      </c>
      <c r="C4573">
        <v>501464</v>
      </c>
      <c r="D4573" s="2">
        <v>41471</v>
      </c>
      <c r="E4573">
        <v>5</v>
      </c>
      <c r="F4573" t="s">
        <v>6439</v>
      </c>
      <c r="G4573" t="b">
        <f>COUNTIF(Рецепты!$B$2:$B$1501,"="&amp;C4573)&gt;0</f>
        <v>0</v>
      </c>
    </row>
    <row r="4574" spans="1:7" x14ac:dyDescent="0.2">
      <c r="A4574" s="1">
        <v>61074</v>
      </c>
      <c r="B4574">
        <v>2001964994</v>
      </c>
      <c r="C4574">
        <v>374038</v>
      </c>
      <c r="D4574" s="2">
        <v>43131</v>
      </c>
      <c r="E4574">
        <v>0</v>
      </c>
      <c r="F4574" t="s">
        <v>6440</v>
      </c>
      <c r="G4574" t="b">
        <f>COUNTIF(Рецепты!$B$2:$B$1501,"="&amp;C4574)&gt;0</f>
        <v>0</v>
      </c>
    </row>
    <row r="4575" spans="1:7" x14ac:dyDescent="0.2">
      <c r="A4575" s="1">
        <v>435372</v>
      </c>
      <c r="B4575">
        <v>222139</v>
      </c>
      <c r="C4575">
        <v>208757</v>
      </c>
      <c r="D4575" s="2">
        <v>39609</v>
      </c>
      <c r="E4575">
        <v>5</v>
      </c>
      <c r="F4575" t="s">
        <v>6441</v>
      </c>
      <c r="G4575" t="b">
        <f>COUNTIF(Рецепты!$B$2:$B$1501,"="&amp;C4575)&gt;0</f>
        <v>0</v>
      </c>
    </row>
    <row r="4576" spans="1:7" x14ac:dyDescent="0.2">
      <c r="A4576" s="1">
        <v>529366</v>
      </c>
      <c r="B4576">
        <v>39835</v>
      </c>
      <c r="C4576">
        <v>496835</v>
      </c>
      <c r="D4576" s="2">
        <v>41507</v>
      </c>
      <c r="E4576">
        <v>4</v>
      </c>
      <c r="F4576" t="s">
        <v>6442</v>
      </c>
      <c r="G4576" t="b">
        <f>COUNTIF(Рецепты!$B$2:$B$1501,"="&amp;C4576)&gt;0</f>
        <v>0</v>
      </c>
    </row>
    <row r="4577" spans="1:7" x14ac:dyDescent="0.2">
      <c r="A4577" s="1">
        <v>162124</v>
      </c>
      <c r="B4577">
        <v>29268</v>
      </c>
      <c r="C4577">
        <v>134951</v>
      </c>
      <c r="D4577" s="2">
        <v>39320</v>
      </c>
      <c r="E4577">
        <v>5</v>
      </c>
      <c r="F4577" t="s">
        <v>6443</v>
      </c>
      <c r="G4577" t="b">
        <f>COUNTIF(Рецепты!$B$2:$B$1501,"="&amp;C4577)&gt;0</f>
        <v>0</v>
      </c>
    </row>
    <row r="4578" spans="1:7" x14ac:dyDescent="0.2">
      <c r="A4578" s="1">
        <v>694615</v>
      </c>
      <c r="B4578">
        <v>78897</v>
      </c>
      <c r="C4578">
        <v>52686</v>
      </c>
      <c r="D4578" s="2">
        <v>37701</v>
      </c>
      <c r="E4578">
        <v>5</v>
      </c>
      <c r="F4578" t="s">
        <v>6444</v>
      </c>
      <c r="G4578" t="b">
        <f>COUNTIF(Рецепты!$B$2:$B$1501,"="&amp;C4578)&gt;0</f>
        <v>0</v>
      </c>
    </row>
    <row r="4579" spans="1:7" x14ac:dyDescent="0.2">
      <c r="A4579" s="1">
        <v>588903</v>
      </c>
      <c r="B4579">
        <v>72748</v>
      </c>
      <c r="C4579">
        <v>17865</v>
      </c>
      <c r="D4579" s="2">
        <v>38689</v>
      </c>
      <c r="E4579">
        <v>4</v>
      </c>
      <c r="F4579" t="s">
        <v>6445</v>
      </c>
      <c r="G4579" t="b">
        <f>COUNTIF(Рецепты!$B$2:$B$1501,"="&amp;C4579)&gt;0</f>
        <v>0</v>
      </c>
    </row>
    <row r="4580" spans="1:7" x14ac:dyDescent="0.2">
      <c r="A4580" s="1">
        <v>257152</v>
      </c>
      <c r="B4580">
        <v>844554</v>
      </c>
      <c r="C4580">
        <v>122289</v>
      </c>
      <c r="D4580" s="2">
        <v>40413</v>
      </c>
      <c r="E4580">
        <v>5</v>
      </c>
      <c r="F4580" t="s">
        <v>6446</v>
      </c>
      <c r="G4580" t="b">
        <f>COUNTIF(Рецепты!$B$2:$B$1501,"="&amp;C4580)&gt;0</f>
        <v>0</v>
      </c>
    </row>
    <row r="4581" spans="1:7" x14ac:dyDescent="0.2">
      <c r="A4581" s="1">
        <v>369788</v>
      </c>
      <c r="B4581">
        <v>243158</v>
      </c>
      <c r="C4581">
        <v>73096</v>
      </c>
      <c r="D4581" s="2">
        <v>38703</v>
      </c>
      <c r="E4581">
        <v>5</v>
      </c>
      <c r="F4581" t="s">
        <v>6447</v>
      </c>
      <c r="G4581" t="b">
        <f>COUNTIF(Рецепты!$B$2:$B$1501,"="&amp;C4581)&gt;0</f>
        <v>0</v>
      </c>
    </row>
    <row r="4582" spans="1:7" x14ac:dyDescent="0.2">
      <c r="A4582" s="1">
        <v>893242</v>
      </c>
      <c r="B4582">
        <v>542159</v>
      </c>
      <c r="C4582">
        <v>204306</v>
      </c>
      <c r="D4582" s="2">
        <v>40122</v>
      </c>
      <c r="E4582">
        <v>5</v>
      </c>
      <c r="F4582" t="s">
        <v>6448</v>
      </c>
      <c r="G4582" t="b">
        <f>COUNTIF(Рецепты!$B$2:$B$1501,"="&amp;C4582)&gt;0</f>
        <v>0</v>
      </c>
    </row>
    <row r="4583" spans="1:7" x14ac:dyDescent="0.2">
      <c r="A4583" s="1">
        <v>975023</v>
      </c>
      <c r="B4583">
        <v>17803</v>
      </c>
      <c r="C4583">
        <v>242871</v>
      </c>
      <c r="D4583" s="2">
        <v>39356</v>
      </c>
      <c r="E4583">
        <v>5</v>
      </c>
      <c r="F4583" t="s">
        <v>6449</v>
      </c>
      <c r="G4583" t="b">
        <f>COUNTIF(Рецепты!$B$2:$B$1501,"="&amp;C4583)&gt;0</f>
        <v>0</v>
      </c>
    </row>
    <row r="4584" spans="1:7" x14ac:dyDescent="0.2">
      <c r="A4584" s="1">
        <v>776798</v>
      </c>
      <c r="B4584">
        <v>475397</v>
      </c>
      <c r="C4584">
        <v>125726</v>
      </c>
      <c r="D4584" s="2">
        <v>39925</v>
      </c>
      <c r="E4584">
        <v>5</v>
      </c>
      <c r="F4584" t="s">
        <v>6450</v>
      </c>
      <c r="G4584" t="b">
        <f>COUNTIF(Рецепты!$B$2:$B$1501,"="&amp;C4584)&gt;0</f>
        <v>0</v>
      </c>
    </row>
    <row r="4585" spans="1:7" x14ac:dyDescent="0.2">
      <c r="A4585" s="1">
        <v>343218</v>
      </c>
      <c r="B4585">
        <v>1041886</v>
      </c>
      <c r="C4585">
        <v>161902</v>
      </c>
      <c r="D4585" s="2">
        <v>39967</v>
      </c>
      <c r="E4585">
        <v>5</v>
      </c>
      <c r="F4585" t="s">
        <v>6451</v>
      </c>
      <c r="G4585" t="b">
        <f>COUNTIF(Рецепты!$B$2:$B$1501,"="&amp;C4585)&gt;0</f>
        <v>0</v>
      </c>
    </row>
    <row r="4586" spans="1:7" x14ac:dyDescent="0.2">
      <c r="A4586" s="1">
        <v>332071</v>
      </c>
      <c r="B4586">
        <v>322438</v>
      </c>
      <c r="C4586">
        <v>304813</v>
      </c>
      <c r="D4586" s="2">
        <v>39595</v>
      </c>
      <c r="E4586">
        <v>0</v>
      </c>
      <c r="F4586" t="s">
        <v>6452</v>
      </c>
      <c r="G4586" t="b">
        <f>COUNTIF(Рецепты!$B$2:$B$1501,"="&amp;C4586)&gt;0</f>
        <v>0</v>
      </c>
    </row>
    <row r="4587" spans="1:7" x14ac:dyDescent="0.2">
      <c r="A4587" s="1">
        <v>184750</v>
      </c>
      <c r="B4587">
        <v>306106</v>
      </c>
      <c r="C4587">
        <v>204147</v>
      </c>
      <c r="D4587" s="2">
        <v>39341</v>
      </c>
      <c r="E4587">
        <v>3</v>
      </c>
      <c r="F4587" t="s">
        <v>6453</v>
      </c>
      <c r="G4587" t="b">
        <f>COUNTIF(Рецепты!$B$2:$B$1501,"="&amp;C4587)&gt;0</f>
        <v>0</v>
      </c>
    </row>
    <row r="4588" spans="1:7" x14ac:dyDescent="0.2">
      <c r="A4588" s="1">
        <v>1023298</v>
      </c>
      <c r="B4588">
        <v>434032</v>
      </c>
      <c r="C4588">
        <v>11252</v>
      </c>
      <c r="D4588" s="2">
        <v>39365</v>
      </c>
      <c r="E4588">
        <v>5</v>
      </c>
      <c r="F4588" t="s">
        <v>6454</v>
      </c>
      <c r="G4588" t="b">
        <f>COUNTIF(Рецепты!$B$2:$B$1501,"="&amp;C4588)&gt;0</f>
        <v>0</v>
      </c>
    </row>
    <row r="4589" spans="1:7" x14ac:dyDescent="0.2">
      <c r="A4589" s="1">
        <v>692358</v>
      </c>
      <c r="B4589">
        <v>1145840</v>
      </c>
      <c r="C4589">
        <v>45843</v>
      </c>
      <c r="D4589" s="2">
        <v>40101</v>
      </c>
      <c r="E4589">
        <v>5</v>
      </c>
      <c r="F4589" t="s">
        <v>6455</v>
      </c>
      <c r="G4589" t="b">
        <f>COUNTIF(Рецепты!$B$2:$B$1501,"="&amp;C4589)&gt;0</f>
        <v>0</v>
      </c>
    </row>
    <row r="4590" spans="1:7" x14ac:dyDescent="0.2">
      <c r="A4590" s="1">
        <v>300534</v>
      </c>
      <c r="B4590">
        <v>213139</v>
      </c>
      <c r="C4590">
        <v>50078</v>
      </c>
      <c r="D4590" s="2">
        <v>41336</v>
      </c>
      <c r="E4590">
        <v>5</v>
      </c>
      <c r="F4590" t="s">
        <v>6456</v>
      </c>
      <c r="G4590" t="b">
        <f>COUNTIF(Рецепты!$B$2:$B$1501,"="&amp;C4590)&gt;0</f>
        <v>0</v>
      </c>
    </row>
    <row r="4591" spans="1:7" x14ac:dyDescent="0.2">
      <c r="A4591" s="1">
        <v>966278</v>
      </c>
      <c r="B4591">
        <v>13593</v>
      </c>
      <c r="C4591">
        <v>159552</v>
      </c>
      <c r="D4591" s="2">
        <v>39525</v>
      </c>
      <c r="E4591">
        <v>5</v>
      </c>
      <c r="F4591" t="s">
        <v>6457</v>
      </c>
      <c r="G4591" t="b">
        <f>COUNTIF(Рецепты!$B$2:$B$1501,"="&amp;C4591)&gt;0</f>
        <v>0</v>
      </c>
    </row>
    <row r="4592" spans="1:7" x14ac:dyDescent="0.2">
      <c r="A4592" s="1">
        <v>826007</v>
      </c>
      <c r="B4592">
        <v>43200</v>
      </c>
      <c r="C4592">
        <v>36784</v>
      </c>
      <c r="D4592" s="2">
        <v>37620</v>
      </c>
      <c r="E4592">
        <v>5</v>
      </c>
      <c r="F4592" t="s">
        <v>6458</v>
      </c>
      <c r="G4592" t="b">
        <f>COUNTIF(Рецепты!$B$2:$B$1501,"="&amp;C4592)&gt;0</f>
        <v>1</v>
      </c>
    </row>
    <row r="4593" spans="1:7" x14ac:dyDescent="0.2">
      <c r="A4593" s="1">
        <v>648540</v>
      </c>
      <c r="B4593">
        <v>632249</v>
      </c>
      <c r="C4593">
        <v>31235</v>
      </c>
      <c r="D4593" s="2">
        <v>40086</v>
      </c>
      <c r="E4593">
        <v>5</v>
      </c>
      <c r="F4593" t="s">
        <v>6459</v>
      </c>
      <c r="G4593" t="b">
        <f>COUNTIF(Рецепты!$B$2:$B$1501,"="&amp;C4593)&gt;0</f>
        <v>0</v>
      </c>
    </row>
    <row r="4594" spans="1:7" x14ac:dyDescent="0.2">
      <c r="A4594" s="1">
        <v>657304</v>
      </c>
      <c r="B4594">
        <v>2186048</v>
      </c>
      <c r="C4594">
        <v>27208</v>
      </c>
      <c r="D4594" s="2">
        <v>40958</v>
      </c>
      <c r="E4594">
        <v>5</v>
      </c>
      <c r="F4594" t="s">
        <v>6460</v>
      </c>
      <c r="G4594" t="b">
        <f>COUNTIF(Рецепты!$B$2:$B$1501,"="&amp;C4594)&gt;0</f>
        <v>0</v>
      </c>
    </row>
    <row r="4595" spans="1:7" x14ac:dyDescent="0.2">
      <c r="A4595" s="1">
        <v>875915</v>
      </c>
      <c r="B4595">
        <v>1020264</v>
      </c>
      <c r="C4595">
        <v>103176</v>
      </c>
      <c r="D4595" s="2">
        <v>39761</v>
      </c>
      <c r="E4595">
        <v>4</v>
      </c>
      <c r="F4595" t="s">
        <v>6461</v>
      </c>
      <c r="G4595" t="b">
        <f>COUNTIF(Рецепты!$B$2:$B$1501,"="&amp;C4595)&gt;0</f>
        <v>0</v>
      </c>
    </row>
    <row r="4596" spans="1:7" x14ac:dyDescent="0.2">
      <c r="A4596" s="1">
        <v>863810</v>
      </c>
      <c r="B4596">
        <v>2765194</v>
      </c>
      <c r="C4596">
        <v>451177</v>
      </c>
      <c r="D4596" s="2">
        <v>41365</v>
      </c>
      <c r="E4596">
        <v>5</v>
      </c>
      <c r="F4596" t="s">
        <v>6462</v>
      </c>
      <c r="G4596" t="b">
        <f>COUNTIF(Рецепты!$B$2:$B$1501,"="&amp;C4596)&gt;0</f>
        <v>0</v>
      </c>
    </row>
    <row r="4597" spans="1:7" x14ac:dyDescent="0.2">
      <c r="A4597" s="1">
        <v>105516</v>
      </c>
      <c r="B4597">
        <v>331457</v>
      </c>
      <c r="C4597">
        <v>113366</v>
      </c>
      <c r="D4597" s="2">
        <v>38903</v>
      </c>
      <c r="E4597">
        <v>4</v>
      </c>
      <c r="F4597" t="s">
        <v>6463</v>
      </c>
      <c r="G4597" t="b">
        <f>COUNTIF(Рецепты!$B$2:$B$1501,"="&amp;C4597)&gt;0</f>
        <v>0</v>
      </c>
    </row>
    <row r="4598" spans="1:7" x14ac:dyDescent="0.2">
      <c r="A4598" s="1">
        <v>86887</v>
      </c>
      <c r="B4598">
        <v>654929</v>
      </c>
      <c r="C4598">
        <v>132360</v>
      </c>
      <c r="D4598" s="2">
        <v>39978</v>
      </c>
      <c r="E4598">
        <v>5</v>
      </c>
      <c r="F4598" t="s">
        <v>6464</v>
      </c>
      <c r="G4598" t="b">
        <f>COUNTIF(Рецепты!$B$2:$B$1501,"="&amp;C4598)&gt;0</f>
        <v>0</v>
      </c>
    </row>
    <row r="4599" spans="1:7" x14ac:dyDescent="0.2">
      <c r="A4599" s="1">
        <v>1049210</v>
      </c>
      <c r="B4599">
        <v>730273</v>
      </c>
      <c r="C4599">
        <v>102274</v>
      </c>
      <c r="D4599" s="2">
        <v>40225</v>
      </c>
      <c r="E4599">
        <v>5</v>
      </c>
      <c r="F4599" t="s">
        <v>6465</v>
      </c>
      <c r="G4599" t="b">
        <f>COUNTIF(Рецепты!$B$2:$B$1501,"="&amp;C4599)&gt;0</f>
        <v>0</v>
      </c>
    </row>
    <row r="4600" spans="1:7" x14ac:dyDescent="0.2">
      <c r="A4600" s="1">
        <v>536682</v>
      </c>
      <c r="B4600">
        <v>599450</v>
      </c>
      <c r="C4600">
        <v>505729</v>
      </c>
      <c r="D4600" s="2">
        <v>41503</v>
      </c>
      <c r="E4600">
        <v>5</v>
      </c>
      <c r="F4600" t="s">
        <v>6466</v>
      </c>
      <c r="G4600" t="b">
        <f>COUNTIF(Рецепты!$B$2:$B$1501,"="&amp;C4600)&gt;0</f>
        <v>0</v>
      </c>
    </row>
    <row r="4601" spans="1:7" x14ac:dyDescent="0.2">
      <c r="A4601" s="1">
        <v>158701</v>
      </c>
      <c r="B4601">
        <v>1006166</v>
      </c>
      <c r="C4601">
        <v>8701</v>
      </c>
      <c r="D4601" s="2">
        <v>40402</v>
      </c>
      <c r="E4601">
        <v>5</v>
      </c>
      <c r="F4601" t="s">
        <v>6467</v>
      </c>
      <c r="G4601" t="b">
        <f>COUNTIF(Рецепты!$B$2:$B$1501,"="&amp;C4601)&gt;0</f>
        <v>0</v>
      </c>
    </row>
    <row r="4602" spans="1:7" x14ac:dyDescent="0.2">
      <c r="A4602" s="1">
        <v>189518</v>
      </c>
      <c r="B4602">
        <v>573325</v>
      </c>
      <c r="C4602">
        <v>431047</v>
      </c>
      <c r="D4602" s="2">
        <v>40577</v>
      </c>
      <c r="E4602">
        <v>5</v>
      </c>
      <c r="F4602" t="s">
        <v>6468</v>
      </c>
      <c r="G4602" t="b">
        <f>COUNTIF(Рецепты!$B$2:$B$1501,"="&amp;C4602)&gt;0</f>
        <v>0</v>
      </c>
    </row>
    <row r="4603" spans="1:7" x14ac:dyDescent="0.2">
      <c r="A4603" s="1">
        <v>642667</v>
      </c>
      <c r="B4603">
        <v>720569</v>
      </c>
      <c r="C4603">
        <v>35988</v>
      </c>
      <c r="D4603" s="2">
        <v>39841</v>
      </c>
      <c r="E4603">
        <v>5</v>
      </c>
      <c r="F4603" t="s">
        <v>6469</v>
      </c>
      <c r="G4603" t="b">
        <f>COUNTIF(Рецепты!$B$2:$B$1501,"="&amp;C4603)&gt;0</f>
        <v>0</v>
      </c>
    </row>
    <row r="4604" spans="1:7" x14ac:dyDescent="0.2">
      <c r="A4604" s="1">
        <v>367860</v>
      </c>
      <c r="B4604">
        <v>1142997</v>
      </c>
      <c r="C4604">
        <v>369453</v>
      </c>
      <c r="D4604" s="2">
        <v>40105</v>
      </c>
      <c r="E4604">
        <v>0</v>
      </c>
      <c r="F4604" t="s">
        <v>6470</v>
      </c>
      <c r="G4604" t="b">
        <f>COUNTIF(Рецепты!$B$2:$B$1501,"="&amp;C4604)&gt;0</f>
        <v>0</v>
      </c>
    </row>
    <row r="4605" spans="1:7" x14ac:dyDescent="0.2">
      <c r="A4605" s="1">
        <v>161003</v>
      </c>
      <c r="B4605">
        <v>106212</v>
      </c>
      <c r="C4605">
        <v>85201</v>
      </c>
      <c r="D4605" s="2">
        <v>38179</v>
      </c>
      <c r="E4605">
        <v>5</v>
      </c>
      <c r="F4605" t="s">
        <v>6471</v>
      </c>
      <c r="G4605" t="b">
        <f>COUNTIF(Рецепты!$B$2:$B$1501,"="&amp;C4605)&gt;0</f>
        <v>0</v>
      </c>
    </row>
    <row r="4606" spans="1:7" x14ac:dyDescent="0.2">
      <c r="A4606" s="1">
        <v>327623</v>
      </c>
      <c r="B4606">
        <v>724631</v>
      </c>
      <c r="C4606">
        <v>456858</v>
      </c>
      <c r="D4606" s="2">
        <v>40730</v>
      </c>
      <c r="E4606">
        <v>5</v>
      </c>
      <c r="F4606" t="s">
        <v>6472</v>
      </c>
      <c r="G4606" t="b">
        <f>COUNTIF(Рецепты!$B$2:$B$1501,"="&amp;C4606)&gt;0</f>
        <v>0</v>
      </c>
    </row>
    <row r="4607" spans="1:7" x14ac:dyDescent="0.2">
      <c r="A4607" s="1">
        <v>257476</v>
      </c>
      <c r="B4607">
        <v>110210</v>
      </c>
      <c r="C4607">
        <v>53730</v>
      </c>
      <c r="D4607" s="2">
        <v>38666</v>
      </c>
      <c r="E4607">
        <v>5</v>
      </c>
      <c r="F4607" t="s">
        <v>6473</v>
      </c>
      <c r="G4607" t="b">
        <f>COUNTIF(Рецепты!$B$2:$B$1501,"="&amp;C4607)&gt;0</f>
        <v>0</v>
      </c>
    </row>
    <row r="4608" spans="1:7" x14ac:dyDescent="0.2">
      <c r="A4608" s="1">
        <v>858895</v>
      </c>
      <c r="B4608">
        <v>1329782</v>
      </c>
      <c r="C4608">
        <v>416136</v>
      </c>
      <c r="D4608" s="2">
        <v>40627</v>
      </c>
      <c r="E4608">
        <v>5</v>
      </c>
      <c r="F4608" t="s">
        <v>6474</v>
      </c>
      <c r="G4608" t="b">
        <f>COUNTIF(Рецепты!$B$2:$B$1501,"="&amp;C4608)&gt;0</f>
        <v>0</v>
      </c>
    </row>
    <row r="4609" spans="1:7" x14ac:dyDescent="0.2">
      <c r="A4609" s="1">
        <v>524499</v>
      </c>
      <c r="B4609">
        <v>110445</v>
      </c>
      <c r="C4609">
        <v>143845</v>
      </c>
      <c r="D4609" s="2">
        <v>39075</v>
      </c>
      <c r="E4609">
        <v>5</v>
      </c>
      <c r="F4609" t="s">
        <v>6475</v>
      </c>
      <c r="G4609" t="b">
        <f>COUNTIF(Рецепты!$B$2:$B$1501,"="&amp;C4609)&gt;0</f>
        <v>0</v>
      </c>
    </row>
    <row r="4610" spans="1:7" x14ac:dyDescent="0.2">
      <c r="A4610" s="1">
        <v>947126</v>
      </c>
      <c r="B4610">
        <v>945289</v>
      </c>
      <c r="C4610">
        <v>250232</v>
      </c>
      <c r="D4610" s="2">
        <v>40077</v>
      </c>
      <c r="E4610">
        <v>5</v>
      </c>
      <c r="F4610" t="s">
        <v>6476</v>
      </c>
      <c r="G4610" t="b">
        <f>COUNTIF(Рецепты!$B$2:$B$1501,"="&amp;C4610)&gt;0</f>
        <v>0</v>
      </c>
    </row>
    <row r="4611" spans="1:7" x14ac:dyDescent="0.2">
      <c r="A4611" s="1">
        <v>657344</v>
      </c>
      <c r="B4611">
        <v>824052</v>
      </c>
      <c r="C4611">
        <v>27208</v>
      </c>
      <c r="D4611" s="2">
        <v>41151</v>
      </c>
      <c r="E4611">
        <v>5</v>
      </c>
      <c r="F4611" t="s">
        <v>6477</v>
      </c>
      <c r="G4611" t="b">
        <f>COUNTIF(Рецепты!$B$2:$B$1501,"="&amp;C4611)&gt;0</f>
        <v>0</v>
      </c>
    </row>
    <row r="4612" spans="1:7" x14ac:dyDescent="0.2">
      <c r="A4612" s="1">
        <v>266129</v>
      </c>
      <c r="B4612">
        <v>1802893984</v>
      </c>
      <c r="C4612">
        <v>107786</v>
      </c>
      <c r="D4612" s="2">
        <v>41826</v>
      </c>
      <c r="E4612">
        <v>5</v>
      </c>
      <c r="F4612" t="s">
        <v>6478</v>
      </c>
      <c r="G4612" t="b">
        <f>COUNTIF(Рецепты!$B$2:$B$1501,"="&amp;C4612)&gt;0</f>
        <v>0</v>
      </c>
    </row>
    <row r="4613" spans="1:7" x14ac:dyDescent="0.2">
      <c r="A4613" s="1">
        <v>792278</v>
      </c>
      <c r="B4613">
        <v>236470</v>
      </c>
      <c r="C4613">
        <v>161666</v>
      </c>
      <c r="D4613" s="2">
        <v>39335</v>
      </c>
      <c r="E4613">
        <v>5</v>
      </c>
      <c r="F4613" t="s">
        <v>6479</v>
      </c>
      <c r="G4613" t="b">
        <f>COUNTIF(Рецепты!$B$2:$B$1501,"="&amp;C4613)&gt;0</f>
        <v>0</v>
      </c>
    </row>
    <row r="4614" spans="1:7" x14ac:dyDescent="0.2">
      <c r="A4614" s="1">
        <v>893474</v>
      </c>
      <c r="B4614">
        <v>2762362</v>
      </c>
      <c r="C4614">
        <v>417485</v>
      </c>
      <c r="D4614" s="2">
        <v>41626</v>
      </c>
      <c r="E4614">
        <v>5</v>
      </c>
      <c r="F4614" t="s">
        <v>6480</v>
      </c>
      <c r="G4614" t="b">
        <f>COUNTIF(Рецепты!$B$2:$B$1501,"="&amp;C4614)&gt;0</f>
        <v>0</v>
      </c>
    </row>
    <row r="4615" spans="1:7" x14ac:dyDescent="0.2">
      <c r="A4615" s="1">
        <v>653556</v>
      </c>
      <c r="B4615">
        <v>27060</v>
      </c>
      <c r="C4615">
        <v>236658</v>
      </c>
      <c r="D4615" s="2">
        <v>40026</v>
      </c>
      <c r="E4615">
        <v>0</v>
      </c>
      <c r="F4615" t="s">
        <v>6481</v>
      </c>
      <c r="G4615" t="b">
        <f>COUNTIF(Рецепты!$B$2:$B$1501,"="&amp;C4615)&gt;0</f>
        <v>0</v>
      </c>
    </row>
    <row r="4616" spans="1:7" x14ac:dyDescent="0.2">
      <c r="A4616" s="1">
        <v>70571</v>
      </c>
      <c r="B4616">
        <v>271184</v>
      </c>
      <c r="C4616">
        <v>17566</v>
      </c>
      <c r="D4616" s="2">
        <v>38753</v>
      </c>
      <c r="E4616">
        <v>5</v>
      </c>
      <c r="F4616" t="s">
        <v>6482</v>
      </c>
      <c r="G4616" t="b">
        <f>COUNTIF(Рецепты!$B$2:$B$1501,"="&amp;C4616)&gt;0</f>
        <v>0</v>
      </c>
    </row>
    <row r="4617" spans="1:7" x14ac:dyDescent="0.2">
      <c r="A4617" s="1">
        <v>276039</v>
      </c>
      <c r="B4617">
        <v>367474</v>
      </c>
      <c r="C4617">
        <v>71450</v>
      </c>
      <c r="D4617" s="2">
        <v>39295</v>
      </c>
      <c r="E4617">
        <v>5</v>
      </c>
      <c r="F4617" t="s">
        <v>6483</v>
      </c>
      <c r="G4617" t="b">
        <f>COUNTIF(Рецепты!$B$2:$B$1501,"="&amp;C4617)&gt;0</f>
        <v>0</v>
      </c>
    </row>
    <row r="4618" spans="1:7" x14ac:dyDescent="0.2">
      <c r="A4618" s="1">
        <v>984525</v>
      </c>
      <c r="B4618">
        <v>1545023</v>
      </c>
      <c r="C4618">
        <v>9272</v>
      </c>
      <c r="D4618" s="2">
        <v>40784</v>
      </c>
      <c r="E4618">
        <v>5</v>
      </c>
      <c r="F4618" t="s">
        <v>6484</v>
      </c>
      <c r="G4618" t="b">
        <f>COUNTIF(Рецепты!$B$2:$B$1501,"="&amp;C4618)&gt;0</f>
        <v>0</v>
      </c>
    </row>
    <row r="4619" spans="1:7" x14ac:dyDescent="0.2">
      <c r="A4619" s="1">
        <v>103487</v>
      </c>
      <c r="B4619">
        <v>2001620188</v>
      </c>
      <c r="C4619">
        <v>88564</v>
      </c>
      <c r="D4619" s="2">
        <v>42925</v>
      </c>
      <c r="E4619">
        <v>4</v>
      </c>
      <c r="F4619" t="s">
        <v>6485</v>
      </c>
      <c r="G4619" t="b">
        <f>COUNTIF(Рецепты!$B$2:$B$1501,"="&amp;C4619)&gt;0</f>
        <v>0</v>
      </c>
    </row>
    <row r="4620" spans="1:7" x14ac:dyDescent="0.2">
      <c r="A4620" s="1">
        <v>295567</v>
      </c>
      <c r="B4620">
        <v>17646</v>
      </c>
      <c r="C4620">
        <v>22915</v>
      </c>
      <c r="D4620" s="2">
        <v>37699</v>
      </c>
      <c r="E4620">
        <v>4</v>
      </c>
      <c r="F4620" t="s">
        <v>6486</v>
      </c>
      <c r="G4620" t="b">
        <f>COUNTIF(Рецепты!$B$2:$B$1501,"="&amp;C4620)&gt;0</f>
        <v>0</v>
      </c>
    </row>
    <row r="4621" spans="1:7" x14ac:dyDescent="0.2">
      <c r="A4621" s="1">
        <v>1015000</v>
      </c>
      <c r="B4621">
        <v>126440</v>
      </c>
      <c r="C4621">
        <v>109943</v>
      </c>
      <c r="D4621" s="2">
        <v>41682</v>
      </c>
      <c r="E4621">
        <v>5</v>
      </c>
      <c r="F4621" t="s">
        <v>6487</v>
      </c>
      <c r="G4621" t="b">
        <f>COUNTIF(Рецепты!$B$2:$B$1501,"="&amp;C4621)&gt;0</f>
        <v>0</v>
      </c>
    </row>
    <row r="4622" spans="1:7" x14ac:dyDescent="0.2">
      <c r="A4622" s="1">
        <v>501023</v>
      </c>
      <c r="B4622">
        <v>879230</v>
      </c>
      <c r="C4622">
        <v>102208</v>
      </c>
      <c r="D4622" s="2">
        <v>39827</v>
      </c>
      <c r="E4622">
        <v>2</v>
      </c>
      <c r="F4622" t="s">
        <v>6488</v>
      </c>
      <c r="G4622" t="b">
        <f>COUNTIF(Рецепты!$B$2:$B$1501,"="&amp;C4622)&gt;0</f>
        <v>1</v>
      </c>
    </row>
    <row r="4623" spans="1:7" x14ac:dyDescent="0.2">
      <c r="A4623" s="1">
        <v>262234</v>
      </c>
      <c r="B4623">
        <v>169430</v>
      </c>
      <c r="C4623">
        <v>211406</v>
      </c>
      <c r="D4623" s="2">
        <v>39684</v>
      </c>
      <c r="E4623">
        <v>5</v>
      </c>
      <c r="F4623" t="s">
        <v>6489</v>
      </c>
      <c r="G4623" t="b">
        <f>COUNTIF(Рецепты!$B$2:$B$1501,"="&amp;C4623)&gt;0</f>
        <v>0</v>
      </c>
    </row>
    <row r="4624" spans="1:7" x14ac:dyDescent="0.2">
      <c r="A4624" s="1">
        <v>491270</v>
      </c>
      <c r="B4624">
        <v>718620</v>
      </c>
      <c r="C4624">
        <v>192848</v>
      </c>
      <c r="D4624" s="2">
        <v>39798</v>
      </c>
      <c r="E4624">
        <v>4</v>
      </c>
      <c r="F4624" t="s">
        <v>6490</v>
      </c>
      <c r="G4624" t="b">
        <f>COUNTIF(Рецепты!$B$2:$B$1501,"="&amp;C4624)&gt;0</f>
        <v>0</v>
      </c>
    </row>
    <row r="4625" spans="1:7" x14ac:dyDescent="0.2">
      <c r="A4625" s="1">
        <v>868613</v>
      </c>
      <c r="B4625">
        <v>37449</v>
      </c>
      <c r="C4625">
        <v>123361</v>
      </c>
      <c r="D4625" s="2">
        <v>40029</v>
      </c>
      <c r="E4625">
        <v>5</v>
      </c>
      <c r="F4625" t="s">
        <v>6491</v>
      </c>
      <c r="G4625" t="b">
        <f>COUNTIF(Рецепты!$B$2:$B$1501,"="&amp;C4625)&gt;0</f>
        <v>0</v>
      </c>
    </row>
    <row r="4626" spans="1:7" x14ac:dyDescent="0.2">
      <c r="A4626" s="1">
        <v>1033249</v>
      </c>
      <c r="B4626">
        <v>1044908</v>
      </c>
      <c r="C4626">
        <v>48401</v>
      </c>
      <c r="D4626" s="2">
        <v>39777</v>
      </c>
      <c r="E4626">
        <v>5</v>
      </c>
      <c r="F4626" t="s">
        <v>6492</v>
      </c>
      <c r="G4626" t="b">
        <f>COUNTIF(Рецепты!$B$2:$B$1501,"="&amp;C4626)&gt;0</f>
        <v>0</v>
      </c>
    </row>
    <row r="4627" spans="1:7" x14ac:dyDescent="0.2">
      <c r="A4627" s="1">
        <v>14821</v>
      </c>
      <c r="B4627">
        <v>126418</v>
      </c>
      <c r="C4627">
        <v>37413</v>
      </c>
      <c r="D4627" s="2">
        <v>39158</v>
      </c>
      <c r="E4627">
        <v>5</v>
      </c>
      <c r="F4627" t="s">
        <v>6493</v>
      </c>
      <c r="G4627" t="b">
        <f>COUNTIF(Рецепты!$B$2:$B$1501,"="&amp;C4627)&gt;0</f>
        <v>0</v>
      </c>
    </row>
    <row r="4628" spans="1:7" x14ac:dyDescent="0.2">
      <c r="A4628" s="1">
        <v>162152</v>
      </c>
      <c r="B4628">
        <v>1159182</v>
      </c>
      <c r="C4628">
        <v>134951</v>
      </c>
      <c r="D4628" s="2">
        <v>40334</v>
      </c>
      <c r="E4628">
        <v>5</v>
      </c>
      <c r="F4628" t="s">
        <v>6494</v>
      </c>
      <c r="G4628" t="b">
        <f>COUNTIF(Рецепты!$B$2:$B$1501,"="&amp;C4628)&gt;0</f>
        <v>0</v>
      </c>
    </row>
    <row r="4629" spans="1:7" x14ac:dyDescent="0.2">
      <c r="A4629" s="1">
        <v>1033822</v>
      </c>
      <c r="B4629">
        <v>546010</v>
      </c>
      <c r="C4629">
        <v>31864</v>
      </c>
      <c r="D4629" s="2">
        <v>40243</v>
      </c>
      <c r="E4629">
        <v>5</v>
      </c>
      <c r="F4629" t="s">
        <v>6495</v>
      </c>
      <c r="G4629" t="b">
        <f>COUNTIF(Рецепты!$B$2:$B$1501,"="&amp;C4629)&gt;0</f>
        <v>0</v>
      </c>
    </row>
    <row r="4630" spans="1:7" x14ac:dyDescent="0.2">
      <c r="A4630" s="1">
        <v>44227</v>
      </c>
      <c r="B4630">
        <v>526666</v>
      </c>
      <c r="C4630">
        <v>356814</v>
      </c>
      <c r="D4630" s="2">
        <v>40012</v>
      </c>
      <c r="E4630">
        <v>5</v>
      </c>
      <c r="F4630" t="s">
        <v>6496</v>
      </c>
      <c r="G4630" t="b">
        <f>COUNTIF(Рецепты!$B$2:$B$1501,"="&amp;C4630)&gt;0</f>
        <v>0</v>
      </c>
    </row>
    <row r="4631" spans="1:7" x14ac:dyDescent="0.2">
      <c r="A4631" s="1">
        <v>188477</v>
      </c>
      <c r="B4631">
        <v>41578</v>
      </c>
      <c r="C4631">
        <v>88028</v>
      </c>
      <c r="D4631" s="2">
        <v>38113</v>
      </c>
      <c r="E4631">
        <v>5</v>
      </c>
      <c r="F4631" t="s">
        <v>6497</v>
      </c>
      <c r="G4631" t="b">
        <f>COUNTIF(Рецепты!$B$2:$B$1501,"="&amp;C4631)&gt;0</f>
        <v>0</v>
      </c>
    </row>
    <row r="4632" spans="1:7" x14ac:dyDescent="0.2">
      <c r="A4632" s="1">
        <v>741258</v>
      </c>
      <c r="B4632">
        <v>58104</v>
      </c>
      <c r="C4632">
        <v>224097</v>
      </c>
      <c r="D4632" s="2">
        <v>40949</v>
      </c>
      <c r="E4632">
        <v>5</v>
      </c>
      <c r="F4632" t="s">
        <v>6498</v>
      </c>
      <c r="G4632" t="b">
        <f>COUNTIF(Рецепты!$B$2:$B$1501,"="&amp;C4632)&gt;0</f>
        <v>0</v>
      </c>
    </row>
    <row r="4633" spans="1:7" x14ac:dyDescent="0.2">
      <c r="A4633" s="1">
        <v>397174</v>
      </c>
      <c r="B4633">
        <v>1803182790</v>
      </c>
      <c r="C4633">
        <v>233189</v>
      </c>
      <c r="D4633" s="2">
        <v>41911</v>
      </c>
      <c r="E4633">
        <v>0</v>
      </c>
      <c r="F4633" t="s">
        <v>6499</v>
      </c>
      <c r="G4633" t="b">
        <f>COUNTIF(Рецепты!$B$2:$B$1501,"="&amp;C4633)&gt;0</f>
        <v>0</v>
      </c>
    </row>
    <row r="4634" spans="1:7" x14ac:dyDescent="0.2">
      <c r="A4634" s="1">
        <v>1115764</v>
      </c>
      <c r="B4634">
        <v>1295211</v>
      </c>
      <c r="C4634">
        <v>283649</v>
      </c>
      <c r="D4634" s="2">
        <v>40760</v>
      </c>
      <c r="E4634">
        <v>5</v>
      </c>
      <c r="F4634" t="s">
        <v>6500</v>
      </c>
      <c r="G4634" t="b">
        <f>COUNTIF(Рецепты!$B$2:$B$1501,"="&amp;C4634)&gt;0</f>
        <v>0</v>
      </c>
    </row>
    <row r="4635" spans="1:7" x14ac:dyDescent="0.2">
      <c r="A4635" s="1">
        <v>441358</v>
      </c>
      <c r="B4635">
        <v>157425</v>
      </c>
      <c r="C4635">
        <v>104845</v>
      </c>
      <c r="D4635" s="2">
        <v>38965</v>
      </c>
      <c r="E4635">
        <v>4</v>
      </c>
      <c r="F4635" t="s">
        <v>6501</v>
      </c>
      <c r="G4635" t="b">
        <f>COUNTIF(Рецепты!$B$2:$B$1501,"="&amp;C4635)&gt;0</f>
        <v>0</v>
      </c>
    </row>
    <row r="4636" spans="1:7" x14ac:dyDescent="0.2">
      <c r="A4636" s="1">
        <v>1090550</v>
      </c>
      <c r="B4636">
        <v>103500</v>
      </c>
      <c r="C4636">
        <v>48771</v>
      </c>
      <c r="D4636" s="2">
        <v>38135</v>
      </c>
      <c r="E4636">
        <v>5</v>
      </c>
      <c r="F4636" t="s">
        <v>6502</v>
      </c>
      <c r="G4636" t="b">
        <f>COUNTIF(Рецепты!$B$2:$B$1501,"="&amp;C4636)&gt;0</f>
        <v>0</v>
      </c>
    </row>
    <row r="4637" spans="1:7" x14ac:dyDescent="0.2">
      <c r="A4637" s="1">
        <v>288841</v>
      </c>
      <c r="B4637">
        <v>980809</v>
      </c>
      <c r="C4637">
        <v>309182</v>
      </c>
      <c r="D4637" s="2">
        <v>40132</v>
      </c>
      <c r="E4637">
        <v>5</v>
      </c>
      <c r="F4637" t="s">
        <v>6503</v>
      </c>
      <c r="G4637" t="b">
        <f>COUNTIF(Рецепты!$B$2:$B$1501,"="&amp;C4637)&gt;0</f>
        <v>0</v>
      </c>
    </row>
    <row r="4638" spans="1:7" x14ac:dyDescent="0.2">
      <c r="A4638" s="1">
        <v>158408</v>
      </c>
      <c r="B4638">
        <v>72482</v>
      </c>
      <c r="C4638">
        <v>8701</v>
      </c>
      <c r="D4638" s="2">
        <v>37672</v>
      </c>
      <c r="E4638">
        <v>5</v>
      </c>
      <c r="F4638" t="s">
        <v>6504</v>
      </c>
      <c r="G4638" t="b">
        <f>COUNTIF(Рецепты!$B$2:$B$1501,"="&amp;C4638)&gt;0</f>
        <v>0</v>
      </c>
    </row>
    <row r="4639" spans="1:7" x14ac:dyDescent="0.2">
      <c r="A4639" s="1">
        <v>233361</v>
      </c>
      <c r="B4639">
        <v>199848</v>
      </c>
      <c r="C4639">
        <v>261877</v>
      </c>
      <c r="D4639" s="2">
        <v>39414</v>
      </c>
      <c r="E4639">
        <v>5</v>
      </c>
      <c r="F4639" t="s">
        <v>6505</v>
      </c>
      <c r="G4639" t="b">
        <f>COUNTIF(Рецепты!$B$2:$B$1501,"="&amp;C4639)&gt;0</f>
        <v>0</v>
      </c>
    </row>
    <row r="4640" spans="1:7" x14ac:dyDescent="0.2">
      <c r="A4640" s="1">
        <v>409430</v>
      </c>
      <c r="B4640">
        <v>1575706</v>
      </c>
      <c r="C4640">
        <v>322821</v>
      </c>
      <c r="D4640" s="2">
        <v>40256</v>
      </c>
      <c r="E4640">
        <v>5</v>
      </c>
      <c r="F4640" t="s">
        <v>6506</v>
      </c>
      <c r="G4640" t="b">
        <f>COUNTIF(Рецепты!$B$2:$B$1501,"="&amp;C4640)&gt;0</f>
        <v>0</v>
      </c>
    </row>
    <row r="4641" spans="1:7" x14ac:dyDescent="0.2">
      <c r="A4641" s="1">
        <v>433857</v>
      </c>
      <c r="B4641">
        <v>86072</v>
      </c>
      <c r="C4641">
        <v>127343</v>
      </c>
      <c r="D4641" s="2">
        <v>38740</v>
      </c>
      <c r="E4641">
        <v>5</v>
      </c>
      <c r="F4641" t="s">
        <v>6507</v>
      </c>
      <c r="G4641" t="b">
        <f>COUNTIF(Рецепты!$B$2:$B$1501,"="&amp;C4641)&gt;0</f>
        <v>0</v>
      </c>
    </row>
    <row r="4642" spans="1:7" x14ac:dyDescent="0.2">
      <c r="A4642" s="1">
        <v>652843</v>
      </c>
      <c r="B4642">
        <v>1189416</v>
      </c>
      <c r="C4642">
        <v>230212</v>
      </c>
      <c r="D4642" s="2">
        <v>40582</v>
      </c>
      <c r="E4642">
        <v>0</v>
      </c>
      <c r="F4642" t="s">
        <v>6508</v>
      </c>
      <c r="G4642" t="b">
        <f>COUNTIF(Рецепты!$B$2:$B$1501,"="&amp;C4642)&gt;0</f>
        <v>0</v>
      </c>
    </row>
    <row r="4643" spans="1:7" x14ac:dyDescent="0.2">
      <c r="A4643" s="1">
        <v>458242</v>
      </c>
      <c r="B4643">
        <v>1964937</v>
      </c>
      <c r="C4643">
        <v>66409</v>
      </c>
      <c r="D4643" s="2">
        <v>40747</v>
      </c>
      <c r="E4643">
        <v>5</v>
      </c>
      <c r="F4643" t="s">
        <v>6509</v>
      </c>
      <c r="G4643" t="b">
        <f>COUNTIF(Рецепты!$B$2:$B$1501,"="&amp;C4643)&gt;0</f>
        <v>0</v>
      </c>
    </row>
    <row r="4644" spans="1:7" x14ac:dyDescent="0.2">
      <c r="A4644" s="1">
        <v>33962</v>
      </c>
      <c r="B4644">
        <v>2001597749</v>
      </c>
      <c r="C4644">
        <v>66241</v>
      </c>
      <c r="D4644" s="2">
        <v>42910</v>
      </c>
      <c r="E4644">
        <v>5</v>
      </c>
      <c r="F4644" t="s">
        <v>6510</v>
      </c>
      <c r="G4644" t="b">
        <f>COUNTIF(Рецепты!$B$2:$B$1501,"="&amp;C4644)&gt;0</f>
        <v>0</v>
      </c>
    </row>
    <row r="4645" spans="1:7" x14ac:dyDescent="0.2">
      <c r="A4645" s="1">
        <v>54765</v>
      </c>
      <c r="B4645">
        <v>980899</v>
      </c>
      <c r="C4645">
        <v>52035</v>
      </c>
      <c r="D4645" s="2">
        <v>40113</v>
      </c>
      <c r="E4645">
        <v>5</v>
      </c>
      <c r="F4645" t="s">
        <v>6511</v>
      </c>
      <c r="G4645" t="b">
        <f>COUNTIF(Рецепты!$B$2:$B$1501,"="&amp;C4645)&gt;0</f>
        <v>0</v>
      </c>
    </row>
    <row r="4646" spans="1:7" x14ac:dyDescent="0.2">
      <c r="A4646" s="1">
        <v>128567</v>
      </c>
      <c r="B4646">
        <v>1355633</v>
      </c>
      <c r="C4646">
        <v>150843</v>
      </c>
      <c r="D4646" s="2">
        <v>40042</v>
      </c>
      <c r="E4646">
        <v>5</v>
      </c>
      <c r="F4646" t="s">
        <v>6512</v>
      </c>
      <c r="G4646" t="b">
        <f>COUNTIF(Рецепты!$B$2:$B$1501,"="&amp;C4646)&gt;0</f>
        <v>1</v>
      </c>
    </row>
    <row r="4647" spans="1:7" x14ac:dyDescent="0.2">
      <c r="A4647" s="1">
        <v>163895</v>
      </c>
      <c r="B4647">
        <v>56003</v>
      </c>
      <c r="C4647">
        <v>343192</v>
      </c>
      <c r="D4647" s="2">
        <v>39955</v>
      </c>
      <c r="E4647">
        <v>4</v>
      </c>
      <c r="F4647" t="s">
        <v>6513</v>
      </c>
      <c r="G4647" t="b">
        <f>COUNTIF(Рецепты!$B$2:$B$1501,"="&amp;C4647)&gt;0</f>
        <v>0</v>
      </c>
    </row>
    <row r="4648" spans="1:7" x14ac:dyDescent="0.2">
      <c r="A4648" s="1">
        <v>785217</v>
      </c>
      <c r="B4648">
        <v>275903</v>
      </c>
      <c r="C4648">
        <v>81975</v>
      </c>
      <c r="D4648" s="2">
        <v>38923</v>
      </c>
      <c r="E4648">
        <v>4</v>
      </c>
      <c r="F4648" t="s">
        <v>6514</v>
      </c>
      <c r="G4648" t="b">
        <f>COUNTIF(Рецепты!$B$2:$B$1501,"="&amp;C4648)&gt;0</f>
        <v>0</v>
      </c>
    </row>
    <row r="4649" spans="1:7" x14ac:dyDescent="0.2">
      <c r="A4649" s="1">
        <v>945103</v>
      </c>
      <c r="B4649">
        <v>102384</v>
      </c>
      <c r="C4649">
        <v>77152</v>
      </c>
      <c r="D4649" s="2">
        <v>38524</v>
      </c>
      <c r="E4649">
        <v>5</v>
      </c>
      <c r="F4649" t="s">
        <v>6515</v>
      </c>
      <c r="G4649" t="b">
        <f>COUNTIF(Рецепты!$B$2:$B$1501,"="&amp;C4649)&gt;0</f>
        <v>0</v>
      </c>
    </row>
    <row r="4650" spans="1:7" x14ac:dyDescent="0.2">
      <c r="A4650" s="1">
        <v>747907</v>
      </c>
      <c r="B4650">
        <v>840768</v>
      </c>
      <c r="C4650">
        <v>172164</v>
      </c>
      <c r="D4650" s="2">
        <v>39919</v>
      </c>
      <c r="E4650">
        <v>4</v>
      </c>
      <c r="F4650" t="s">
        <v>6516</v>
      </c>
      <c r="G4650" t="b">
        <f>COUNTIF(Рецепты!$B$2:$B$1501,"="&amp;C4650)&gt;0</f>
        <v>0</v>
      </c>
    </row>
    <row r="4651" spans="1:7" x14ac:dyDescent="0.2">
      <c r="A4651" s="1">
        <v>347908</v>
      </c>
      <c r="B4651">
        <v>50865</v>
      </c>
      <c r="C4651">
        <v>44133</v>
      </c>
      <c r="D4651" s="2">
        <v>37568</v>
      </c>
      <c r="E4651">
        <v>5</v>
      </c>
      <c r="F4651" t="s">
        <v>6517</v>
      </c>
      <c r="G4651" t="b">
        <f>COUNTIF(Рецепты!$B$2:$B$1501,"="&amp;C4651)&gt;0</f>
        <v>0</v>
      </c>
    </row>
    <row r="4652" spans="1:7" x14ac:dyDescent="0.2">
      <c r="A4652" s="1">
        <v>486569</v>
      </c>
      <c r="B4652">
        <v>539686</v>
      </c>
      <c r="C4652">
        <v>249118</v>
      </c>
      <c r="D4652" s="2">
        <v>40102</v>
      </c>
      <c r="E4652">
        <v>5</v>
      </c>
      <c r="F4652" t="s">
        <v>6518</v>
      </c>
      <c r="G4652" t="b">
        <f>COUNTIF(Рецепты!$B$2:$B$1501,"="&amp;C4652)&gt;0</f>
        <v>0</v>
      </c>
    </row>
    <row r="4653" spans="1:7" x14ac:dyDescent="0.2">
      <c r="A4653" s="1">
        <v>776521</v>
      </c>
      <c r="B4653">
        <v>86141</v>
      </c>
      <c r="C4653">
        <v>59242</v>
      </c>
      <c r="D4653" s="2">
        <v>38039</v>
      </c>
      <c r="E4653">
        <v>5</v>
      </c>
      <c r="F4653" t="s">
        <v>6519</v>
      </c>
      <c r="G4653" t="b">
        <f>COUNTIF(Рецепты!$B$2:$B$1501,"="&amp;C4653)&gt;0</f>
        <v>1</v>
      </c>
    </row>
    <row r="4654" spans="1:7" x14ac:dyDescent="0.2">
      <c r="A4654" s="1">
        <v>130794</v>
      </c>
      <c r="B4654">
        <v>135470</v>
      </c>
      <c r="C4654">
        <v>355213</v>
      </c>
      <c r="D4654" s="2">
        <v>39960</v>
      </c>
      <c r="E4654">
        <v>2</v>
      </c>
      <c r="F4654" t="s">
        <v>6520</v>
      </c>
      <c r="G4654" t="b">
        <f>COUNTIF(Рецепты!$B$2:$B$1501,"="&amp;C4654)&gt;0</f>
        <v>0</v>
      </c>
    </row>
    <row r="4655" spans="1:7" x14ac:dyDescent="0.2">
      <c r="A4655" s="1">
        <v>630473</v>
      </c>
      <c r="B4655">
        <v>2000431901</v>
      </c>
      <c r="C4655">
        <v>13598</v>
      </c>
      <c r="D4655" s="2">
        <v>42657</v>
      </c>
      <c r="E4655">
        <v>5</v>
      </c>
      <c r="F4655" t="s">
        <v>6521</v>
      </c>
      <c r="G4655" t="b">
        <f>COUNTIF(Рецепты!$B$2:$B$1501,"="&amp;C4655)&gt;0</f>
        <v>0</v>
      </c>
    </row>
    <row r="4656" spans="1:7" x14ac:dyDescent="0.2">
      <c r="A4656" s="1">
        <v>750211</v>
      </c>
      <c r="B4656">
        <v>2002225437</v>
      </c>
      <c r="C4656">
        <v>519642</v>
      </c>
      <c r="D4656" s="2">
        <v>43302</v>
      </c>
      <c r="E4656">
        <v>5</v>
      </c>
      <c r="F4656" t="s">
        <v>6522</v>
      </c>
      <c r="G4656" t="b">
        <f>COUNTIF(Рецепты!$B$2:$B$1501,"="&amp;C4656)&gt;0</f>
        <v>0</v>
      </c>
    </row>
    <row r="4657" spans="1:7" x14ac:dyDescent="0.2">
      <c r="A4657" s="1">
        <v>351041</v>
      </c>
      <c r="B4657">
        <v>753980</v>
      </c>
      <c r="C4657">
        <v>16531</v>
      </c>
      <c r="D4657" s="2">
        <v>39494</v>
      </c>
      <c r="E4657">
        <v>5</v>
      </c>
      <c r="F4657" t="s">
        <v>6523</v>
      </c>
      <c r="G4657" t="b">
        <f>COUNTIF(Рецепты!$B$2:$B$1501,"="&amp;C4657)&gt;0</f>
        <v>0</v>
      </c>
    </row>
    <row r="4658" spans="1:7" x14ac:dyDescent="0.2">
      <c r="A4658" s="1">
        <v>641719</v>
      </c>
      <c r="B4658">
        <v>586434</v>
      </c>
      <c r="C4658">
        <v>94905</v>
      </c>
      <c r="D4658" s="2">
        <v>39337</v>
      </c>
      <c r="E4658">
        <v>5</v>
      </c>
      <c r="F4658" t="s">
        <v>6524</v>
      </c>
      <c r="G4658" t="b">
        <f>COUNTIF(Рецепты!$B$2:$B$1501,"="&amp;C4658)&gt;0</f>
        <v>0</v>
      </c>
    </row>
    <row r="4659" spans="1:7" x14ac:dyDescent="0.2">
      <c r="A4659" s="1">
        <v>541155</v>
      </c>
      <c r="B4659">
        <v>188792</v>
      </c>
      <c r="C4659">
        <v>99570</v>
      </c>
      <c r="D4659" s="2">
        <v>39418</v>
      </c>
      <c r="E4659">
        <v>5</v>
      </c>
      <c r="F4659" t="s">
        <v>6525</v>
      </c>
      <c r="G4659" t="b">
        <f>COUNTIF(Рецепты!$B$2:$B$1501,"="&amp;C4659)&gt;0</f>
        <v>0</v>
      </c>
    </row>
    <row r="4660" spans="1:7" x14ac:dyDescent="0.2">
      <c r="A4660" s="1">
        <v>16553</v>
      </c>
      <c r="B4660">
        <v>331572</v>
      </c>
      <c r="C4660">
        <v>301754</v>
      </c>
      <c r="D4660" s="2">
        <v>40187</v>
      </c>
      <c r="E4660">
        <v>5</v>
      </c>
      <c r="F4660" t="s">
        <v>6526</v>
      </c>
      <c r="G4660" t="b">
        <f>COUNTIF(Рецепты!$B$2:$B$1501,"="&amp;C4660)&gt;0</f>
        <v>0</v>
      </c>
    </row>
    <row r="4661" spans="1:7" x14ac:dyDescent="0.2">
      <c r="A4661" s="1">
        <v>381794</v>
      </c>
      <c r="B4661">
        <v>37183</v>
      </c>
      <c r="C4661">
        <v>43974</v>
      </c>
      <c r="D4661" s="2">
        <v>37607</v>
      </c>
      <c r="E4661">
        <v>5</v>
      </c>
      <c r="F4661" t="s">
        <v>6527</v>
      </c>
      <c r="G4661" t="b">
        <f>COUNTIF(Рецепты!$B$2:$B$1501,"="&amp;C4661)&gt;0</f>
        <v>0</v>
      </c>
    </row>
    <row r="4662" spans="1:7" x14ac:dyDescent="0.2">
      <c r="A4662" s="1">
        <v>1092005</v>
      </c>
      <c r="B4662">
        <v>2110244</v>
      </c>
      <c r="C4662">
        <v>243900</v>
      </c>
      <c r="D4662" s="2">
        <v>41640</v>
      </c>
      <c r="E4662">
        <v>0</v>
      </c>
      <c r="F4662" t="s">
        <v>6528</v>
      </c>
      <c r="G4662" t="b">
        <f>COUNTIF(Рецепты!$B$2:$B$1501,"="&amp;C4662)&gt;0</f>
        <v>0</v>
      </c>
    </row>
    <row r="4663" spans="1:7" x14ac:dyDescent="0.2">
      <c r="A4663" s="1">
        <v>994214</v>
      </c>
      <c r="B4663">
        <v>134663</v>
      </c>
      <c r="C4663">
        <v>965</v>
      </c>
      <c r="D4663" s="2">
        <v>38150</v>
      </c>
      <c r="E4663">
        <v>5</v>
      </c>
      <c r="F4663" t="s">
        <v>6529</v>
      </c>
      <c r="G4663" t="b">
        <f>COUNTIF(Рецепты!$B$2:$B$1501,"="&amp;C4663)&gt;0</f>
        <v>0</v>
      </c>
    </row>
    <row r="4664" spans="1:7" x14ac:dyDescent="0.2">
      <c r="A4664" s="1">
        <v>427459</v>
      </c>
      <c r="B4664">
        <v>354465</v>
      </c>
      <c r="C4664">
        <v>71933</v>
      </c>
      <c r="D4664" s="2">
        <v>40835</v>
      </c>
      <c r="E4664">
        <v>5</v>
      </c>
      <c r="F4664" t="s">
        <v>6530</v>
      </c>
      <c r="G4664" t="b">
        <f>COUNTIF(Рецепты!$B$2:$B$1501,"="&amp;C4664)&gt;0</f>
        <v>0</v>
      </c>
    </row>
    <row r="4665" spans="1:7" x14ac:dyDescent="0.2">
      <c r="A4665" s="1">
        <v>577844</v>
      </c>
      <c r="B4665">
        <v>168087</v>
      </c>
      <c r="C4665">
        <v>145019</v>
      </c>
      <c r="D4665" s="2">
        <v>39011</v>
      </c>
      <c r="E4665">
        <v>5</v>
      </c>
      <c r="F4665" t="s">
        <v>6531</v>
      </c>
      <c r="G4665" t="b">
        <f>COUNTIF(Рецепты!$B$2:$B$1501,"="&amp;C4665)&gt;0</f>
        <v>0</v>
      </c>
    </row>
    <row r="4666" spans="1:7" x14ac:dyDescent="0.2">
      <c r="A4666" s="1">
        <v>493470</v>
      </c>
      <c r="B4666">
        <v>140943</v>
      </c>
      <c r="C4666">
        <v>71373</v>
      </c>
      <c r="D4666" s="2">
        <v>39516</v>
      </c>
      <c r="E4666">
        <v>5</v>
      </c>
      <c r="F4666" t="s">
        <v>6532</v>
      </c>
      <c r="G4666" t="b">
        <f>COUNTIF(Рецепты!$B$2:$B$1501,"="&amp;C4666)&gt;0</f>
        <v>0</v>
      </c>
    </row>
    <row r="4667" spans="1:7" x14ac:dyDescent="0.2">
      <c r="A4667" s="1">
        <v>475150</v>
      </c>
      <c r="B4667">
        <v>169969</v>
      </c>
      <c r="C4667">
        <v>307400</v>
      </c>
      <c r="D4667" s="2">
        <v>39614</v>
      </c>
      <c r="E4667">
        <v>4</v>
      </c>
      <c r="F4667" t="s">
        <v>6533</v>
      </c>
      <c r="G4667" t="b">
        <f>COUNTIF(Рецепты!$B$2:$B$1501,"="&amp;C4667)&gt;0</f>
        <v>0</v>
      </c>
    </row>
    <row r="4668" spans="1:7" x14ac:dyDescent="0.2">
      <c r="A4668" s="1">
        <v>588706</v>
      </c>
      <c r="B4668">
        <v>388336</v>
      </c>
      <c r="C4668">
        <v>263672</v>
      </c>
      <c r="D4668" s="2">
        <v>39982</v>
      </c>
      <c r="E4668">
        <v>5</v>
      </c>
      <c r="F4668" t="s">
        <v>6534</v>
      </c>
      <c r="G4668" t="b">
        <f>COUNTIF(Рецепты!$B$2:$B$1501,"="&amp;C4668)&gt;0</f>
        <v>0</v>
      </c>
    </row>
    <row r="4669" spans="1:7" x14ac:dyDescent="0.2">
      <c r="A4669" s="1">
        <v>656919</v>
      </c>
      <c r="B4669">
        <v>1218405</v>
      </c>
      <c r="C4669">
        <v>27208</v>
      </c>
      <c r="D4669" s="2">
        <v>39907</v>
      </c>
      <c r="E4669">
        <v>5</v>
      </c>
      <c r="F4669" t="s">
        <v>6535</v>
      </c>
      <c r="G4669" t="b">
        <f>COUNTIF(Рецепты!$B$2:$B$1501,"="&amp;C4669)&gt;0</f>
        <v>0</v>
      </c>
    </row>
    <row r="4670" spans="1:7" x14ac:dyDescent="0.2">
      <c r="A4670" s="1">
        <v>784923</v>
      </c>
      <c r="B4670">
        <v>2230890</v>
      </c>
      <c r="C4670">
        <v>91069</v>
      </c>
      <c r="D4670" s="2">
        <v>41004</v>
      </c>
      <c r="E4670">
        <v>5</v>
      </c>
      <c r="F4670" t="s">
        <v>6536</v>
      </c>
      <c r="G4670" t="b">
        <f>COUNTIF(Рецепты!$B$2:$B$1501,"="&amp;C4670)&gt;0</f>
        <v>0</v>
      </c>
    </row>
    <row r="4671" spans="1:7" x14ac:dyDescent="0.2">
      <c r="A4671" s="1">
        <v>708735</v>
      </c>
      <c r="B4671">
        <v>108931</v>
      </c>
      <c r="C4671">
        <v>132380</v>
      </c>
      <c r="D4671" s="2">
        <v>40380</v>
      </c>
      <c r="E4671">
        <v>5</v>
      </c>
      <c r="F4671" t="s">
        <v>6537</v>
      </c>
      <c r="G4671" t="b">
        <f>COUNTIF(Рецепты!$B$2:$B$1501,"="&amp;C4671)&gt;0</f>
        <v>0</v>
      </c>
    </row>
    <row r="4672" spans="1:7" x14ac:dyDescent="0.2">
      <c r="A4672" s="1">
        <v>62256</v>
      </c>
      <c r="B4672">
        <v>685701</v>
      </c>
      <c r="C4672">
        <v>94031</v>
      </c>
      <c r="D4672" s="2">
        <v>39496</v>
      </c>
      <c r="E4672">
        <v>5</v>
      </c>
      <c r="F4672" t="s">
        <v>6538</v>
      </c>
      <c r="G4672" t="b">
        <f>COUNTIF(Рецепты!$B$2:$B$1501,"="&amp;C4672)&gt;0</f>
        <v>0</v>
      </c>
    </row>
    <row r="4673" spans="1:7" x14ac:dyDescent="0.2">
      <c r="A4673" s="1">
        <v>76817</v>
      </c>
      <c r="B4673">
        <v>107583</v>
      </c>
      <c r="C4673">
        <v>247491</v>
      </c>
      <c r="D4673" s="2">
        <v>40076</v>
      </c>
      <c r="E4673">
        <v>5</v>
      </c>
      <c r="F4673" t="s">
        <v>6539</v>
      </c>
      <c r="G4673" t="b">
        <f>COUNTIF(Рецепты!$B$2:$B$1501,"="&amp;C4673)&gt;0</f>
        <v>0</v>
      </c>
    </row>
    <row r="4674" spans="1:7" x14ac:dyDescent="0.2">
      <c r="A4674" s="1">
        <v>1016969</v>
      </c>
      <c r="B4674">
        <v>118561</v>
      </c>
      <c r="C4674">
        <v>86386</v>
      </c>
      <c r="D4674" s="2">
        <v>38314</v>
      </c>
      <c r="E4674">
        <v>5</v>
      </c>
      <c r="F4674" t="s">
        <v>6540</v>
      </c>
      <c r="G4674" t="b">
        <f>COUNTIF(Рецепты!$B$2:$B$1501,"="&amp;C4674)&gt;0</f>
        <v>0</v>
      </c>
    </row>
    <row r="4675" spans="1:7" x14ac:dyDescent="0.2">
      <c r="A4675" s="1">
        <v>377062</v>
      </c>
      <c r="B4675">
        <v>7108</v>
      </c>
      <c r="C4675">
        <v>79865</v>
      </c>
      <c r="D4675" s="2">
        <v>38348</v>
      </c>
      <c r="E4675">
        <v>5</v>
      </c>
      <c r="F4675" t="s">
        <v>6541</v>
      </c>
      <c r="G4675" t="b">
        <f>COUNTIF(Рецепты!$B$2:$B$1501,"="&amp;C4675)&gt;0</f>
        <v>0</v>
      </c>
    </row>
    <row r="4676" spans="1:7" x14ac:dyDescent="0.2">
      <c r="A4676" s="1">
        <v>511211</v>
      </c>
      <c r="B4676">
        <v>2001313352</v>
      </c>
      <c r="C4676">
        <v>46567</v>
      </c>
      <c r="D4676" s="2">
        <v>42793</v>
      </c>
      <c r="E4676">
        <v>0</v>
      </c>
      <c r="F4676" t="s">
        <v>6542</v>
      </c>
      <c r="G4676" t="b">
        <f>COUNTIF(Рецепты!$B$2:$B$1501,"="&amp;C4676)&gt;0</f>
        <v>0</v>
      </c>
    </row>
    <row r="4677" spans="1:7" x14ac:dyDescent="0.2">
      <c r="A4677" s="1">
        <v>838102</v>
      </c>
      <c r="B4677">
        <v>1980511</v>
      </c>
      <c r="C4677">
        <v>420142</v>
      </c>
      <c r="D4677" s="2">
        <v>41623</v>
      </c>
      <c r="E4677">
        <v>5</v>
      </c>
      <c r="F4677" t="s">
        <v>6543</v>
      </c>
      <c r="G4677" t="b">
        <f>COUNTIF(Рецепты!$B$2:$B$1501,"="&amp;C4677)&gt;0</f>
        <v>0</v>
      </c>
    </row>
    <row r="4678" spans="1:7" x14ac:dyDescent="0.2">
      <c r="A4678" s="1">
        <v>209104</v>
      </c>
      <c r="B4678">
        <v>1812036</v>
      </c>
      <c r="C4678">
        <v>44050</v>
      </c>
      <c r="D4678" s="2">
        <v>40657</v>
      </c>
      <c r="E4678">
        <v>5</v>
      </c>
      <c r="F4678" t="s">
        <v>6544</v>
      </c>
      <c r="G4678" t="b">
        <f>COUNTIF(Рецепты!$B$2:$B$1501,"="&amp;C4678)&gt;0</f>
        <v>0</v>
      </c>
    </row>
    <row r="4679" spans="1:7" x14ac:dyDescent="0.2">
      <c r="A4679" s="1">
        <v>318591</v>
      </c>
      <c r="B4679">
        <v>1272254</v>
      </c>
      <c r="C4679">
        <v>77087</v>
      </c>
      <c r="D4679" s="2">
        <v>40025</v>
      </c>
      <c r="E4679">
        <v>5</v>
      </c>
      <c r="F4679" t="s">
        <v>6545</v>
      </c>
      <c r="G4679" t="b">
        <f>COUNTIF(Рецепты!$B$2:$B$1501,"="&amp;C4679)&gt;0</f>
        <v>0</v>
      </c>
    </row>
    <row r="4680" spans="1:7" x14ac:dyDescent="0.2">
      <c r="A4680" s="1">
        <v>1120190</v>
      </c>
      <c r="B4680">
        <v>199848</v>
      </c>
      <c r="C4680">
        <v>113395</v>
      </c>
      <c r="D4680" s="2">
        <v>38846</v>
      </c>
      <c r="E4680">
        <v>5</v>
      </c>
      <c r="F4680" t="s">
        <v>6546</v>
      </c>
      <c r="G4680" t="b">
        <f>COUNTIF(Рецепты!$B$2:$B$1501,"="&amp;C4680)&gt;0</f>
        <v>0</v>
      </c>
    </row>
    <row r="4681" spans="1:7" x14ac:dyDescent="0.2">
      <c r="A4681" s="1">
        <v>344847</v>
      </c>
      <c r="B4681">
        <v>1223150</v>
      </c>
      <c r="C4681">
        <v>75061</v>
      </c>
      <c r="D4681" s="2">
        <v>39904</v>
      </c>
      <c r="E4681">
        <v>5</v>
      </c>
      <c r="F4681" t="s">
        <v>6547</v>
      </c>
      <c r="G4681" t="b">
        <f>COUNTIF(Рецепты!$B$2:$B$1501,"="&amp;C4681)&gt;0</f>
        <v>0</v>
      </c>
    </row>
    <row r="4682" spans="1:7" x14ac:dyDescent="0.2">
      <c r="A4682" s="1">
        <v>565164</v>
      </c>
      <c r="B4682">
        <v>44372</v>
      </c>
      <c r="C4682">
        <v>49229</v>
      </c>
      <c r="D4682" s="2">
        <v>37654</v>
      </c>
      <c r="E4682">
        <v>5</v>
      </c>
      <c r="F4682" t="s">
        <v>6548</v>
      </c>
      <c r="G4682" t="b">
        <f>COUNTIF(Рецепты!$B$2:$B$1501,"="&amp;C4682)&gt;0</f>
        <v>0</v>
      </c>
    </row>
    <row r="4683" spans="1:7" x14ac:dyDescent="0.2">
      <c r="A4683" s="1">
        <v>896845</v>
      </c>
      <c r="B4683">
        <v>428885</v>
      </c>
      <c r="C4683">
        <v>336248</v>
      </c>
      <c r="D4683" s="2">
        <v>39768</v>
      </c>
      <c r="E4683">
        <v>5</v>
      </c>
      <c r="F4683" t="s">
        <v>6549</v>
      </c>
      <c r="G4683" t="b">
        <f>COUNTIF(Рецепты!$B$2:$B$1501,"="&amp;C4683)&gt;0</f>
        <v>0</v>
      </c>
    </row>
    <row r="4684" spans="1:7" x14ac:dyDescent="0.2">
      <c r="A4684" s="1">
        <v>487506</v>
      </c>
      <c r="B4684">
        <v>53171</v>
      </c>
      <c r="C4684">
        <v>31857</v>
      </c>
      <c r="D4684" s="2">
        <v>37857</v>
      </c>
      <c r="E4684">
        <v>5</v>
      </c>
      <c r="F4684" t="s">
        <v>6550</v>
      </c>
      <c r="G4684" t="b">
        <f>COUNTIF(Рецепты!$B$2:$B$1501,"="&amp;C4684)&gt;0</f>
        <v>0</v>
      </c>
    </row>
    <row r="4685" spans="1:7" x14ac:dyDescent="0.2">
      <c r="A4685" s="1">
        <v>739580</v>
      </c>
      <c r="B4685">
        <v>321820</v>
      </c>
      <c r="C4685">
        <v>280297</v>
      </c>
      <c r="D4685" s="2">
        <v>39566</v>
      </c>
      <c r="E4685">
        <v>4</v>
      </c>
      <c r="F4685" t="s">
        <v>6551</v>
      </c>
      <c r="G4685" t="b">
        <f>COUNTIF(Рецепты!$B$2:$B$1501,"="&amp;C4685)&gt;0</f>
        <v>0</v>
      </c>
    </row>
    <row r="4686" spans="1:7" x14ac:dyDescent="0.2">
      <c r="A4686" s="1">
        <v>458127</v>
      </c>
      <c r="B4686">
        <v>144038</v>
      </c>
      <c r="C4686">
        <v>66409</v>
      </c>
      <c r="D4686" s="2">
        <v>38321</v>
      </c>
      <c r="E4686">
        <v>5</v>
      </c>
      <c r="F4686" t="s">
        <v>6552</v>
      </c>
      <c r="G4686" t="b">
        <f>COUNTIF(Рецепты!$B$2:$B$1501,"="&amp;C4686)&gt;0</f>
        <v>0</v>
      </c>
    </row>
    <row r="4687" spans="1:7" x14ac:dyDescent="0.2">
      <c r="A4687" s="1">
        <v>1098124</v>
      </c>
      <c r="B4687">
        <v>62264</v>
      </c>
      <c r="C4687">
        <v>57968</v>
      </c>
      <c r="D4687" s="2">
        <v>40188</v>
      </c>
      <c r="E4687">
        <v>5</v>
      </c>
      <c r="F4687" t="s">
        <v>6553</v>
      </c>
      <c r="G4687" t="b">
        <f>COUNTIF(Рецепты!$B$2:$B$1501,"="&amp;C4687)&gt;0</f>
        <v>0</v>
      </c>
    </row>
    <row r="4688" spans="1:7" x14ac:dyDescent="0.2">
      <c r="A4688" s="1">
        <v>310857</v>
      </c>
      <c r="B4688">
        <v>206117</v>
      </c>
      <c r="C4688">
        <v>240415</v>
      </c>
      <c r="D4688" s="2">
        <v>40004</v>
      </c>
      <c r="E4688">
        <v>5</v>
      </c>
      <c r="F4688" t="s">
        <v>6554</v>
      </c>
      <c r="G4688" t="b">
        <f>COUNTIF(Рецепты!$B$2:$B$1501,"="&amp;C4688)&gt;0</f>
        <v>0</v>
      </c>
    </row>
    <row r="4689" spans="1:7" x14ac:dyDescent="0.2">
      <c r="A4689" s="1">
        <v>826297</v>
      </c>
      <c r="B4689">
        <v>56353</v>
      </c>
      <c r="C4689">
        <v>36744</v>
      </c>
      <c r="D4689" s="2">
        <v>37712</v>
      </c>
      <c r="E4689">
        <v>5</v>
      </c>
      <c r="F4689" t="s">
        <v>6555</v>
      </c>
      <c r="G4689" t="b">
        <f>COUNTIF(Рецепты!$B$2:$B$1501,"="&amp;C4689)&gt;0</f>
        <v>0</v>
      </c>
    </row>
    <row r="4690" spans="1:7" x14ac:dyDescent="0.2">
      <c r="A4690" s="1">
        <v>433121</v>
      </c>
      <c r="B4690">
        <v>369715</v>
      </c>
      <c r="C4690">
        <v>28648</v>
      </c>
      <c r="D4690" s="2">
        <v>39396</v>
      </c>
      <c r="E4690">
        <v>5</v>
      </c>
      <c r="F4690" t="s">
        <v>6556</v>
      </c>
      <c r="G4690" t="b">
        <f>COUNTIF(Рецепты!$B$2:$B$1501,"="&amp;C4690)&gt;0</f>
        <v>0</v>
      </c>
    </row>
    <row r="4691" spans="1:7" x14ac:dyDescent="0.2">
      <c r="A4691" s="1">
        <v>163613</v>
      </c>
      <c r="B4691">
        <v>105804</v>
      </c>
      <c r="C4691">
        <v>182629</v>
      </c>
      <c r="D4691" s="2">
        <v>39082</v>
      </c>
      <c r="E4691">
        <v>4</v>
      </c>
      <c r="F4691" t="s">
        <v>6557</v>
      </c>
      <c r="G4691" t="b">
        <f>COUNTIF(Рецепты!$B$2:$B$1501,"="&amp;C4691)&gt;0</f>
        <v>0</v>
      </c>
    </row>
    <row r="4692" spans="1:7" x14ac:dyDescent="0.2">
      <c r="A4692" s="1">
        <v>991763</v>
      </c>
      <c r="B4692">
        <v>926169</v>
      </c>
      <c r="C4692">
        <v>328078</v>
      </c>
      <c r="D4692" s="2">
        <v>40019</v>
      </c>
      <c r="E4692">
        <v>5</v>
      </c>
      <c r="F4692" t="s">
        <v>6558</v>
      </c>
      <c r="G4692" t="b">
        <f>COUNTIF(Рецепты!$B$2:$B$1501,"="&amp;C4692)&gt;0</f>
        <v>0</v>
      </c>
    </row>
    <row r="4693" spans="1:7" x14ac:dyDescent="0.2">
      <c r="A4693" s="1">
        <v>119247</v>
      </c>
      <c r="B4693">
        <v>849506</v>
      </c>
      <c r="C4693">
        <v>159787</v>
      </c>
      <c r="D4693" s="2">
        <v>40316</v>
      </c>
      <c r="E4693">
        <v>5</v>
      </c>
      <c r="F4693" t="s">
        <v>6559</v>
      </c>
      <c r="G4693" t="b">
        <f>COUNTIF(Рецепты!$B$2:$B$1501,"="&amp;C4693)&gt;0</f>
        <v>0</v>
      </c>
    </row>
    <row r="4694" spans="1:7" x14ac:dyDescent="0.2">
      <c r="A4694" s="1">
        <v>569701</v>
      </c>
      <c r="B4694">
        <v>369264</v>
      </c>
      <c r="C4694">
        <v>83642</v>
      </c>
      <c r="D4694" s="2">
        <v>39243</v>
      </c>
      <c r="E4694">
        <v>5</v>
      </c>
      <c r="F4694" t="s">
        <v>6560</v>
      </c>
      <c r="G4694" t="b">
        <f>COUNTIF(Рецепты!$B$2:$B$1501,"="&amp;C4694)&gt;0</f>
        <v>0</v>
      </c>
    </row>
    <row r="4695" spans="1:7" x14ac:dyDescent="0.2">
      <c r="A4695" s="1">
        <v>638625</v>
      </c>
      <c r="B4695">
        <v>55729</v>
      </c>
      <c r="C4695">
        <v>40923</v>
      </c>
      <c r="D4695" s="2">
        <v>38032</v>
      </c>
      <c r="E4695">
        <v>4</v>
      </c>
      <c r="F4695" t="s">
        <v>6561</v>
      </c>
      <c r="G4695" t="b">
        <f>COUNTIF(Рецепты!$B$2:$B$1501,"="&amp;C4695)&gt;0</f>
        <v>0</v>
      </c>
    </row>
    <row r="4696" spans="1:7" x14ac:dyDescent="0.2">
      <c r="A4696" s="1">
        <v>319264</v>
      </c>
      <c r="B4696">
        <v>37449</v>
      </c>
      <c r="C4696">
        <v>140532</v>
      </c>
      <c r="D4696" s="2">
        <v>38634</v>
      </c>
      <c r="E4696">
        <v>5</v>
      </c>
      <c r="F4696" t="s">
        <v>6562</v>
      </c>
      <c r="G4696" t="b">
        <f>COUNTIF(Рецепты!$B$2:$B$1501,"="&amp;C4696)&gt;0</f>
        <v>0</v>
      </c>
    </row>
    <row r="4697" spans="1:7" x14ac:dyDescent="0.2">
      <c r="A4697" s="1">
        <v>318</v>
      </c>
      <c r="B4697">
        <v>68460</v>
      </c>
      <c r="C4697">
        <v>77021</v>
      </c>
      <c r="D4697" s="2">
        <v>37975</v>
      </c>
      <c r="E4697">
        <v>4</v>
      </c>
      <c r="F4697" t="s">
        <v>6563</v>
      </c>
      <c r="G4697" t="b">
        <f>COUNTIF(Рецепты!$B$2:$B$1501,"="&amp;C4697)&gt;0</f>
        <v>0</v>
      </c>
    </row>
    <row r="4698" spans="1:7" x14ac:dyDescent="0.2">
      <c r="A4698" s="1">
        <v>1121518</v>
      </c>
      <c r="B4698">
        <v>450571</v>
      </c>
      <c r="C4698">
        <v>191093</v>
      </c>
      <c r="D4698" s="2">
        <v>39186</v>
      </c>
      <c r="E4698">
        <v>5</v>
      </c>
      <c r="F4698" t="s">
        <v>6564</v>
      </c>
      <c r="G4698" t="b">
        <f>COUNTIF(Рецепты!$B$2:$B$1501,"="&amp;C4698)&gt;0</f>
        <v>0</v>
      </c>
    </row>
    <row r="4699" spans="1:7" x14ac:dyDescent="0.2">
      <c r="A4699" s="1">
        <v>1031737</v>
      </c>
      <c r="B4699">
        <v>4470</v>
      </c>
      <c r="C4699">
        <v>23549</v>
      </c>
      <c r="D4699" s="2">
        <v>38530</v>
      </c>
      <c r="E4699">
        <v>5</v>
      </c>
      <c r="F4699" t="s">
        <v>6565</v>
      </c>
      <c r="G4699" t="b">
        <f>COUNTIF(Рецепты!$B$2:$B$1501,"="&amp;C4699)&gt;0</f>
        <v>0</v>
      </c>
    </row>
    <row r="4700" spans="1:7" x14ac:dyDescent="0.2">
      <c r="A4700" s="1">
        <v>748745</v>
      </c>
      <c r="B4700">
        <v>629158</v>
      </c>
      <c r="C4700">
        <v>80963</v>
      </c>
      <c r="D4700" s="2">
        <v>39830</v>
      </c>
      <c r="E4700">
        <v>5</v>
      </c>
      <c r="F4700" t="s">
        <v>6566</v>
      </c>
      <c r="G4700" t="b">
        <f>COUNTIF(Рецепты!$B$2:$B$1501,"="&amp;C4700)&gt;0</f>
        <v>0</v>
      </c>
    </row>
    <row r="4701" spans="1:7" x14ac:dyDescent="0.2">
      <c r="A4701" s="1">
        <v>1040472</v>
      </c>
      <c r="B4701">
        <v>898775</v>
      </c>
      <c r="C4701">
        <v>191027</v>
      </c>
      <c r="D4701" s="2">
        <v>40008</v>
      </c>
      <c r="E4701">
        <v>5</v>
      </c>
      <c r="F4701" t="s">
        <v>6567</v>
      </c>
      <c r="G4701" t="b">
        <f>COUNTIF(Рецепты!$B$2:$B$1501,"="&amp;C4701)&gt;0</f>
        <v>0</v>
      </c>
    </row>
    <row r="4702" spans="1:7" x14ac:dyDescent="0.2">
      <c r="A4702" s="1">
        <v>669304</v>
      </c>
      <c r="B4702">
        <v>293757</v>
      </c>
      <c r="C4702">
        <v>118263</v>
      </c>
      <c r="D4702" s="2">
        <v>39644</v>
      </c>
      <c r="E4702">
        <v>5</v>
      </c>
      <c r="F4702" t="s">
        <v>6568</v>
      </c>
      <c r="G4702" t="b">
        <f>COUNTIF(Рецепты!$B$2:$B$1501,"="&amp;C4702)&gt;0</f>
        <v>0</v>
      </c>
    </row>
    <row r="4703" spans="1:7" x14ac:dyDescent="0.2">
      <c r="A4703" s="1">
        <v>428804</v>
      </c>
      <c r="B4703">
        <v>424680</v>
      </c>
      <c r="C4703">
        <v>188357</v>
      </c>
      <c r="D4703" s="2">
        <v>40241</v>
      </c>
      <c r="E4703">
        <v>5</v>
      </c>
      <c r="F4703" t="s">
        <v>6569</v>
      </c>
      <c r="G4703" t="b">
        <f>COUNTIF(Рецепты!$B$2:$B$1501,"="&amp;C4703)&gt;0</f>
        <v>0</v>
      </c>
    </row>
    <row r="4704" spans="1:7" x14ac:dyDescent="0.2">
      <c r="A4704" s="1">
        <v>920708</v>
      </c>
      <c r="B4704">
        <v>206747</v>
      </c>
      <c r="C4704">
        <v>204803</v>
      </c>
      <c r="D4704" s="2">
        <v>40374</v>
      </c>
      <c r="E4704">
        <v>4</v>
      </c>
      <c r="F4704" t="s">
        <v>6570</v>
      </c>
      <c r="G4704" t="b">
        <f>COUNTIF(Рецепты!$B$2:$B$1501,"="&amp;C4704)&gt;0</f>
        <v>0</v>
      </c>
    </row>
    <row r="4705" spans="1:7" x14ac:dyDescent="0.2">
      <c r="A4705" s="1">
        <v>1125169</v>
      </c>
      <c r="B4705">
        <v>479590</v>
      </c>
      <c r="C4705">
        <v>49896</v>
      </c>
      <c r="D4705" s="2">
        <v>39409</v>
      </c>
      <c r="E4705">
        <v>5</v>
      </c>
      <c r="F4705" t="s">
        <v>6571</v>
      </c>
      <c r="G4705" t="b">
        <f>COUNTIF(Рецепты!$B$2:$B$1501,"="&amp;C4705)&gt;0</f>
        <v>0</v>
      </c>
    </row>
    <row r="4706" spans="1:7" x14ac:dyDescent="0.2">
      <c r="A4706" s="1">
        <v>1044545</v>
      </c>
      <c r="B4706">
        <v>260689</v>
      </c>
      <c r="C4706">
        <v>164890</v>
      </c>
      <c r="D4706" s="2">
        <v>39657</v>
      </c>
      <c r="E4706">
        <v>5</v>
      </c>
      <c r="F4706" t="s">
        <v>6572</v>
      </c>
      <c r="G4706" t="b">
        <f>COUNTIF(Рецепты!$B$2:$B$1501,"="&amp;C4706)&gt;0</f>
        <v>0</v>
      </c>
    </row>
    <row r="4707" spans="1:7" x14ac:dyDescent="0.2">
      <c r="A4707" s="1">
        <v>531707</v>
      </c>
      <c r="B4707">
        <v>2002046003</v>
      </c>
      <c r="C4707">
        <v>59319</v>
      </c>
      <c r="D4707" s="2">
        <v>43171</v>
      </c>
      <c r="E4707">
        <v>5</v>
      </c>
      <c r="F4707" t="s">
        <v>6573</v>
      </c>
      <c r="G4707" t="b">
        <f>COUNTIF(Рецепты!$B$2:$B$1501,"="&amp;C4707)&gt;0</f>
        <v>0</v>
      </c>
    </row>
    <row r="4708" spans="1:7" x14ac:dyDescent="0.2">
      <c r="A4708" s="1">
        <v>543882</v>
      </c>
      <c r="B4708">
        <v>424680</v>
      </c>
      <c r="C4708">
        <v>207676</v>
      </c>
      <c r="D4708" s="2">
        <v>39630</v>
      </c>
      <c r="E4708">
        <v>5</v>
      </c>
      <c r="F4708" t="s">
        <v>6574</v>
      </c>
      <c r="G4708" t="b">
        <f>COUNTIF(Рецепты!$B$2:$B$1501,"="&amp;C4708)&gt;0</f>
        <v>0</v>
      </c>
    </row>
    <row r="4709" spans="1:7" x14ac:dyDescent="0.2">
      <c r="A4709" s="1">
        <v>125062</v>
      </c>
      <c r="B4709">
        <v>189616</v>
      </c>
      <c r="C4709">
        <v>134085</v>
      </c>
      <c r="D4709" s="2">
        <v>39299</v>
      </c>
      <c r="E4709">
        <v>4</v>
      </c>
      <c r="F4709" t="s">
        <v>6575</v>
      </c>
      <c r="G4709" t="b">
        <f>COUNTIF(Рецепты!$B$2:$B$1501,"="&amp;C4709)&gt;0</f>
        <v>0</v>
      </c>
    </row>
    <row r="4710" spans="1:7" x14ac:dyDescent="0.2">
      <c r="A4710" s="1">
        <v>13594</v>
      </c>
      <c r="B4710">
        <v>724631</v>
      </c>
      <c r="C4710">
        <v>279997</v>
      </c>
      <c r="D4710" s="2">
        <v>41140</v>
      </c>
      <c r="E4710">
        <v>5</v>
      </c>
      <c r="F4710" t="s">
        <v>6576</v>
      </c>
      <c r="G4710" t="b">
        <f>COUNTIF(Рецепты!$B$2:$B$1501,"="&amp;C4710)&gt;0</f>
        <v>0</v>
      </c>
    </row>
    <row r="4711" spans="1:7" x14ac:dyDescent="0.2">
      <c r="A4711" s="1">
        <v>564495</v>
      </c>
      <c r="B4711">
        <v>2002204751</v>
      </c>
      <c r="C4711">
        <v>256914</v>
      </c>
      <c r="D4711" s="2">
        <v>43406</v>
      </c>
      <c r="E4711">
        <v>5</v>
      </c>
      <c r="F4711" t="s">
        <v>6577</v>
      </c>
      <c r="G4711" t="b">
        <f>COUNTIF(Рецепты!$B$2:$B$1501,"="&amp;C4711)&gt;0</f>
        <v>0</v>
      </c>
    </row>
    <row r="4712" spans="1:7" x14ac:dyDescent="0.2">
      <c r="A4712" s="1">
        <v>376092</v>
      </c>
      <c r="B4712">
        <v>3288</v>
      </c>
      <c r="C4712">
        <v>60238</v>
      </c>
      <c r="D4712" s="2">
        <v>39340</v>
      </c>
      <c r="E4712">
        <v>4</v>
      </c>
      <c r="F4712" t="s">
        <v>6578</v>
      </c>
      <c r="G4712" t="b">
        <f>COUNTIF(Рецепты!$B$2:$B$1501,"="&amp;C4712)&gt;0</f>
        <v>0</v>
      </c>
    </row>
    <row r="4713" spans="1:7" x14ac:dyDescent="0.2">
      <c r="A4713" s="1">
        <v>893003</v>
      </c>
      <c r="B4713">
        <v>52282</v>
      </c>
      <c r="C4713">
        <v>265014</v>
      </c>
      <c r="D4713" s="2">
        <v>39560</v>
      </c>
      <c r="E4713">
        <v>5</v>
      </c>
      <c r="F4713" t="s">
        <v>6579</v>
      </c>
      <c r="G4713" t="b">
        <f>COUNTIF(Рецепты!$B$2:$B$1501,"="&amp;C4713)&gt;0</f>
        <v>0</v>
      </c>
    </row>
    <row r="4714" spans="1:7" x14ac:dyDescent="0.2">
      <c r="A4714" s="1">
        <v>813230</v>
      </c>
      <c r="B4714">
        <v>377499</v>
      </c>
      <c r="C4714">
        <v>108100</v>
      </c>
      <c r="D4714" s="2">
        <v>39425</v>
      </c>
      <c r="E4714">
        <v>5</v>
      </c>
      <c r="F4714" t="s">
        <v>6580</v>
      </c>
      <c r="G4714" t="b">
        <f>COUNTIF(Рецепты!$B$2:$B$1501,"="&amp;C4714)&gt;0</f>
        <v>0</v>
      </c>
    </row>
    <row r="4715" spans="1:7" x14ac:dyDescent="0.2">
      <c r="A4715" s="1">
        <v>863035</v>
      </c>
      <c r="B4715">
        <v>189616</v>
      </c>
      <c r="C4715">
        <v>136919</v>
      </c>
      <c r="D4715" s="2">
        <v>40354</v>
      </c>
      <c r="E4715">
        <v>4</v>
      </c>
      <c r="F4715" t="s">
        <v>6581</v>
      </c>
      <c r="G4715" t="b">
        <f>COUNTIF(Рецепты!$B$2:$B$1501,"="&amp;C4715)&gt;0</f>
        <v>0</v>
      </c>
    </row>
    <row r="4716" spans="1:7" x14ac:dyDescent="0.2">
      <c r="A4716" s="1">
        <v>421559</v>
      </c>
      <c r="B4716">
        <v>47907</v>
      </c>
      <c r="C4716">
        <v>79618</v>
      </c>
      <c r="D4716" s="2">
        <v>38433</v>
      </c>
      <c r="E4716">
        <v>5</v>
      </c>
      <c r="F4716" t="s">
        <v>6582</v>
      </c>
      <c r="G4716" t="b">
        <f>COUNTIF(Рецепты!$B$2:$B$1501,"="&amp;C4716)&gt;0</f>
        <v>0</v>
      </c>
    </row>
    <row r="4717" spans="1:7" x14ac:dyDescent="0.2">
      <c r="A4717" s="1">
        <v>824044</v>
      </c>
      <c r="B4717">
        <v>719181</v>
      </c>
      <c r="C4717">
        <v>78814</v>
      </c>
      <c r="D4717" s="2">
        <v>39481</v>
      </c>
      <c r="E4717">
        <v>4</v>
      </c>
      <c r="F4717" t="s">
        <v>6583</v>
      </c>
      <c r="G4717" t="b">
        <f>COUNTIF(Рецепты!$B$2:$B$1501,"="&amp;C4717)&gt;0</f>
        <v>0</v>
      </c>
    </row>
    <row r="4718" spans="1:7" x14ac:dyDescent="0.2">
      <c r="A4718" s="1">
        <v>710324</v>
      </c>
      <c r="B4718">
        <v>2001853602</v>
      </c>
      <c r="C4718">
        <v>28025</v>
      </c>
      <c r="D4718" s="2">
        <v>43081</v>
      </c>
      <c r="E4718">
        <v>4</v>
      </c>
      <c r="F4718" t="s">
        <v>6584</v>
      </c>
      <c r="G4718" t="b">
        <f>COUNTIF(Рецепты!$B$2:$B$1501,"="&amp;C4718)&gt;0</f>
        <v>0</v>
      </c>
    </row>
    <row r="4719" spans="1:7" x14ac:dyDescent="0.2">
      <c r="A4719" s="1">
        <v>431255</v>
      </c>
      <c r="B4719">
        <v>239758</v>
      </c>
      <c r="C4719">
        <v>425181</v>
      </c>
      <c r="D4719" s="2">
        <v>40351</v>
      </c>
      <c r="E4719">
        <v>5</v>
      </c>
      <c r="F4719" t="s">
        <v>6585</v>
      </c>
      <c r="G4719" t="b">
        <f>COUNTIF(Рецепты!$B$2:$B$1501,"="&amp;C4719)&gt;0</f>
        <v>0</v>
      </c>
    </row>
    <row r="4720" spans="1:7" x14ac:dyDescent="0.2">
      <c r="A4720" s="1">
        <v>1119595</v>
      </c>
      <c r="B4720">
        <v>508412</v>
      </c>
      <c r="C4720">
        <v>65582</v>
      </c>
      <c r="D4720" s="2">
        <v>39233</v>
      </c>
      <c r="E4720">
        <v>5</v>
      </c>
      <c r="F4720" t="s">
        <v>6586</v>
      </c>
      <c r="G4720" t="b">
        <f>COUNTIF(Рецепты!$B$2:$B$1501,"="&amp;C4720)&gt;0</f>
        <v>0</v>
      </c>
    </row>
    <row r="4721" spans="1:7" x14ac:dyDescent="0.2">
      <c r="A4721" s="1">
        <v>616365</v>
      </c>
      <c r="B4721">
        <v>162826</v>
      </c>
      <c r="C4721">
        <v>364945</v>
      </c>
      <c r="D4721" s="2">
        <v>40080</v>
      </c>
      <c r="E4721">
        <v>5</v>
      </c>
      <c r="F4721" t="s">
        <v>6587</v>
      </c>
      <c r="G4721" t="b">
        <f>COUNTIF(Рецепты!$B$2:$B$1501,"="&amp;C4721)&gt;0</f>
        <v>0</v>
      </c>
    </row>
    <row r="4722" spans="1:7" x14ac:dyDescent="0.2">
      <c r="A4722" s="1">
        <v>513094</v>
      </c>
      <c r="B4722">
        <v>1325813</v>
      </c>
      <c r="C4722">
        <v>386312</v>
      </c>
      <c r="D4722" s="2">
        <v>40049</v>
      </c>
      <c r="E4722">
        <v>5</v>
      </c>
      <c r="F4722" t="s">
        <v>6588</v>
      </c>
      <c r="G4722" t="b">
        <f>COUNTIF(Рецепты!$B$2:$B$1501,"="&amp;C4722)&gt;0</f>
        <v>0</v>
      </c>
    </row>
    <row r="4723" spans="1:7" x14ac:dyDescent="0.2">
      <c r="A4723" s="1">
        <v>638895</v>
      </c>
      <c r="B4723">
        <v>97901</v>
      </c>
      <c r="C4723">
        <v>160874</v>
      </c>
      <c r="D4723" s="2">
        <v>40681</v>
      </c>
      <c r="E4723">
        <v>4</v>
      </c>
      <c r="F4723" t="s">
        <v>6589</v>
      </c>
      <c r="G4723" t="b">
        <f>COUNTIF(Рецепты!$B$2:$B$1501,"="&amp;C4723)&gt;0</f>
        <v>0</v>
      </c>
    </row>
    <row r="4724" spans="1:7" x14ac:dyDescent="0.2">
      <c r="A4724" s="1">
        <v>1102990</v>
      </c>
      <c r="B4724">
        <v>63526</v>
      </c>
      <c r="C4724">
        <v>46790</v>
      </c>
      <c r="D4724" s="2">
        <v>37681</v>
      </c>
      <c r="E4724">
        <v>5</v>
      </c>
      <c r="F4724" t="s">
        <v>6590</v>
      </c>
      <c r="G4724" t="b">
        <f>COUNTIF(Рецепты!$B$2:$B$1501,"="&amp;C4724)&gt;0</f>
        <v>0</v>
      </c>
    </row>
    <row r="4725" spans="1:7" x14ac:dyDescent="0.2">
      <c r="A4725" s="1">
        <v>45229</v>
      </c>
      <c r="B4725">
        <v>424680</v>
      </c>
      <c r="C4725">
        <v>244177</v>
      </c>
      <c r="D4725" s="2">
        <v>39605</v>
      </c>
      <c r="E4725">
        <v>5</v>
      </c>
      <c r="F4725" t="s">
        <v>6591</v>
      </c>
      <c r="G4725" t="b">
        <f>COUNTIF(Рецепты!$B$2:$B$1501,"="&amp;C4725)&gt;0</f>
        <v>0</v>
      </c>
    </row>
    <row r="4726" spans="1:7" x14ac:dyDescent="0.2">
      <c r="A4726" s="1">
        <v>37276</v>
      </c>
      <c r="B4726">
        <v>229589</v>
      </c>
      <c r="C4726">
        <v>191682</v>
      </c>
      <c r="D4726" s="2">
        <v>39141</v>
      </c>
      <c r="E4726">
        <v>5</v>
      </c>
      <c r="F4726" t="s">
        <v>6592</v>
      </c>
      <c r="G4726" t="b">
        <f>COUNTIF(Рецепты!$B$2:$B$1501,"="&amp;C4726)&gt;0</f>
        <v>0</v>
      </c>
    </row>
    <row r="4727" spans="1:7" x14ac:dyDescent="0.2">
      <c r="A4727" s="1">
        <v>265896</v>
      </c>
      <c r="B4727">
        <v>692885</v>
      </c>
      <c r="C4727">
        <v>107786</v>
      </c>
      <c r="D4727" s="2">
        <v>40390</v>
      </c>
      <c r="E4727">
        <v>5</v>
      </c>
      <c r="F4727" t="s">
        <v>6593</v>
      </c>
      <c r="G4727" t="b">
        <f>COUNTIF(Рецепты!$B$2:$B$1501,"="&amp;C4727)&gt;0</f>
        <v>0</v>
      </c>
    </row>
    <row r="4728" spans="1:7" x14ac:dyDescent="0.2">
      <c r="A4728" s="1">
        <v>403049</v>
      </c>
      <c r="B4728">
        <v>851190</v>
      </c>
      <c r="C4728">
        <v>330717</v>
      </c>
      <c r="D4728" s="2">
        <v>39747</v>
      </c>
      <c r="E4728">
        <v>5</v>
      </c>
      <c r="F4728" t="s">
        <v>6594</v>
      </c>
      <c r="G4728" t="b">
        <f>COUNTIF(Рецепты!$B$2:$B$1501,"="&amp;C4728)&gt;0</f>
        <v>0</v>
      </c>
    </row>
    <row r="4729" spans="1:7" x14ac:dyDescent="0.2">
      <c r="A4729" s="1">
        <v>41150</v>
      </c>
      <c r="B4729">
        <v>2001783124</v>
      </c>
      <c r="C4729">
        <v>333495</v>
      </c>
      <c r="D4729" s="2">
        <v>43047</v>
      </c>
      <c r="E4729">
        <v>0</v>
      </c>
      <c r="F4729" t="s">
        <v>6595</v>
      </c>
      <c r="G4729" t="b">
        <f>COUNTIF(Рецепты!$B$2:$B$1501,"="&amp;C4729)&gt;0</f>
        <v>0</v>
      </c>
    </row>
    <row r="4730" spans="1:7" x14ac:dyDescent="0.2">
      <c r="A4730" s="1">
        <v>1020206</v>
      </c>
      <c r="B4730">
        <v>2718114</v>
      </c>
      <c r="C4730">
        <v>49591</v>
      </c>
      <c r="D4730" s="2">
        <v>41335</v>
      </c>
      <c r="E4730">
        <v>5</v>
      </c>
      <c r="F4730" t="s">
        <v>6596</v>
      </c>
      <c r="G4730" t="b">
        <f>COUNTIF(Рецепты!$B$2:$B$1501,"="&amp;C4730)&gt;0</f>
        <v>0</v>
      </c>
    </row>
    <row r="4731" spans="1:7" x14ac:dyDescent="0.2">
      <c r="A4731" s="1">
        <v>1064998</v>
      </c>
      <c r="B4731">
        <v>64154</v>
      </c>
      <c r="C4731">
        <v>55600</v>
      </c>
      <c r="D4731" s="2">
        <v>38198</v>
      </c>
      <c r="E4731">
        <v>5</v>
      </c>
      <c r="F4731" t="s">
        <v>6597</v>
      </c>
      <c r="G4731" t="b">
        <f>COUNTIF(Рецепты!$B$2:$B$1501,"="&amp;C4731)&gt;0</f>
        <v>0</v>
      </c>
    </row>
    <row r="4732" spans="1:7" x14ac:dyDescent="0.2">
      <c r="A4732" s="1">
        <v>465515</v>
      </c>
      <c r="B4732">
        <v>1790983</v>
      </c>
      <c r="C4732">
        <v>288125</v>
      </c>
      <c r="D4732" s="2">
        <v>40553</v>
      </c>
      <c r="E4732">
        <v>5</v>
      </c>
      <c r="F4732" t="s">
        <v>6598</v>
      </c>
      <c r="G4732" t="b">
        <f>COUNTIF(Рецепты!$B$2:$B$1501,"="&amp;C4732)&gt;0</f>
        <v>0</v>
      </c>
    </row>
    <row r="4733" spans="1:7" x14ac:dyDescent="0.2">
      <c r="A4733" s="1">
        <v>13776</v>
      </c>
      <c r="B4733">
        <v>383346</v>
      </c>
      <c r="C4733">
        <v>60846</v>
      </c>
      <c r="D4733" s="2">
        <v>39964</v>
      </c>
      <c r="E4733">
        <v>5</v>
      </c>
      <c r="F4733" t="s">
        <v>6599</v>
      </c>
      <c r="G4733" t="b">
        <f>COUNTIF(Рецепты!$B$2:$B$1501,"="&amp;C4733)&gt;0</f>
        <v>0</v>
      </c>
    </row>
    <row r="4734" spans="1:7" x14ac:dyDescent="0.2">
      <c r="A4734" s="1">
        <v>686363</v>
      </c>
      <c r="B4734">
        <v>1389242</v>
      </c>
      <c r="C4734">
        <v>26014</v>
      </c>
      <c r="D4734" s="2">
        <v>40076</v>
      </c>
      <c r="E4734">
        <v>5</v>
      </c>
      <c r="F4734" t="s">
        <v>6600</v>
      </c>
      <c r="G4734" t="b">
        <f>COUNTIF(Рецепты!$B$2:$B$1501,"="&amp;C4734)&gt;0</f>
        <v>0</v>
      </c>
    </row>
    <row r="4735" spans="1:7" x14ac:dyDescent="0.2">
      <c r="A4735" s="1">
        <v>598806</v>
      </c>
      <c r="B4735">
        <v>275669</v>
      </c>
      <c r="C4735">
        <v>69064</v>
      </c>
      <c r="D4735" s="2">
        <v>40360</v>
      </c>
      <c r="E4735">
        <v>5</v>
      </c>
      <c r="F4735" t="s">
        <v>6601</v>
      </c>
      <c r="G4735" t="b">
        <f>COUNTIF(Рецепты!$B$2:$B$1501,"="&amp;C4735)&gt;0</f>
        <v>0</v>
      </c>
    </row>
    <row r="4736" spans="1:7" x14ac:dyDescent="0.2">
      <c r="A4736" s="1">
        <v>767968</v>
      </c>
      <c r="B4736">
        <v>8629</v>
      </c>
      <c r="C4736">
        <v>334913</v>
      </c>
      <c r="D4736" s="2">
        <v>39822</v>
      </c>
      <c r="E4736">
        <v>5</v>
      </c>
      <c r="F4736" t="s">
        <v>6602</v>
      </c>
      <c r="G4736" t="b">
        <f>COUNTIF(Рецепты!$B$2:$B$1501,"="&amp;C4736)&gt;0</f>
        <v>0</v>
      </c>
    </row>
    <row r="4737" spans="1:7" x14ac:dyDescent="0.2">
      <c r="A4737" s="1">
        <v>1063125</v>
      </c>
      <c r="B4737">
        <v>172489</v>
      </c>
      <c r="C4737">
        <v>34372</v>
      </c>
      <c r="D4737" s="2">
        <v>39035</v>
      </c>
      <c r="E4737">
        <v>5</v>
      </c>
      <c r="F4737" t="s">
        <v>6603</v>
      </c>
      <c r="G4737" t="b">
        <f>COUNTIF(Рецепты!$B$2:$B$1501,"="&amp;C4737)&gt;0</f>
        <v>0</v>
      </c>
    </row>
    <row r="4738" spans="1:7" x14ac:dyDescent="0.2">
      <c r="A4738" s="1">
        <v>1032958</v>
      </c>
      <c r="B4738">
        <v>12657</v>
      </c>
      <c r="C4738">
        <v>24090</v>
      </c>
      <c r="D4738" s="2">
        <v>37415</v>
      </c>
      <c r="E4738">
        <v>4</v>
      </c>
      <c r="F4738" t="s">
        <v>6604</v>
      </c>
      <c r="G4738" t="b">
        <f>COUNTIF(Рецепты!$B$2:$B$1501,"="&amp;C4738)&gt;0</f>
        <v>0</v>
      </c>
    </row>
    <row r="4739" spans="1:7" x14ac:dyDescent="0.2">
      <c r="A4739" s="1">
        <v>91721</v>
      </c>
      <c r="B4739">
        <v>157785</v>
      </c>
      <c r="C4739">
        <v>223023</v>
      </c>
      <c r="D4739" s="2">
        <v>40281</v>
      </c>
      <c r="E4739">
        <v>5</v>
      </c>
      <c r="F4739" t="s">
        <v>6605</v>
      </c>
      <c r="G4739" t="b">
        <f>COUNTIF(Рецепты!$B$2:$B$1501,"="&amp;C4739)&gt;0</f>
        <v>0</v>
      </c>
    </row>
    <row r="4740" spans="1:7" x14ac:dyDescent="0.2">
      <c r="A4740" s="1">
        <v>411090</v>
      </c>
      <c r="B4740">
        <v>9869</v>
      </c>
      <c r="C4740">
        <v>229169</v>
      </c>
      <c r="D4740" s="2">
        <v>39860</v>
      </c>
      <c r="E4740">
        <v>5</v>
      </c>
      <c r="F4740" t="s">
        <v>6606</v>
      </c>
      <c r="G4740" t="b">
        <f>COUNTIF(Рецепты!$B$2:$B$1501,"="&amp;C4740)&gt;0</f>
        <v>0</v>
      </c>
    </row>
    <row r="4741" spans="1:7" x14ac:dyDescent="0.2">
      <c r="A4741" s="1">
        <v>153951</v>
      </c>
      <c r="B4741">
        <v>2117672</v>
      </c>
      <c r="C4741">
        <v>326556</v>
      </c>
      <c r="D4741" s="2">
        <v>40900</v>
      </c>
      <c r="E4741">
        <v>5</v>
      </c>
      <c r="F4741" t="s">
        <v>6607</v>
      </c>
      <c r="G4741" t="b">
        <f>COUNTIF(Рецепты!$B$2:$B$1501,"="&amp;C4741)&gt;0</f>
        <v>0</v>
      </c>
    </row>
    <row r="4742" spans="1:7" x14ac:dyDescent="0.2">
      <c r="A4742" s="1">
        <v>845522</v>
      </c>
      <c r="B4742">
        <v>2407654</v>
      </c>
      <c r="C4742">
        <v>81319</v>
      </c>
      <c r="D4742" s="2">
        <v>42828</v>
      </c>
      <c r="E4742">
        <v>3</v>
      </c>
      <c r="F4742" t="s">
        <v>6608</v>
      </c>
      <c r="G4742" t="b">
        <f>COUNTIF(Рецепты!$B$2:$B$1501,"="&amp;C4742)&gt;0</f>
        <v>0</v>
      </c>
    </row>
    <row r="4743" spans="1:7" x14ac:dyDescent="0.2">
      <c r="A4743" s="1">
        <v>63868</v>
      </c>
      <c r="B4743">
        <v>4439</v>
      </c>
      <c r="C4743">
        <v>127613</v>
      </c>
      <c r="D4743" s="2">
        <v>38531</v>
      </c>
      <c r="E4743">
        <v>5</v>
      </c>
      <c r="F4743" t="s">
        <v>6609</v>
      </c>
      <c r="G4743" t="b">
        <f>COUNTIF(Рецепты!$B$2:$B$1501,"="&amp;C4743)&gt;0</f>
        <v>0</v>
      </c>
    </row>
    <row r="4744" spans="1:7" x14ac:dyDescent="0.2">
      <c r="A4744" s="1">
        <v>27380</v>
      </c>
      <c r="B4744">
        <v>861490</v>
      </c>
      <c r="C4744">
        <v>15692</v>
      </c>
      <c r="D4744" s="2">
        <v>39613</v>
      </c>
      <c r="E4744">
        <v>5</v>
      </c>
      <c r="F4744" t="s">
        <v>6610</v>
      </c>
      <c r="G4744" t="b">
        <f>COUNTIF(Рецепты!$B$2:$B$1501,"="&amp;C4744)&gt;0</f>
        <v>0</v>
      </c>
    </row>
    <row r="4745" spans="1:7" x14ac:dyDescent="0.2">
      <c r="A4745" s="1">
        <v>829722</v>
      </c>
      <c r="B4745">
        <v>28170</v>
      </c>
      <c r="C4745">
        <v>48494</v>
      </c>
      <c r="D4745" s="2">
        <v>39423</v>
      </c>
      <c r="E4745">
        <v>4</v>
      </c>
      <c r="F4745" t="s">
        <v>6611</v>
      </c>
      <c r="G4745" t="b">
        <f>COUNTIF(Рецепты!$B$2:$B$1501,"="&amp;C4745)&gt;0</f>
        <v>1</v>
      </c>
    </row>
    <row r="4746" spans="1:7" x14ac:dyDescent="0.2">
      <c r="A4746" s="1">
        <v>94150</v>
      </c>
      <c r="B4746">
        <v>40328</v>
      </c>
      <c r="C4746">
        <v>14396</v>
      </c>
      <c r="D4746" s="2">
        <v>37424</v>
      </c>
      <c r="E4746">
        <v>5</v>
      </c>
      <c r="F4746" t="s">
        <v>6612</v>
      </c>
      <c r="G4746" t="b">
        <f>COUNTIF(Рецепты!$B$2:$B$1501,"="&amp;C4746)&gt;0</f>
        <v>0</v>
      </c>
    </row>
    <row r="4747" spans="1:7" x14ac:dyDescent="0.2">
      <c r="A4747" s="1">
        <v>565374</v>
      </c>
      <c r="B4747">
        <v>27443</v>
      </c>
      <c r="C4747">
        <v>294013</v>
      </c>
      <c r="D4747" s="2">
        <v>39539</v>
      </c>
      <c r="E4747">
        <v>4</v>
      </c>
      <c r="F4747" t="s">
        <v>6613</v>
      </c>
      <c r="G4747" t="b">
        <f>COUNTIF(Рецепты!$B$2:$B$1501,"="&amp;C4747)&gt;0</f>
        <v>0</v>
      </c>
    </row>
    <row r="4748" spans="1:7" x14ac:dyDescent="0.2">
      <c r="A4748" s="1">
        <v>1071354</v>
      </c>
      <c r="B4748">
        <v>424008</v>
      </c>
      <c r="C4748">
        <v>356885</v>
      </c>
      <c r="D4748" s="2">
        <v>39948</v>
      </c>
      <c r="E4748">
        <v>5</v>
      </c>
      <c r="F4748" t="s">
        <v>6614</v>
      </c>
      <c r="G4748" t="b">
        <f>COUNTIF(Рецепты!$B$2:$B$1501,"="&amp;C4748)&gt;0</f>
        <v>0</v>
      </c>
    </row>
    <row r="4749" spans="1:7" x14ac:dyDescent="0.2">
      <c r="A4749" s="1">
        <v>55579</v>
      </c>
      <c r="B4749">
        <v>40924</v>
      </c>
      <c r="C4749">
        <v>25888</v>
      </c>
      <c r="D4749" s="2">
        <v>38434</v>
      </c>
      <c r="E4749">
        <v>4</v>
      </c>
      <c r="F4749" t="s">
        <v>6615</v>
      </c>
      <c r="G4749" t="b">
        <f>COUNTIF(Рецепты!$B$2:$B$1501,"="&amp;C4749)&gt;0</f>
        <v>0</v>
      </c>
    </row>
    <row r="4750" spans="1:7" x14ac:dyDescent="0.2">
      <c r="A4750" s="1">
        <v>314163</v>
      </c>
      <c r="B4750">
        <v>21752</v>
      </c>
      <c r="C4750">
        <v>52340</v>
      </c>
      <c r="D4750" s="2">
        <v>37771</v>
      </c>
      <c r="E4750">
        <v>5</v>
      </c>
      <c r="F4750" t="s">
        <v>6616</v>
      </c>
      <c r="G4750" t="b">
        <f>COUNTIF(Рецепты!$B$2:$B$1501,"="&amp;C4750)&gt;0</f>
        <v>0</v>
      </c>
    </row>
    <row r="4751" spans="1:7" x14ac:dyDescent="0.2">
      <c r="A4751" s="1">
        <v>615946</v>
      </c>
      <c r="B4751">
        <v>140132</v>
      </c>
      <c r="C4751">
        <v>85026</v>
      </c>
      <c r="D4751" s="2">
        <v>40076</v>
      </c>
      <c r="E4751">
        <v>5</v>
      </c>
      <c r="F4751" t="s">
        <v>6617</v>
      </c>
      <c r="G4751" t="b">
        <f>COUNTIF(Рецепты!$B$2:$B$1501,"="&amp;C4751)&gt;0</f>
        <v>0</v>
      </c>
    </row>
    <row r="4752" spans="1:7" x14ac:dyDescent="0.2">
      <c r="A4752" s="1">
        <v>242066</v>
      </c>
      <c r="B4752">
        <v>68526</v>
      </c>
      <c r="C4752">
        <v>28559</v>
      </c>
      <c r="D4752" s="2">
        <v>39468</v>
      </c>
      <c r="E4752">
        <v>5</v>
      </c>
      <c r="F4752" t="s">
        <v>6618</v>
      </c>
      <c r="G4752" t="b">
        <f>COUNTIF(Рецепты!$B$2:$B$1501,"="&amp;C4752)&gt;0</f>
        <v>0</v>
      </c>
    </row>
    <row r="4753" spans="1:7" x14ac:dyDescent="0.2">
      <c r="A4753" s="1">
        <v>468391</v>
      </c>
      <c r="B4753">
        <v>126435</v>
      </c>
      <c r="C4753">
        <v>204682</v>
      </c>
      <c r="D4753" s="2">
        <v>39604</v>
      </c>
      <c r="E4753">
        <v>5</v>
      </c>
      <c r="F4753" t="s">
        <v>6619</v>
      </c>
      <c r="G4753" t="b">
        <f>COUNTIF(Рецепты!$B$2:$B$1501,"="&amp;C4753)&gt;0</f>
        <v>0</v>
      </c>
    </row>
    <row r="4754" spans="1:7" x14ac:dyDescent="0.2">
      <c r="A4754" s="1">
        <v>721868</v>
      </c>
      <c r="B4754">
        <v>189616</v>
      </c>
      <c r="C4754">
        <v>94532</v>
      </c>
      <c r="D4754" s="2">
        <v>39462</v>
      </c>
      <c r="E4754">
        <v>5</v>
      </c>
      <c r="F4754" t="s">
        <v>6620</v>
      </c>
      <c r="G4754" t="b">
        <f>COUNTIF(Рецепты!$B$2:$B$1501,"="&amp;C4754)&gt;0</f>
        <v>0</v>
      </c>
    </row>
    <row r="4755" spans="1:7" x14ac:dyDescent="0.2">
      <c r="A4755" s="1">
        <v>405036</v>
      </c>
      <c r="B4755">
        <v>530893</v>
      </c>
      <c r="C4755">
        <v>286613</v>
      </c>
      <c r="D4755" s="2">
        <v>39694</v>
      </c>
      <c r="E4755">
        <v>5</v>
      </c>
      <c r="F4755" t="s">
        <v>6621</v>
      </c>
      <c r="G4755" t="b">
        <f>COUNTIF(Рецепты!$B$2:$B$1501,"="&amp;C4755)&gt;0</f>
        <v>0</v>
      </c>
    </row>
    <row r="4756" spans="1:7" x14ac:dyDescent="0.2">
      <c r="A4756" s="1">
        <v>350865</v>
      </c>
      <c r="B4756">
        <v>27395</v>
      </c>
      <c r="C4756">
        <v>16531</v>
      </c>
      <c r="D4756" s="2">
        <v>37669</v>
      </c>
      <c r="E4756">
        <v>4</v>
      </c>
      <c r="F4756" t="s">
        <v>6622</v>
      </c>
      <c r="G4756" t="b">
        <f>COUNTIF(Рецепты!$B$2:$B$1501,"="&amp;C4756)&gt;0</f>
        <v>0</v>
      </c>
    </row>
    <row r="4757" spans="1:7" x14ac:dyDescent="0.2">
      <c r="A4757" s="1">
        <v>648460</v>
      </c>
      <c r="B4757">
        <v>186070</v>
      </c>
      <c r="C4757">
        <v>31235</v>
      </c>
      <c r="D4757" s="2">
        <v>38722</v>
      </c>
      <c r="E4757">
        <v>5</v>
      </c>
      <c r="F4757" t="s">
        <v>6623</v>
      </c>
      <c r="G4757" t="b">
        <f>COUNTIF(Рецепты!$B$2:$B$1501,"="&amp;C4757)&gt;0</f>
        <v>0</v>
      </c>
    </row>
    <row r="4758" spans="1:7" x14ac:dyDescent="0.2">
      <c r="A4758" s="1">
        <v>282734</v>
      </c>
      <c r="B4758">
        <v>121457</v>
      </c>
      <c r="C4758">
        <v>26773</v>
      </c>
      <c r="D4758" s="2">
        <v>40086</v>
      </c>
      <c r="E4758">
        <v>5</v>
      </c>
      <c r="F4758" t="s">
        <v>6624</v>
      </c>
      <c r="G4758" t="b">
        <f>COUNTIF(Рецепты!$B$2:$B$1501,"="&amp;C4758)&gt;0</f>
        <v>0</v>
      </c>
    </row>
    <row r="4759" spans="1:7" x14ac:dyDescent="0.2">
      <c r="A4759" s="1">
        <v>549016</v>
      </c>
      <c r="B4759">
        <v>160977</v>
      </c>
      <c r="C4759">
        <v>384237</v>
      </c>
      <c r="D4759" s="2">
        <v>40047</v>
      </c>
      <c r="E4759">
        <v>4</v>
      </c>
      <c r="F4759" t="s">
        <v>6625</v>
      </c>
      <c r="G4759" t="b">
        <f>COUNTIF(Рецепты!$B$2:$B$1501,"="&amp;C4759)&gt;0</f>
        <v>0</v>
      </c>
    </row>
    <row r="4760" spans="1:7" x14ac:dyDescent="0.2">
      <c r="A4760" s="1">
        <v>79637</v>
      </c>
      <c r="B4760">
        <v>88099</v>
      </c>
      <c r="C4760">
        <v>79560</v>
      </c>
      <c r="D4760" s="2">
        <v>39416</v>
      </c>
      <c r="E4760">
        <v>4</v>
      </c>
      <c r="F4760" t="s">
        <v>6626</v>
      </c>
      <c r="G4760" t="b">
        <f>COUNTIF(Рецепты!$B$2:$B$1501,"="&amp;C4760)&gt;0</f>
        <v>0</v>
      </c>
    </row>
    <row r="4761" spans="1:7" x14ac:dyDescent="0.2">
      <c r="A4761" s="1">
        <v>642283</v>
      </c>
      <c r="B4761">
        <v>77488</v>
      </c>
      <c r="C4761">
        <v>140084</v>
      </c>
      <c r="D4761" s="2">
        <v>38638</v>
      </c>
      <c r="E4761">
        <v>4</v>
      </c>
      <c r="F4761" t="s">
        <v>6627</v>
      </c>
      <c r="G4761" t="b">
        <f>COUNTIF(Рецепты!$B$2:$B$1501,"="&amp;C4761)&gt;0</f>
        <v>0</v>
      </c>
    </row>
    <row r="4762" spans="1:7" x14ac:dyDescent="0.2">
      <c r="A4762" s="1">
        <v>194620</v>
      </c>
      <c r="B4762">
        <v>124249</v>
      </c>
      <c r="C4762">
        <v>87937</v>
      </c>
      <c r="D4762" s="2">
        <v>38308</v>
      </c>
      <c r="E4762">
        <v>5</v>
      </c>
      <c r="F4762" t="s">
        <v>6628</v>
      </c>
      <c r="G4762" t="b">
        <f>COUNTIF(Рецепты!$B$2:$B$1501,"="&amp;C4762)&gt;0</f>
        <v>1</v>
      </c>
    </row>
    <row r="4763" spans="1:7" x14ac:dyDescent="0.2">
      <c r="A4763" s="1">
        <v>356836</v>
      </c>
      <c r="B4763">
        <v>167046</v>
      </c>
      <c r="C4763">
        <v>42603</v>
      </c>
      <c r="D4763" s="2">
        <v>39672</v>
      </c>
      <c r="E4763">
        <v>4</v>
      </c>
      <c r="F4763" t="s">
        <v>6629</v>
      </c>
      <c r="G4763" t="b">
        <f>COUNTIF(Рецепты!$B$2:$B$1501,"="&amp;C4763)&gt;0</f>
        <v>0</v>
      </c>
    </row>
    <row r="4764" spans="1:7" x14ac:dyDescent="0.2">
      <c r="A4764" s="1">
        <v>1075504</v>
      </c>
      <c r="B4764">
        <v>50513</v>
      </c>
      <c r="C4764">
        <v>29744</v>
      </c>
      <c r="D4764" s="2">
        <v>37514</v>
      </c>
      <c r="E4764">
        <v>5</v>
      </c>
      <c r="F4764" t="s">
        <v>6630</v>
      </c>
      <c r="G4764" t="b">
        <f>COUNTIF(Рецепты!$B$2:$B$1501,"="&amp;C4764)&gt;0</f>
        <v>1</v>
      </c>
    </row>
    <row r="4765" spans="1:7" x14ac:dyDescent="0.2">
      <c r="A4765" s="1">
        <v>975309</v>
      </c>
      <c r="B4765">
        <v>256679</v>
      </c>
      <c r="C4765">
        <v>11538</v>
      </c>
      <c r="D4765" s="2">
        <v>38655</v>
      </c>
      <c r="E4765">
        <v>5</v>
      </c>
      <c r="F4765" t="s">
        <v>6631</v>
      </c>
      <c r="G4765" t="b">
        <f>COUNTIF(Рецепты!$B$2:$B$1501,"="&amp;C4765)&gt;0</f>
        <v>0</v>
      </c>
    </row>
    <row r="4766" spans="1:7" x14ac:dyDescent="0.2">
      <c r="A4766" s="1">
        <v>493340</v>
      </c>
      <c r="B4766">
        <v>164710</v>
      </c>
      <c r="C4766">
        <v>71373</v>
      </c>
      <c r="D4766" s="2">
        <v>38353</v>
      </c>
      <c r="E4766">
        <v>5</v>
      </c>
      <c r="F4766" t="s">
        <v>6632</v>
      </c>
      <c r="G4766" t="b">
        <f>COUNTIF(Рецепты!$B$2:$B$1501,"="&amp;C4766)&gt;0</f>
        <v>0</v>
      </c>
    </row>
    <row r="4767" spans="1:7" x14ac:dyDescent="0.2">
      <c r="A4767" s="1">
        <v>142483</v>
      </c>
      <c r="B4767">
        <v>369715</v>
      </c>
      <c r="C4767">
        <v>467154</v>
      </c>
      <c r="D4767" s="2">
        <v>41161</v>
      </c>
      <c r="E4767">
        <v>4</v>
      </c>
      <c r="F4767" t="s">
        <v>6633</v>
      </c>
      <c r="G4767" t="b">
        <f>COUNTIF(Рецепты!$B$2:$B$1501,"="&amp;C4767)&gt;0</f>
        <v>0</v>
      </c>
    </row>
    <row r="4768" spans="1:7" x14ac:dyDescent="0.2">
      <c r="A4768" s="1">
        <v>875376</v>
      </c>
      <c r="B4768">
        <v>482376</v>
      </c>
      <c r="C4768">
        <v>269136</v>
      </c>
      <c r="D4768" s="2">
        <v>39812</v>
      </c>
      <c r="E4768">
        <v>5</v>
      </c>
      <c r="F4768" t="s">
        <v>6634</v>
      </c>
      <c r="G4768" t="b">
        <f>COUNTIF(Рецепты!$B$2:$B$1501,"="&amp;C4768)&gt;0</f>
        <v>0</v>
      </c>
    </row>
    <row r="4769" spans="1:7" x14ac:dyDescent="0.2">
      <c r="A4769" s="1">
        <v>643375</v>
      </c>
      <c r="B4769">
        <v>174096</v>
      </c>
      <c r="C4769">
        <v>4560</v>
      </c>
      <c r="D4769" s="2">
        <v>39447</v>
      </c>
      <c r="E4769">
        <v>5</v>
      </c>
      <c r="F4769" t="s">
        <v>6635</v>
      </c>
      <c r="G4769" t="b">
        <f>COUNTIF(Рецепты!$B$2:$B$1501,"="&amp;C4769)&gt;0</f>
        <v>0</v>
      </c>
    </row>
    <row r="4770" spans="1:7" x14ac:dyDescent="0.2">
      <c r="A4770" s="1">
        <v>414988</v>
      </c>
      <c r="B4770">
        <v>283927</v>
      </c>
      <c r="C4770">
        <v>283551</v>
      </c>
      <c r="D4770" s="2">
        <v>39482</v>
      </c>
      <c r="E4770">
        <v>4</v>
      </c>
      <c r="F4770" t="s">
        <v>6636</v>
      </c>
      <c r="G4770" t="b">
        <f>COUNTIF(Рецепты!$B$2:$B$1501,"="&amp;C4770)&gt;0</f>
        <v>0</v>
      </c>
    </row>
    <row r="4771" spans="1:7" x14ac:dyDescent="0.2">
      <c r="A4771" s="1">
        <v>1034884</v>
      </c>
      <c r="B4771">
        <v>304933</v>
      </c>
      <c r="C4771">
        <v>144541</v>
      </c>
      <c r="D4771" s="2">
        <v>38800</v>
      </c>
      <c r="E4771">
        <v>1</v>
      </c>
      <c r="F4771" t="s">
        <v>6637</v>
      </c>
      <c r="G4771" t="b">
        <f>COUNTIF(Рецепты!$B$2:$B$1501,"="&amp;C4771)&gt;0</f>
        <v>0</v>
      </c>
    </row>
    <row r="4772" spans="1:7" x14ac:dyDescent="0.2">
      <c r="A4772" s="1">
        <v>895804</v>
      </c>
      <c r="B4772">
        <v>1348278</v>
      </c>
      <c r="C4772">
        <v>380069</v>
      </c>
      <c r="D4772" s="2">
        <v>40035</v>
      </c>
      <c r="E4772">
        <v>0</v>
      </c>
      <c r="F4772" t="s">
        <v>6638</v>
      </c>
      <c r="G4772" t="b">
        <f>COUNTIF(Рецепты!$B$2:$B$1501,"="&amp;C4772)&gt;0</f>
        <v>0</v>
      </c>
    </row>
    <row r="4773" spans="1:7" x14ac:dyDescent="0.2">
      <c r="A4773" s="1">
        <v>889211</v>
      </c>
      <c r="B4773">
        <v>2002102268</v>
      </c>
      <c r="C4773">
        <v>338037</v>
      </c>
      <c r="D4773" s="2">
        <v>43198</v>
      </c>
      <c r="E4773">
        <v>0</v>
      </c>
      <c r="F4773" t="s">
        <v>6639</v>
      </c>
      <c r="G4773" t="b">
        <f>COUNTIF(Рецепты!$B$2:$B$1501,"="&amp;C4773)&gt;0</f>
        <v>0</v>
      </c>
    </row>
    <row r="4774" spans="1:7" x14ac:dyDescent="0.2">
      <c r="A4774" s="1">
        <v>509921</v>
      </c>
      <c r="B4774">
        <v>453885</v>
      </c>
      <c r="C4774">
        <v>89207</v>
      </c>
      <c r="D4774" s="2">
        <v>39207</v>
      </c>
      <c r="E4774">
        <v>5</v>
      </c>
      <c r="F4774" t="s">
        <v>6640</v>
      </c>
      <c r="G4774" t="b">
        <f>COUNTIF(Рецепты!$B$2:$B$1501,"="&amp;C4774)&gt;0</f>
        <v>0</v>
      </c>
    </row>
    <row r="4775" spans="1:7" x14ac:dyDescent="0.2">
      <c r="A4775" s="1">
        <v>120520</v>
      </c>
      <c r="B4775">
        <v>283251</v>
      </c>
      <c r="C4775">
        <v>25198</v>
      </c>
      <c r="D4775" s="2">
        <v>39481</v>
      </c>
      <c r="E4775">
        <v>5</v>
      </c>
      <c r="F4775" t="s">
        <v>6641</v>
      </c>
      <c r="G4775" t="b">
        <f>COUNTIF(Рецепты!$B$2:$B$1501,"="&amp;C4775)&gt;0</f>
        <v>0</v>
      </c>
    </row>
    <row r="4776" spans="1:7" x14ac:dyDescent="0.2">
      <c r="A4776" s="1">
        <v>363012</v>
      </c>
      <c r="B4776">
        <v>2000520225</v>
      </c>
      <c r="C4776">
        <v>68063</v>
      </c>
      <c r="D4776" s="2">
        <v>42690</v>
      </c>
      <c r="E4776">
        <v>5</v>
      </c>
      <c r="F4776" t="s">
        <v>6642</v>
      </c>
      <c r="G4776" t="b">
        <f>COUNTIF(Рецепты!$B$2:$B$1501,"="&amp;C4776)&gt;0</f>
        <v>0</v>
      </c>
    </row>
    <row r="4777" spans="1:7" x14ac:dyDescent="0.2">
      <c r="A4777" s="1">
        <v>33906</v>
      </c>
      <c r="B4777">
        <v>128473</v>
      </c>
      <c r="C4777">
        <v>66241</v>
      </c>
      <c r="D4777" s="2">
        <v>41002</v>
      </c>
      <c r="E4777">
        <v>5</v>
      </c>
      <c r="F4777" t="s">
        <v>6643</v>
      </c>
      <c r="G4777" t="b">
        <f>COUNTIF(Рецепты!$B$2:$B$1501,"="&amp;C4777)&gt;0</f>
        <v>0</v>
      </c>
    </row>
    <row r="4778" spans="1:7" x14ac:dyDescent="0.2">
      <c r="A4778" s="1">
        <v>718764</v>
      </c>
      <c r="B4778">
        <v>657197</v>
      </c>
      <c r="C4778">
        <v>102506</v>
      </c>
      <c r="D4778" s="2">
        <v>40016</v>
      </c>
      <c r="E4778">
        <v>5</v>
      </c>
      <c r="F4778" t="s">
        <v>6644</v>
      </c>
      <c r="G4778" t="b">
        <f>COUNTIF(Рецепты!$B$2:$B$1501,"="&amp;C4778)&gt;0</f>
        <v>0</v>
      </c>
    </row>
    <row r="4779" spans="1:7" x14ac:dyDescent="0.2">
      <c r="A4779" s="1">
        <v>736674</v>
      </c>
      <c r="B4779">
        <v>2643669</v>
      </c>
      <c r="C4779">
        <v>99918</v>
      </c>
      <c r="D4779" s="2">
        <v>41378</v>
      </c>
      <c r="E4779">
        <v>5</v>
      </c>
      <c r="F4779" t="s">
        <v>6645</v>
      </c>
      <c r="G4779" t="b">
        <f>COUNTIF(Рецепты!$B$2:$B$1501,"="&amp;C4779)&gt;0</f>
        <v>0</v>
      </c>
    </row>
    <row r="4780" spans="1:7" x14ac:dyDescent="0.2">
      <c r="A4780" s="1">
        <v>636009</v>
      </c>
      <c r="B4780">
        <v>1246335</v>
      </c>
      <c r="C4780">
        <v>457902</v>
      </c>
      <c r="D4780" s="2">
        <v>40883</v>
      </c>
      <c r="E4780">
        <v>5</v>
      </c>
      <c r="F4780" t="s">
        <v>6646</v>
      </c>
      <c r="G4780" t="b">
        <f>COUNTIF(Рецепты!$B$2:$B$1501,"="&amp;C4780)&gt;0</f>
        <v>0</v>
      </c>
    </row>
    <row r="4781" spans="1:7" x14ac:dyDescent="0.2">
      <c r="A4781" s="1">
        <v>398612</v>
      </c>
      <c r="B4781">
        <v>117396</v>
      </c>
      <c r="C4781">
        <v>81395</v>
      </c>
      <c r="D4781" s="2">
        <v>38014</v>
      </c>
      <c r="E4781">
        <v>5</v>
      </c>
      <c r="F4781" t="s">
        <v>6647</v>
      </c>
      <c r="G4781" t="b">
        <f>COUNTIF(Рецепты!$B$2:$B$1501,"="&amp;C4781)&gt;0</f>
        <v>0</v>
      </c>
    </row>
    <row r="4782" spans="1:7" x14ac:dyDescent="0.2">
      <c r="A4782" s="1">
        <v>726214</v>
      </c>
      <c r="B4782">
        <v>640779</v>
      </c>
      <c r="C4782">
        <v>199197</v>
      </c>
      <c r="D4782" s="2">
        <v>42931</v>
      </c>
      <c r="E4782">
        <v>0</v>
      </c>
      <c r="F4782" t="s">
        <v>6648</v>
      </c>
      <c r="G4782" t="b">
        <f>COUNTIF(Рецепты!$B$2:$B$1501,"="&amp;C4782)&gt;0</f>
        <v>0</v>
      </c>
    </row>
    <row r="4783" spans="1:7" x14ac:dyDescent="0.2">
      <c r="A4783" s="1">
        <v>345425</v>
      </c>
      <c r="B4783">
        <v>1117754</v>
      </c>
      <c r="C4783">
        <v>247882</v>
      </c>
      <c r="D4783" s="2">
        <v>39821</v>
      </c>
      <c r="E4783">
        <v>4</v>
      </c>
      <c r="F4783" t="s">
        <v>6649</v>
      </c>
      <c r="G4783" t="b">
        <f>COUNTIF(Рецепты!$B$2:$B$1501,"="&amp;C4783)&gt;0</f>
        <v>0</v>
      </c>
    </row>
    <row r="4784" spans="1:7" x14ac:dyDescent="0.2">
      <c r="A4784" s="1">
        <v>39535</v>
      </c>
      <c r="B4784">
        <v>112064</v>
      </c>
      <c r="C4784">
        <v>55949</v>
      </c>
      <c r="D4784" s="2">
        <v>38065</v>
      </c>
      <c r="E4784">
        <v>5</v>
      </c>
      <c r="F4784" t="s">
        <v>6650</v>
      </c>
      <c r="G4784" t="b">
        <f>COUNTIF(Рецепты!$B$2:$B$1501,"="&amp;C4784)&gt;0</f>
        <v>0</v>
      </c>
    </row>
    <row r="4785" spans="1:7" x14ac:dyDescent="0.2">
      <c r="A4785" s="1">
        <v>362886</v>
      </c>
      <c r="B4785">
        <v>725332</v>
      </c>
      <c r="C4785">
        <v>254309</v>
      </c>
      <c r="D4785" s="2">
        <v>39670</v>
      </c>
      <c r="E4785">
        <v>4</v>
      </c>
      <c r="F4785" t="s">
        <v>6651</v>
      </c>
      <c r="G4785" t="b">
        <f>COUNTIF(Рецепты!$B$2:$B$1501,"="&amp;C4785)&gt;0</f>
        <v>0</v>
      </c>
    </row>
    <row r="4786" spans="1:7" x14ac:dyDescent="0.2">
      <c r="A4786" s="1">
        <v>28660</v>
      </c>
      <c r="B4786">
        <v>744898</v>
      </c>
      <c r="C4786">
        <v>420926</v>
      </c>
      <c r="D4786" s="2">
        <v>40646</v>
      </c>
      <c r="E4786">
        <v>5</v>
      </c>
      <c r="F4786" t="s">
        <v>6652</v>
      </c>
      <c r="G4786" t="b">
        <f>COUNTIF(Рецепты!$B$2:$B$1501,"="&amp;C4786)&gt;0</f>
        <v>0</v>
      </c>
    </row>
    <row r="4787" spans="1:7" x14ac:dyDescent="0.2">
      <c r="A4787" s="1">
        <v>183081</v>
      </c>
      <c r="B4787">
        <v>2002283495</v>
      </c>
      <c r="C4787">
        <v>225645</v>
      </c>
      <c r="D4787" s="2">
        <v>43367</v>
      </c>
      <c r="E4787">
        <v>5</v>
      </c>
      <c r="F4787" t="s">
        <v>6653</v>
      </c>
      <c r="G4787" t="b">
        <f>COUNTIF(Рецепты!$B$2:$B$1501,"="&amp;C4787)&gt;0</f>
        <v>0</v>
      </c>
    </row>
    <row r="4788" spans="1:7" x14ac:dyDescent="0.2">
      <c r="A4788" s="1">
        <v>340401</v>
      </c>
      <c r="B4788">
        <v>29813</v>
      </c>
      <c r="C4788">
        <v>136589</v>
      </c>
      <c r="D4788" s="2">
        <v>38754</v>
      </c>
      <c r="E4788">
        <v>5</v>
      </c>
      <c r="F4788" t="s">
        <v>6654</v>
      </c>
      <c r="G4788" t="b">
        <f>COUNTIF(Рецепты!$B$2:$B$1501,"="&amp;C4788)&gt;0</f>
        <v>0</v>
      </c>
    </row>
    <row r="4789" spans="1:7" x14ac:dyDescent="0.2">
      <c r="A4789" s="1">
        <v>263236</v>
      </c>
      <c r="B4789">
        <v>2000183575</v>
      </c>
      <c r="C4789">
        <v>182403</v>
      </c>
      <c r="D4789" s="2">
        <v>42128</v>
      </c>
      <c r="E4789">
        <v>5</v>
      </c>
      <c r="F4789" t="s">
        <v>6655</v>
      </c>
      <c r="G4789" t="b">
        <f>COUNTIF(Рецепты!$B$2:$B$1501,"="&amp;C4789)&gt;0</f>
        <v>0</v>
      </c>
    </row>
    <row r="4790" spans="1:7" x14ac:dyDescent="0.2">
      <c r="A4790" s="1">
        <v>438830</v>
      </c>
      <c r="B4790">
        <v>283039</v>
      </c>
      <c r="C4790">
        <v>76470</v>
      </c>
      <c r="D4790" s="2">
        <v>39552</v>
      </c>
      <c r="E4790">
        <v>5</v>
      </c>
      <c r="F4790" t="s">
        <v>6656</v>
      </c>
      <c r="G4790" t="b">
        <f>COUNTIF(Рецепты!$B$2:$B$1501,"="&amp;C4790)&gt;0</f>
        <v>0</v>
      </c>
    </row>
    <row r="4791" spans="1:7" x14ac:dyDescent="0.2">
      <c r="A4791" s="1">
        <v>432937</v>
      </c>
      <c r="B4791">
        <v>654393</v>
      </c>
      <c r="C4791">
        <v>495275</v>
      </c>
      <c r="D4791" s="2">
        <v>41320</v>
      </c>
      <c r="E4791">
        <v>5</v>
      </c>
      <c r="F4791" t="s">
        <v>6657</v>
      </c>
      <c r="G4791" t="b">
        <f>COUNTIF(Рецепты!$B$2:$B$1501,"="&amp;C4791)&gt;0</f>
        <v>0</v>
      </c>
    </row>
    <row r="4792" spans="1:7" x14ac:dyDescent="0.2">
      <c r="A4792" s="1">
        <v>467928</v>
      </c>
      <c r="B4792">
        <v>2002312179</v>
      </c>
      <c r="C4792">
        <v>119152</v>
      </c>
      <c r="D4792" s="2">
        <v>43398</v>
      </c>
      <c r="E4792">
        <v>5</v>
      </c>
      <c r="F4792" t="s">
        <v>6658</v>
      </c>
      <c r="G4792" t="b">
        <f>COUNTIF(Рецепты!$B$2:$B$1501,"="&amp;C4792)&gt;0</f>
        <v>0</v>
      </c>
    </row>
    <row r="4793" spans="1:7" x14ac:dyDescent="0.2">
      <c r="A4793" s="1">
        <v>987997</v>
      </c>
      <c r="B4793">
        <v>470351</v>
      </c>
      <c r="C4793">
        <v>114647</v>
      </c>
      <c r="D4793" s="2">
        <v>40097</v>
      </c>
      <c r="E4793">
        <v>4</v>
      </c>
      <c r="F4793" t="s">
        <v>6659</v>
      </c>
      <c r="G4793" t="b">
        <f>COUNTIF(Рецепты!$B$2:$B$1501,"="&amp;C4793)&gt;0</f>
        <v>0</v>
      </c>
    </row>
    <row r="4794" spans="1:7" x14ac:dyDescent="0.2">
      <c r="A4794" s="1">
        <v>496626</v>
      </c>
      <c r="B4794">
        <v>857489</v>
      </c>
      <c r="C4794">
        <v>110199</v>
      </c>
      <c r="D4794" s="2">
        <v>40130</v>
      </c>
      <c r="E4794">
        <v>3</v>
      </c>
      <c r="F4794" t="s">
        <v>6660</v>
      </c>
      <c r="G4794" t="b">
        <f>COUNTIF(Рецепты!$B$2:$B$1501,"="&amp;C4794)&gt;0</f>
        <v>0</v>
      </c>
    </row>
    <row r="4795" spans="1:7" x14ac:dyDescent="0.2">
      <c r="A4795" s="1">
        <v>261763</v>
      </c>
      <c r="B4795">
        <v>172369</v>
      </c>
      <c r="C4795">
        <v>176907</v>
      </c>
      <c r="D4795" s="2">
        <v>40684</v>
      </c>
      <c r="E4795">
        <v>0</v>
      </c>
      <c r="F4795" t="s">
        <v>6661</v>
      </c>
      <c r="G4795" t="b">
        <f>COUNTIF(Рецепты!$B$2:$B$1501,"="&amp;C4795)&gt;0</f>
        <v>0</v>
      </c>
    </row>
    <row r="4796" spans="1:7" x14ac:dyDescent="0.2">
      <c r="A4796" s="1">
        <v>421392</v>
      </c>
      <c r="B4796">
        <v>2437683</v>
      </c>
      <c r="C4796">
        <v>278998</v>
      </c>
      <c r="D4796" s="2">
        <v>42827</v>
      </c>
      <c r="E4796">
        <v>5</v>
      </c>
      <c r="F4796" t="s">
        <v>6662</v>
      </c>
      <c r="G4796" t="b">
        <f>COUNTIF(Рецепты!$B$2:$B$1501,"="&amp;C4796)&gt;0</f>
        <v>0</v>
      </c>
    </row>
    <row r="4797" spans="1:7" x14ac:dyDescent="0.2">
      <c r="A4797" s="1">
        <v>757592</v>
      </c>
      <c r="B4797">
        <v>2002277194</v>
      </c>
      <c r="C4797">
        <v>270792</v>
      </c>
      <c r="D4797" s="2">
        <v>43360</v>
      </c>
      <c r="E4797">
        <v>0</v>
      </c>
      <c r="F4797" t="s">
        <v>6663</v>
      </c>
      <c r="G4797" t="b">
        <f>COUNTIF(Рецепты!$B$2:$B$1501,"="&amp;C4797)&gt;0</f>
        <v>0</v>
      </c>
    </row>
    <row r="4798" spans="1:7" x14ac:dyDescent="0.2">
      <c r="A4798" s="1">
        <v>747407</v>
      </c>
      <c r="B4798">
        <v>616031</v>
      </c>
      <c r="C4798">
        <v>135814</v>
      </c>
      <c r="D4798" s="2">
        <v>41705</v>
      </c>
      <c r="E4798">
        <v>0</v>
      </c>
      <c r="F4798" t="s">
        <v>6664</v>
      </c>
      <c r="G4798" t="b">
        <f>COUNTIF(Рецепты!$B$2:$B$1501,"="&amp;C4798)&gt;0</f>
        <v>0</v>
      </c>
    </row>
    <row r="4799" spans="1:7" x14ac:dyDescent="0.2">
      <c r="A4799" s="1">
        <v>1051908</v>
      </c>
      <c r="B4799">
        <v>250031</v>
      </c>
      <c r="C4799">
        <v>143835</v>
      </c>
      <c r="D4799" s="2">
        <v>39029</v>
      </c>
      <c r="E4799">
        <v>5</v>
      </c>
      <c r="F4799" t="s">
        <v>6665</v>
      </c>
      <c r="G4799" t="b">
        <f>COUNTIF(Рецепты!$B$2:$B$1501,"="&amp;C4799)&gt;0</f>
        <v>0</v>
      </c>
    </row>
    <row r="4800" spans="1:7" x14ac:dyDescent="0.2">
      <c r="A4800" s="1">
        <v>126334</v>
      </c>
      <c r="B4800">
        <v>127180</v>
      </c>
      <c r="C4800">
        <v>116166</v>
      </c>
      <c r="D4800" s="2">
        <v>38456</v>
      </c>
      <c r="E4800">
        <v>5</v>
      </c>
      <c r="F4800" t="s">
        <v>6666</v>
      </c>
      <c r="G4800" t="b">
        <f>COUNTIF(Рецепты!$B$2:$B$1501,"="&amp;C4800)&gt;0</f>
        <v>0</v>
      </c>
    </row>
    <row r="4801" spans="1:7" x14ac:dyDescent="0.2">
      <c r="A4801" s="1">
        <v>413371</v>
      </c>
      <c r="B4801">
        <v>199848</v>
      </c>
      <c r="C4801">
        <v>85195</v>
      </c>
      <c r="D4801" s="2">
        <v>40520</v>
      </c>
      <c r="E4801">
        <v>4</v>
      </c>
      <c r="F4801" t="s">
        <v>6667</v>
      </c>
      <c r="G4801" t="b">
        <f>COUNTIF(Рецепты!$B$2:$B$1501,"="&amp;C4801)&gt;0</f>
        <v>0</v>
      </c>
    </row>
    <row r="4802" spans="1:7" x14ac:dyDescent="0.2">
      <c r="A4802" s="1">
        <v>955980</v>
      </c>
      <c r="B4802">
        <v>254983</v>
      </c>
      <c r="C4802">
        <v>179214</v>
      </c>
      <c r="D4802" s="2">
        <v>39010</v>
      </c>
      <c r="E4802">
        <v>5</v>
      </c>
      <c r="F4802" t="s">
        <v>6668</v>
      </c>
      <c r="G4802" t="b">
        <f>COUNTIF(Рецепты!$B$2:$B$1501,"="&amp;C4802)&gt;0</f>
        <v>0</v>
      </c>
    </row>
    <row r="4803" spans="1:7" x14ac:dyDescent="0.2">
      <c r="A4803" s="1">
        <v>571377</v>
      </c>
      <c r="B4803">
        <v>798295</v>
      </c>
      <c r="C4803">
        <v>143734</v>
      </c>
      <c r="D4803" s="2">
        <v>41364</v>
      </c>
      <c r="E4803">
        <v>5</v>
      </c>
      <c r="F4803" t="s">
        <v>6669</v>
      </c>
      <c r="G4803" t="b">
        <f>COUNTIF(Рецепты!$B$2:$B$1501,"="&amp;C4803)&gt;0</f>
        <v>0</v>
      </c>
    </row>
    <row r="4804" spans="1:7" x14ac:dyDescent="0.2">
      <c r="A4804" s="1">
        <v>939952</v>
      </c>
      <c r="B4804">
        <v>190402</v>
      </c>
      <c r="C4804">
        <v>47195</v>
      </c>
      <c r="D4804" s="2">
        <v>38917</v>
      </c>
      <c r="E4804">
        <v>5</v>
      </c>
      <c r="F4804" t="s">
        <v>6670</v>
      </c>
      <c r="G4804" t="b">
        <f>COUNTIF(Рецепты!$B$2:$B$1501,"="&amp;C4804)&gt;0</f>
        <v>0</v>
      </c>
    </row>
    <row r="4805" spans="1:7" x14ac:dyDescent="0.2">
      <c r="A4805" s="1">
        <v>1017910</v>
      </c>
      <c r="B4805">
        <v>53932</v>
      </c>
      <c r="C4805">
        <v>124390</v>
      </c>
      <c r="D4805" s="2">
        <v>39156</v>
      </c>
      <c r="E4805">
        <v>5</v>
      </c>
      <c r="F4805" t="s">
        <v>6671</v>
      </c>
      <c r="G4805" t="b">
        <f>COUNTIF(Рецепты!$B$2:$B$1501,"="&amp;C4805)&gt;0</f>
        <v>0</v>
      </c>
    </row>
    <row r="4806" spans="1:7" x14ac:dyDescent="0.2">
      <c r="A4806" s="1">
        <v>975584</v>
      </c>
      <c r="B4806">
        <v>211184</v>
      </c>
      <c r="C4806">
        <v>129906</v>
      </c>
      <c r="D4806" s="2">
        <v>39267</v>
      </c>
      <c r="E4806">
        <v>5</v>
      </c>
      <c r="F4806" t="s">
        <v>6672</v>
      </c>
      <c r="G4806" t="b">
        <f>COUNTIF(Рецепты!$B$2:$B$1501,"="&amp;C4806)&gt;0</f>
        <v>0</v>
      </c>
    </row>
    <row r="4807" spans="1:7" x14ac:dyDescent="0.2">
      <c r="A4807" s="1">
        <v>895406</v>
      </c>
      <c r="B4807">
        <v>232713</v>
      </c>
      <c r="C4807">
        <v>59552</v>
      </c>
      <c r="D4807" s="2">
        <v>38568</v>
      </c>
      <c r="E4807">
        <v>5</v>
      </c>
      <c r="F4807" t="s">
        <v>6673</v>
      </c>
      <c r="G4807" t="b">
        <f>COUNTIF(Рецепты!$B$2:$B$1501,"="&amp;C4807)&gt;0</f>
        <v>0</v>
      </c>
    </row>
    <row r="4808" spans="1:7" x14ac:dyDescent="0.2">
      <c r="A4808" s="1">
        <v>957144</v>
      </c>
      <c r="B4808">
        <v>2001748542</v>
      </c>
      <c r="C4808">
        <v>489145</v>
      </c>
      <c r="D4808" s="2">
        <v>43019</v>
      </c>
      <c r="E4808">
        <v>0</v>
      </c>
      <c r="F4808" t="s">
        <v>6674</v>
      </c>
      <c r="G4808" t="b">
        <f>COUNTIF(Рецепты!$B$2:$B$1501,"="&amp;C4808)&gt;0</f>
        <v>0</v>
      </c>
    </row>
    <row r="4809" spans="1:7" x14ac:dyDescent="0.2">
      <c r="A4809" s="1">
        <v>849005</v>
      </c>
      <c r="B4809">
        <v>471052</v>
      </c>
      <c r="C4809">
        <v>28969</v>
      </c>
      <c r="D4809" s="2">
        <v>39882</v>
      </c>
      <c r="E4809">
        <v>4</v>
      </c>
      <c r="F4809" t="s">
        <v>6675</v>
      </c>
      <c r="G4809" t="b">
        <f>COUNTIF(Рецепты!$B$2:$B$1501,"="&amp;C4809)&gt;0</f>
        <v>0</v>
      </c>
    </row>
    <row r="4810" spans="1:7" x14ac:dyDescent="0.2">
      <c r="A4810" s="1">
        <v>384045</v>
      </c>
      <c r="B4810">
        <v>486725</v>
      </c>
      <c r="C4810">
        <v>112677</v>
      </c>
      <c r="D4810" s="2">
        <v>41537</v>
      </c>
      <c r="E4810">
        <v>5</v>
      </c>
      <c r="F4810" t="s">
        <v>6676</v>
      </c>
      <c r="G4810" t="b">
        <f>COUNTIF(Рецепты!$B$2:$B$1501,"="&amp;C4810)&gt;0</f>
        <v>0</v>
      </c>
    </row>
    <row r="4811" spans="1:7" x14ac:dyDescent="0.2">
      <c r="A4811" s="1">
        <v>501719</v>
      </c>
      <c r="B4811">
        <v>653438</v>
      </c>
      <c r="C4811">
        <v>472203</v>
      </c>
      <c r="D4811" s="2">
        <v>41010</v>
      </c>
      <c r="E4811">
        <v>5</v>
      </c>
      <c r="F4811" t="s">
        <v>6677</v>
      </c>
      <c r="G4811" t="b">
        <f>COUNTIF(Рецепты!$B$2:$B$1501,"="&amp;C4811)&gt;0</f>
        <v>0</v>
      </c>
    </row>
    <row r="4812" spans="1:7" x14ac:dyDescent="0.2">
      <c r="A4812" s="1">
        <v>1062516</v>
      </c>
      <c r="B4812">
        <v>1680722</v>
      </c>
      <c r="C4812">
        <v>503004</v>
      </c>
      <c r="D4812" s="2">
        <v>41625</v>
      </c>
      <c r="E4812">
        <v>5</v>
      </c>
      <c r="F4812" t="s">
        <v>6678</v>
      </c>
      <c r="G4812" t="b">
        <f>COUNTIF(Рецепты!$B$2:$B$1501,"="&amp;C4812)&gt;0</f>
        <v>0</v>
      </c>
    </row>
    <row r="4813" spans="1:7" x14ac:dyDescent="0.2">
      <c r="A4813" s="1">
        <v>378373</v>
      </c>
      <c r="B4813">
        <v>8688</v>
      </c>
      <c r="C4813">
        <v>17412</v>
      </c>
      <c r="D4813" s="2">
        <v>38144</v>
      </c>
      <c r="E4813">
        <v>5</v>
      </c>
      <c r="F4813" t="s">
        <v>6679</v>
      </c>
      <c r="G4813" t="b">
        <f>COUNTIF(Рецепты!$B$2:$B$1501,"="&amp;C4813)&gt;0</f>
        <v>0</v>
      </c>
    </row>
    <row r="4814" spans="1:7" x14ac:dyDescent="0.2">
      <c r="A4814" s="1">
        <v>901077</v>
      </c>
      <c r="B4814">
        <v>115348</v>
      </c>
      <c r="C4814">
        <v>22053</v>
      </c>
      <c r="D4814" s="2">
        <v>38416</v>
      </c>
      <c r="E4814">
        <v>5</v>
      </c>
      <c r="F4814" t="s">
        <v>6680</v>
      </c>
      <c r="G4814" t="b">
        <f>COUNTIF(Рецепты!$B$2:$B$1501,"="&amp;C4814)&gt;0</f>
        <v>0</v>
      </c>
    </row>
    <row r="4815" spans="1:7" x14ac:dyDescent="0.2">
      <c r="A4815" s="1">
        <v>212320</v>
      </c>
      <c r="B4815">
        <v>132010</v>
      </c>
      <c r="C4815">
        <v>104354</v>
      </c>
      <c r="D4815" s="2">
        <v>38554</v>
      </c>
      <c r="E4815">
        <v>5</v>
      </c>
      <c r="F4815" t="s">
        <v>6681</v>
      </c>
      <c r="G4815" t="b">
        <f>COUNTIF(Рецепты!$B$2:$B$1501,"="&amp;C4815)&gt;0</f>
        <v>0</v>
      </c>
    </row>
    <row r="4816" spans="1:7" x14ac:dyDescent="0.2">
      <c r="A4816" s="1">
        <v>977413</v>
      </c>
      <c r="B4816">
        <v>482933</v>
      </c>
      <c r="C4816">
        <v>428200</v>
      </c>
      <c r="D4816" s="2">
        <v>40360</v>
      </c>
      <c r="E4816">
        <v>4</v>
      </c>
      <c r="F4816" t="s">
        <v>6682</v>
      </c>
      <c r="G4816" t="b">
        <f>COUNTIF(Рецепты!$B$2:$B$1501,"="&amp;C4816)&gt;0</f>
        <v>0</v>
      </c>
    </row>
    <row r="4817" spans="1:7" x14ac:dyDescent="0.2">
      <c r="A4817" s="1">
        <v>371390</v>
      </c>
      <c r="B4817">
        <v>1759112</v>
      </c>
      <c r="C4817">
        <v>283845</v>
      </c>
      <c r="D4817" s="2">
        <v>40545</v>
      </c>
      <c r="E4817">
        <v>5</v>
      </c>
      <c r="F4817" t="s">
        <v>6683</v>
      </c>
      <c r="G4817" t="b">
        <f>COUNTIF(Рецепты!$B$2:$B$1501,"="&amp;C4817)&gt;0</f>
        <v>0</v>
      </c>
    </row>
    <row r="4818" spans="1:7" x14ac:dyDescent="0.2">
      <c r="A4818" s="1">
        <v>1075095</v>
      </c>
      <c r="B4818">
        <v>305531</v>
      </c>
      <c r="C4818">
        <v>222218</v>
      </c>
      <c r="D4818" s="2">
        <v>39368</v>
      </c>
      <c r="E4818">
        <v>5</v>
      </c>
      <c r="F4818" t="s">
        <v>6684</v>
      </c>
      <c r="G4818" t="b">
        <f>COUNTIF(Рецепты!$B$2:$B$1501,"="&amp;C4818)&gt;0</f>
        <v>0</v>
      </c>
    </row>
    <row r="4819" spans="1:7" x14ac:dyDescent="0.2">
      <c r="A4819" s="1">
        <v>1014990</v>
      </c>
      <c r="B4819">
        <v>1212910</v>
      </c>
      <c r="C4819">
        <v>109943</v>
      </c>
      <c r="D4819" s="2">
        <v>39895</v>
      </c>
      <c r="E4819">
        <v>5</v>
      </c>
      <c r="F4819" t="s">
        <v>6685</v>
      </c>
      <c r="G4819" t="b">
        <f>COUNTIF(Рецепты!$B$2:$B$1501,"="&amp;C4819)&gt;0</f>
        <v>0</v>
      </c>
    </row>
    <row r="4820" spans="1:7" x14ac:dyDescent="0.2">
      <c r="A4820" s="1">
        <v>94370</v>
      </c>
      <c r="B4820">
        <v>193323</v>
      </c>
      <c r="C4820">
        <v>192376</v>
      </c>
      <c r="D4820" s="2">
        <v>39078</v>
      </c>
      <c r="E4820">
        <v>5</v>
      </c>
      <c r="F4820" t="s">
        <v>6686</v>
      </c>
      <c r="G4820" t="b">
        <f>COUNTIF(Рецепты!$B$2:$B$1501,"="&amp;C4820)&gt;0</f>
        <v>0</v>
      </c>
    </row>
    <row r="4821" spans="1:7" x14ac:dyDescent="0.2">
      <c r="A4821" s="1">
        <v>1123868</v>
      </c>
      <c r="B4821">
        <v>182358</v>
      </c>
      <c r="C4821">
        <v>152534</v>
      </c>
      <c r="D4821" s="2">
        <v>38886</v>
      </c>
      <c r="E4821">
        <v>5</v>
      </c>
      <c r="F4821" t="s">
        <v>6687</v>
      </c>
      <c r="G4821" t="b">
        <f>COUNTIF(Рецепты!$B$2:$B$1501,"="&amp;C4821)&gt;0</f>
        <v>0</v>
      </c>
    </row>
    <row r="4822" spans="1:7" x14ac:dyDescent="0.2">
      <c r="A4822" s="1">
        <v>64788</v>
      </c>
      <c r="B4822">
        <v>2000074819</v>
      </c>
      <c r="C4822">
        <v>426187</v>
      </c>
      <c r="D4822" s="2">
        <v>42084</v>
      </c>
      <c r="E4822">
        <v>5</v>
      </c>
      <c r="F4822" t="s">
        <v>6688</v>
      </c>
      <c r="G4822" t="b">
        <f>COUNTIF(Рецепты!$B$2:$B$1501,"="&amp;C4822)&gt;0</f>
        <v>0</v>
      </c>
    </row>
    <row r="4823" spans="1:7" x14ac:dyDescent="0.2">
      <c r="A4823" s="1">
        <v>649996</v>
      </c>
      <c r="B4823">
        <v>184180</v>
      </c>
      <c r="C4823">
        <v>104917</v>
      </c>
      <c r="D4823" s="2">
        <v>39582</v>
      </c>
      <c r="E4823">
        <v>5</v>
      </c>
      <c r="F4823" t="s">
        <v>6689</v>
      </c>
      <c r="G4823" t="b">
        <f>COUNTIF(Рецепты!$B$2:$B$1501,"="&amp;C4823)&gt;0</f>
        <v>0</v>
      </c>
    </row>
    <row r="4824" spans="1:7" x14ac:dyDescent="0.2">
      <c r="A4824" s="1">
        <v>627233</v>
      </c>
      <c r="B4824">
        <v>281257</v>
      </c>
      <c r="C4824">
        <v>137667</v>
      </c>
      <c r="D4824" s="2">
        <v>39155</v>
      </c>
      <c r="E4824">
        <v>5</v>
      </c>
      <c r="F4824" t="s">
        <v>6690</v>
      </c>
      <c r="G4824" t="b">
        <f>COUNTIF(Рецепты!$B$2:$B$1501,"="&amp;C4824)&gt;0</f>
        <v>0</v>
      </c>
    </row>
    <row r="4825" spans="1:7" x14ac:dyDescent="0.2">
      <c r="A4825" s="1">
        <v>1049253</v>
      </c>
      <c r="B4825">
        <v>58439</v>
      </c>
      <c r="C4825">
        <v>102274</v>
      </c>
      <c r="D4825" s="2">
        <v>41143</v>
      </c>
      <c r="E4825">
        <v>5</v>
      </c>
      <c r="F4825" t="s">
        <v>6691</v>
      </c>
      <c r="G4825" t="b">
        <f>COUNTIF(Рецепты!$B$2:$B$1501,"="&amp;C4825)&gt;0</f>
        <v>0</v>
      </c>
    </row>
    <row r="4826" spans="1:7" x14ac:dyDescent="0.2">
      <c r="A4826" s="1">
        <v>736647</v>
      </c>
      <c r="B4826">
        <v>554827</v>
      </c>
      <c r="C4826">
        <v>99918</v>
      </c>
      <c r="D4826" s="2">
        <v>40554</v>
      </c>
      <c r="E4826">
        <v>4</v>
      </c>
      <c r="F4826" t="s">
        <v>6692</v>
      </c>
      <c r="G4826" t="b">
        <f>COUNTIF(Рецепты!$B$2:$B$1501,"="&amp;C4826)&gt;0</f>
        <v>0</v>
      </c>
    </row>
    <row r="4827" spans="1:7" x14ac:dyDescent="0.2">
      <c r="A4827" s="1">
        <v>399097</v>
      </c>
      <c r="B4827">
        <v>930100</v>
      </c>
      <c r="C4827">
        <v>136957</v>
      </c>
      <c r="D4827" s="2">
        <v>39743</v>
      </c>
      <c r="E4827">
        <v>4</v>
      </c>
      <c r="F4827" t="s">
        <v>6693</v>
      </c>
      <c r="G4827" t="b">
        <f>COUNTIF(Рецепты!$B$2:$B$1501,"="&amp;C4827)&gt;0</f>
        <v>0</v>
      </c>
    </row>
    <row r="4828" spans="1:7" x14ac:dyDescent="0.2">
      <c r="A4828" s="1">
        <v>266114</v>
      </c>
      <c r="B4828">
        <v>1802704150</v>
      </c>
      <c r="C4828">
        <v>107786</v>
      </c>
      <c r="D4828" s="2">
        <v>41757</v>
      </c>
      <c r="E4828">
        <v>5</v>
      </c>
      <c r="F4828" t="s">
        <v>6694</v>
      </c>
      <c r="G4828" t="b">
        <f>COUNTIF(Рецепты!$B$2:$B$1501,"="&amp;C4828)&gt;0</f>
        <v>0</v>
      </c>
    </row>
    <row r="4829" spans="1:7" x14ac:dyDescent="0.2">
      <c r="A4829" s="1">
        <v>130501</v>
      </c>
      <c r="B4829">
        <v>228458</v>
      </c>
      <c r="C4829">
        <v>427434</v>
      </c>
      <c r="D4829" s="2">
        <v>40336</v>
      </c>
      <c r="E4829">
        <v>5</v>
      </c>
      <c r="F4829" t="s">
        <v>6695</v>
      </c>
      <c r="G4829" t="b">
        <f>COUNTIF(Рецепты!$B$2:$B$1501,"="&amp;C4829)&gt;0</f>
        <v>0</v>
      </c>
    </row>
    <row r="4830" spans="1:7" x14ac:dyDescent="0.2">
      <c r="A4830" s="1">
        <v>675695</v>
      </c>
      <c r="B4830">
        <v>201581</v>
      </c>
      <c r="C4830">
        <v>261176</v>
      </c>
      <c r="D4830" s="2">
        <v>40363</v>
      </c>
      <c r="E4830">
        <v>5</v>
      </c>
      <c r="F4830" t="s">
        <v>6696</v>
      </c>
      <c r="G4830" t="b">
        <f>COUNTIF(Рецепты!$B$2:$B$1501,"="&amp;C4830)&gt;0</f>
        <v>0</v>
      </c>
    </row>
    <row r="4831" spans="1:7" x14ac:dyDescent="0.2">
      <c r="A4831" s="1">
        <v>557668</v>
      </c>
      <c r="B4831">
        <v>26512</v>
      </c>
      <c r="C4831">
        <v>31020</v>
      </c>
      <c r="D4831" s="2">
        <v>37781</v>
      </c>
      <c r="E4831">
        <v>5</v>
      </c>
      <c r="F4831" t="s">
        <v>6697</v>
      </c>
      <c r="G4831" t="b">
        <f>COUNTIF(Рецепты!$B$2:$B$1501,"="&amp;C4831)&gt;0</f>
        <v>0</v>
      </c>
    </row>
    <row r="4832" spans="1:7" x14ac:dyDescent="0.2">
      <c r="A4832" s="1">
        <v>622339</v>
      </c>
      <c r="B4832">
        <v>104295</v>
      </c>
      <c r="C4832">
        <v>152233</v>
      </c>
      <c r="D4832" s="2">
        <v>38769</v>
      </c>
      <c r="E4832">
        <v>4</v>
      </c>
      <c r="F4832" t="s">
        <v>6698</v>
      </c>
      <c r="G4832" t="b">
        <f>COUNTIF(Рецепты!$B$2:$B$1501,"="&amp;C4832)&gt;0</f>
        <v>0</v>
      </c>
    </row>
    <row r="4833" spans="1:7" x14ac:dyDescent="0.2">
      <c r="A4833" s="1">
        <v>1001461</v>
      </c>
      <c r="B4833">
        <v>552613</v>
      </c>
      <c r="C4833">
        <v>279907</v>
      </c>
      <c r="D4833" s="2">
        <v>39601</v>
      </c>
      <c r="E4833">
        <v>4</v>
      </c>
      <c r="F4833" t="s">
        <v>6699</v>
      </c>
      <c r="G4833" t="b">
        <f>COUNTIF(Рецепты!$B$2:$B$1501,"="&amp;C4833)&gt;0</f>
        <v>0</v>
      </c>
    </row>
    <row r="4834" spans="1:7" x14ac:dyDescent="0.2">
      <c r="A4834" s="1">
        <v>348863</v>
      </c>
      <c r="B4834">
        <v>243909</v>
      </c>
      <c r="C4834">
        <v>50719</v>
      </c>
      <c r="D4834" s="2">
        <v>40271</v>
      </c>
      <c r="E4834">
        <v>0</v>
      </c>
      <c r="F4834" t="s">
        <v>6700</v>
      </c>
      <c r="G4834" t="b">
        <f>COUNTIF(Рецепты!$B$2:$B$1501,"="&amp;C4834)&gt;0</f>
        <v>0</v>
      </c>
    </row>
    <row r="4835" spans="1:7" x14ac:dyDescent="0.2">
      <c r="A4835" s="1">
        <v>1086618</v>
      </c>
      <c r="B4835">
        <v>71854</v>
      </c>
      <c r="C4835">
        <v>67660</v>
      </c>
      <c r="D4835" s="2">
        <v>37837</v>
      </c>
      <c r="E4835">
        <v>5</v>
      </c>
      <c r="F4835" t="s">
        <v>6701</v>
      </c>
      <c r="G4835" t="b">
        <f>COUNTIF(Рецепты!$B$2:$B$1501,"="&amp;C4835)&gt;0</f>
        <v>1</v>
      </c>
    </row>
    <row r="4836" spans="1:7" x14ac:dyDescent="0.2">
      <c r="A4836" s="1">
        <v>346301</v>
      </c>
      <c r="B4836">
        <v>62464</v>
      </c>
      <c r="C4836">
        <v>47444</v>
      </c>
      <c r="D4836" s="2">
        <v>38077</v>
      </c>
      <c r="E4836">
        <v>5</v>
      </c>
      <c r="F4836" t="s">
        <v>6702</v>
      </c>
      <c r="G4836" t="b">
        <f>COUNTIF(Рецепты!$B$2:$B$1501,"="&amp;C4836)&gt;0</f>
        <v>0</v>
      </c>
    </row>
    <row r="4837" spans="1:7" x14ac:dyDescent="0.2">
      <c r="A4837" s="1">
        <v>290767</v>
      </c>
      <c r="B4837">
        <v>888035</v>
      </c>
      <c r="C4837">
        <v>337545</v>
      </c>
      <c r="D4837" s="2">
        <v>39790</v>
      </c>
      <c r="E4837">
        <v>5</v>
      </c>
      <c r="F4837" t="s">
        <v>6703</v>
      </c>
      <c r="G4837" t="b">
        <f>COUNTIF(Рецепты!$B$2:$B$1501,"="&amp;C4837)&gt;0</f>
        <v>1</v>
      </c>
    </row>
    <row r="4838" spans="1:7" x14ac:dyDescent="0.2">
      <c r="A4838" s="1">
        <v>922083</v>
      </c>
      <c r="B4838">
        <v>61926</v>
      </c>
      <c r="C4838">
        <v>53444</v>
      </c>
      <c r="D4838" s="2">
        <v>40179</v>
      </c>
      <c r="E4838">
        <v>0</v>
      </c>
      <c r="F4838" t="s">
        <v>6704</v>
      </c>
      <c r="G4838" t="b">
        <f>COUNTIF(Рецепты!$B$2:$B$1501,"="&amp;C4838)&gt;0</f>
        <v>0</v>
      </c>
    </row>
    <row r="4839" spans="1:7" x14ac:dyDescent="0.2">
      <c r="A4839" s="1">
        <v>805903</v>
      </c>
      <c r="B4839">
        <v>92921</v>
      </c>
      <c r="C4839">
        <v>27742</v>
      </c>
      <c r="D4839" s="2">
        <v>37808</v>
      </c>
      <c r="E4839">
        <v>5</v>
      </c>
      <c r="F4839" t="s">
        <v>6705</v>
      </c>
      <c r="G4839" t="b">
        <f>COUNTIF(Рецепты!$B$2:$B$1501,"="&amp;C4839)&gt;0</f>
        <v>0</v>
      </c>
    </row>
    <row r="4840" spans="1:7" x14ac:dyDescent="0.2">
      <c r="A4840" s="1">
        <v>86816</v>
      </c>
      <c r="B4840">
        <v>761979</v>
      </c>
      <c r="C4840">
        <v>126517</v>
      </c>
      <c r="D4840" s="2">
        <v>40370</v>
      </c>
      <c r="E4840">
        <v>5</v>
      </c>
      <c r="F4840" t="s">
        <v>6706</v>
      </c>
      <c r="G4840" t="b">
        <f>COUNTIF(Рецепты!$B$2:$B$1501,"="&amp;C4840)&gt;0</f>
        <v>0</v>
      </c>
    </row>
    <row r="4841" spans="1:7" x14ac:dyDescent="0.2">
      <c r="A4841" s="1">
        <v>1072870</v>
      </c>
      <c r="B4841">
        <v>937635</v>
      </c>
      <c r="C4841">
        <v>327793</v>
      </c>
      <c r="D4841" s="2">
        <v>41277</v>
      </c>
      <c r="E4841">
        <v>5</v>
      </c>
      <c r="F4841" t="s">
        <v>6707</v>
      </c>
      <c r="G4841" t="b">
        <f>COUNTIF(Рецепты!$B$2:$B$1501,"="&amp;C4841)&gt;0</f>
        <v>0</v>
      </c>
    </row>
    <row r="4842" spans="1:7" x14ac:dyDescent="0.2">
      <c r="A4842" s="1">
        <v>968215</v>
      </c>
      <c r="B4842">
        <v>542159</v>
      </c>
      <c r="C4842">
        <v>382837</v>
      </c>
      <c r="D4842" s="2">
        <v>40066</v>
      </c>
      <c r="E4842">
        <v>5</v>
      </c>
      <c r="F4842" t="s">
        <v>6708</v>
      </c>
      <c r="G4842" t="b">
        <f>COUNTIF(Рецепты!$B$2:$B$1501,"="&amp;C4842)&gt;0</f>
        <v>0</v>
      </c>
    </row>
    <row r="4843" spans="1:7" x14ac:dyDescent="0.2">
      <c r="A4843" s="1">
        <v>297820</v>
      </c>
      <c r="B4843">
        <v>463498</v>
      </c>
      <c r="C4843">
        <v>64468</v>
      </c>
      <c r="D4843" s="2">
        <v>39398</v>
      </c>
      <c r="E4843">
        <v>4</v>
      </c>
      <c r="F4843" t="s">
        <v>6709</v>
      </c>
      <c r="G4843" t="b">
        <f>COUNTIF(Рецепты!$B$2:$B$1501,"="&amp;C4843)&gt;0</f>
        <v>0</v>
      </c>
    </row>
    <row r="4844" spans="1:7" x14ac:dyDescent="0.2">
      <c r="A4844" s="1">
        <v>722812</v>
      </c>
      <c r="B4844">
        <v>276833</v>
      </c>
      <c r="C4844">
        <v>147009</v>
      </c>
      <c r="D4844" s="2">
        <v>42004</v>
      </c>
      <c r="E4844">
        <v>5</v>
      </c>
      <c r="F4844" t="s">
        <v>6710</v>
      </c>
      <c r="G4844" t="b">
        <f>COUNTIF(Рецепты!$B$2:$B$1501,"="&amp;C4844)&gt;0</f>
        <v>0</v>
      </c>
    </row>
    <row r="4845" spans="1:7" x14ac:dyDescent="0.2">
      <c r="A4845" s="1">
        <v>973257</v>
      </c>
      <c r="B4845">
        <v>679953</v>
      </c>
      <c r="C4845">
        <v>408746</v>
      </c>
      <c r="D4845" s="2">
        <v>41322</v>
      </c>
      <c r="E4845">
        <v>4</v>
      </c>
      <c r="F4845" t="s">
        <v>6711</v>
      </c>
      <c r="G4845" t="b">
        <f>COUNTIF(Рецепты!$B$2:$B$1501,"="&amp;C4845)&gt;0</f>
        <v>0</v>
      </c>
    </row>
    <row r="4846" spans="1:7" x14ac:dyDescent="0.2">
      <c r="A4846" s="1">
        <v>805295</v>
      </c>
      <c r="B4846">
        <v>577388</v>
      </c>
      <c r="C4846">
        <v>377380</v>
      </c>
      <c r="D4846" s="2">
        <v>40383</v>
      </c>
      <c r="E4846">
        <v>5</v>
      </c>
      <c r="F4846" t="s">
        <v>6712</v>
      </c>
      <c r="G4846" t="b">
        <f>COUNTIF(Рецепты!$B$2:$B$1501,"="&amp;C4846)&gt;0</f>
        <v>0</v>
      </c>
    </row>
    <row r="4847" spans="1:7" x14ac:dyDescent="0.2">
      <c r="A4847" s="1">
        <v>363074</v>
      </c>
      <c r="B4847">
        <v>1259906</v>
      </c>
      <c r="C4847">
        <v>37547</v>
      </c>
      <c r="D4847" s="2">
        <v>40222</v>
      </c>
      <c r="E4847">
        <v>5</v>
      </c>
      <c r="F4847" t="s">
        <v>6713</v>
      </c>
      <c r="G4847" t="b">
        <f>COUNTIF(Рецепты!$B$2:$B$1501,"="&amp;C4847)&gt;0</f>
        <v>0</v>
      </c>
    </row>
    <row r="4848" spans="1:7" x14ac:dyDescent="0.2">
      <c r="A4848" s="1">
        <v>798842</v>
      </c>
      <c r="B4848">
        <v>593424</v>
      </c>
      <c r="C4848">
        <v>309004</v>
      </c>
      <c r="D4848" s="2">
        <v>40049</v>
      </c>
      <c r="E4848">
        <v>5</v>
      </c>
      <c r="F4848" t="s">
        <v>6714</v>
      </c>
      <c r="G4848" t="b">
        <f>COUNTIF(Рецепты!$B$2:$B$1501,"="&amp;C4848)&gt;0</f>
        <v>0</v>
      </c>
    </row>
    <row r="4849" spans="1:7" x14ac:dyDescent="0.2">
      <c r="A4849" s="1">
        <v>226290</v>
      </c>
      <c r="B4849">
        <v>59686</v>
      </c>
      <c r="C4849">
        <v>261937</v>
      </c>
      <c r="D4849" s="2">
        <v>40148</v>
      </c>
      <c r="E4849">
        <v>5</v>
      </c>
      <c r="F4849" t="s">
        <v>6715</v>
      </c>
      <c r="G4849" t="b">
        <f>COUNTIF(Рецепты!$B$2:$B$1501,"="&amp;C4849)&gt;0</f>
        <v>0</v>
      </c>
    </row>
    <row r="4850" spans="1:7" x14ac:dyDescent="0.2">
      <c r="A4850" s="1">
        <v>809196</v>
      </c>
      <c r="B4850">
        <v>527607</v>
      </c>
      <c r="C4850">
        <v>196586</v>
      </c>
      <c r="D4850" s="2">
        <v>40055</v>
      </c>
      <c r="E4850">
        <v>5</v>
      </c>
      <c r="F4850" t="s">
        <v>6716</v>
      </c>
      <c r="G4850" t="b">
        <f>COUNTIF(Рецепты!$B$2:$B$1501,"="&amp;C4850)&gt;0</f>
        <v>0</v>
      </c>
    </row>
    <row r="4851" spans="1:7" x14ac:dyDescent="0.2">
      <c r="A4851" s="1">
        <v>145425</v>
      </c>
      <c r="B4851">
        <v>840306</v>
      </c>
      <c r="C4851">
        <v>48651</v>
      </c>
      <c r="D4851" s="2">
        <v>40254</v>
      </c>
      <c r="E4851">
        <v>3</v>
      </c>
      <c r="F4851" t="s">
        <v>6717</v>
      </c>
      <c r="G4851" t="b">
        <f>COUNTIF(Рецепты!$B$2:$B$1501,"="&amp;C4851)&gt;0</f>
        <v>0</v>
      </c>
    </row>
    <row r="4852" spans="1:7" x14ac:dyDescent="0.2">
      <c r="A4852" s="1">
        <v>464595</v>
      </c>
      <c r="B4852">
        <v>27443</v>
      </c>
      <c r="C4852">
        <v>11255</v>
      </c>
      <c r="D4852" s="2">
        <v>37403</v>
      </c>
      <c r="E4852">
        <v>5</v>
      </c>
      <c r="F4852" t="s">
        <v>6718</v>
      </c>
      <c r="G4852" t="b">
        <f>COUNTIF(Рецепты!$B$2:$B$1501,"="&amp;C4852)&gt;0</f>
        <v>0</v>
      </c>
    </row>
    <row r="4853" spans="1:7" x14ac:dyDescent="0.2">
      <c r="A4853" s="1">
        <v>315262</v>
      </c>
      <c r="B4853">
        <v>303428</v>
      </c>
      <c r="C4853">
        <v>441933</v>
      </c>
      <c r="D4853" s="2">
        <v>40663</v>
      </c>
      <c r="E4853">
        <v>4</v>
      </c>
      <c r="F4853" t="s">
        <v>6719</v>
      </c>
      <c r="G4853" t="b">
        <f>COUNTIF(Рецепты!$B$2:$B$1501,"="&amp;C4853)&gt;0</f>
        <v>1</v>
      </c>
    </row>
    <row r="4854" spans="1:7" x14ac:dyDescent="0.2">
      <c r="A4854" s="1">
        <v>468865</v>
      </c>
      <c r="B4854">
        <v>131126</v>
      </c>
      <c r="C4854">
        <v>155403</v>
      </c>
      <c r="D4854" s="2">
        <v>39954</v>
      </c>
      <c r="E4854">
        <v>5</v>
      </c>
      <c r="F4854" t="s">
        <v>6720</v>
      </c>
      <c r="G4854" t="b">
        <f>COUNTIF(Рецепты!$B$2:$B$1501,"="&amp;C4854)&gt;0</f>
        <v>1</v>
      </c>
    </row>
    <row r="4855" spans="1:7" x14ac:dyDescent="0.2">
      <c r="A4855" s="1">
        <v>636131</v>
      </c>
      <c r="B4855">
        <v>428885</v>
      </c>
      <c r="C4855">
        <v>334626</v>
      </c>
      <c r="D4855" s="2">
        <v>39789</v>
      </c>
      <c r="E4855">
        <v>5</v>
      </c>
      <c r="F4855" t="s">
        <v>6721</v>
      </c>
      <c r="G4855" t="b">
        <f>COUNTIF(Рецепты!$B$2:$B$1501,"="&amp;C4855)&gt;0</f>
        <v>0</v>
      </c>
    </row>
    <row r="4856" spans="1:7" x14ac:dyDescent="0.2">
      <c r="A4856" s="1">
        <v>382234</v>
      </c>
      <c r="B4856">
        <v>130819</v>
      </c>
      <c r="C4856">
        <v>108440</v>
      </c>
      <c r="D4856" s="2">
        <v>38384</v>
      </c>
      <c r="E4856">
        <v>5</v>
      </c>
      <c r="F4856" t="s">
        <v>6722</v>
      </c>
      <c r="G4856" t="b">
        <f>COUNTIF(Рецепты!$B$2:$B$1501,"="&amp;C4856)&gt;0</f>
        <v>0</v>
      </c>
    </row>
    <row r="4857" spans="1:7" x14ac:dyDescent="0.2">
      <c r="A4857" s="1">
        <v>409485</v>
      </c>
      <c r="B4857">
        <v>61660</v>
      </c>
      <c r="C4857">
        <v>159175</v>
      </c>
      <c r="D4857" s="2">
        <v>39089</v>
      </c>
      <c r="E4857">
        <v>5</v>
      </c>
      <c r="F4857" t="s">
        <v>6723</v>
      </c>
      <c r="G4857" t="b">
        <f>COUNTIF(Рецепты!$B$2:$B$1501,"="&amp;C4857)&gt;0</f>
        <v>0</v>
      </c>
    </row>
    <row r="4858" spans="1:7" x14ac:dyDescent="0.2">
      <c r="A4858" s="1">
        <v>656223</v>
      </c>
      <c r="B4858">
        <v>120516</v>
      </c>
      <c r="C4858">
        <v>27208</v>
      </c>
      <c r="D4858" s="2">
        <v>38067</v>
      </c>
      <c r="E4858">
        <v>2</v>
      </c>
      <c r="F4858" t="s">
        <v>6724</v>
      </c>
      <c r="G4858" t="b">
        <f>COUNTIF(Рецепты!$B$2:$B$1501,"="&amp;C4858)&gt;0</f>
        <v>0</v>
      </c>
    </row>
    <row r="4859" spans="1:7" x14ac:dyDescent="0.2">
      <c r="A4859" s="1">
        <v>717787</v>
      </c>
      <c r="B4859">
        <v>169430</v>
      </c>
      <c r="C4859">
        <v>337411</v>
      </c>
      <c r="D4859" s="2">
        <v>40816</v>
      </c>
      <c r="E4859">
        <v>5</v>
      </c>
      <c r="F4859" t="s">
        <v>6725</v>
      </c>
      <c r="G4859" t="b">
        <f>COUNTIF(Рецепты!$B$2:$B$1501,"="&amp;C4859)&gt;0</f>
        <v>0</v>
      </c>
    </row>
    <row r="4860" spans="1:7" x14ac:dyDescent="0.2">
      <c r="A4860" s="1">
        <v>82634</v>
      </c>
      <c r="B4860">
        <v>135470</v>
      </c>
      <c r="C4860">
        <v>318336</v>
      </c>
      <c r="D4860" s="2">
        <v>40024</v>
      </c>
      <c r="E4860">
        <v>4</v>
      </c>
      <c r="F4860" t="s">
        <v>6726</v>
      </c>
      <c r="G4860" t="b">
        <f>COUNTIF(Рецепты!$B$2:$B$1501,"="&amp;C4860)&gt;0</f>
        <v>0</v>
      </c>
    </row>
    <row r="4861" spans="1:7" x14ac:dyDescent="0.2">
      <c r="A4861" s="1">
        <v>508987</v>
      </c>
      <c r="B4861">
        <v>383346</v>
      </c>
      <c r="C4861">
        <v>251492</v>
      </c>
      <c r="D4861" s="2">
        <v>39343</v>
      </c>
      <c r="E4861">
        <v>3</v>
      </c>
      <c r="F4861" t="s">
        <v>6727</v>
      </c>
      <c r="G4861" t="b">
        <f>COUNTIF(Рецепты!$B$2:$B$1501,"="&amp;C4861)&gt;0</f>
        <v>0</v>
      </c>
    </row>
    <row r="4862" spans="1:7" x14ac:dyDescent="0.2">
      <c r="A4862" s="1">
        <v>612046</v>
      </c>
      <c r="B4862">
        <v>2002093213</v>
      </c>
      <c r="C4862">
        <v>238994</v>
      </c>
      <c r="D4862" s="2">
        <v>43206</v>
      </c>
      <c r="E4862">
        <v>5</v>
      </c>
      <c r="F4862" t="s">
        <v>6728</v>
      </c>
      <c r="G4862" t="b">
        <f>COUNTIF(Рецепты!$B$2:$B$1501,"="&amp;C4862)&gt;0</f>
        <v>0</v>
      </c>
    </row>
    <row r="4863" spans="1:7" x14ac:dyDescent="0.2">
      <c r="A4863" s="1">
        <v>699690</v>
      </c>
      <c r="B4863">
        <v>126435</v>
      </c>
      <c r="C4863">
        <v>89751</v>
      </c>
      <c r="D4863" s="2">
        <v>39527</v>
      </c>
      <c r="E4863">
        <v>5</v>
      </c>
      <c r="F4863" t="s">
        <v>6729</v>
      </c>
      <c r="G4863" t="b">
        <f>COUNTIF(Рецепты!$B$2:$B$1501,"="&amp;C4863)&gt;0</f>
        <v>0</v>
      </c>
    </row>
    <row r="4864" spans="1:7" x14ac:dyDescent="0.2">
      <c r="A4864" s="1">
        <v>49790</v>
      </c>
      <c r="B4864">
        <v>302283</v>
      </c>
      <c r="C4864">
        <v>84583</v>
      </c>
      <c r="D4864" s="2">
        <v>39069</v>
      </c>
      <c r="E4864">
        <v>5</v>
      </c>
      <c r="F4864" t="s">
        <v>6730</v>
      </c>
      <c r="G4864" t="b">
        <f>COUNTIF(Рецепты!$B$2:$B$1501,"="&amp;C4864)&gt;0</f>
        <v>0</v>
      </c>
    </row>
    <row r="4865" spans="1:7" x14ac:dyDescent="0.2">
      <c r="A4865" s="1">
        <v>846254</v>
      </c>
      <c r="B4865">
        <v>502799</v>
      </c>
      <c r="C4865">
        <v>429031</v>
      </c>
      <c r="D4865" s="2">
        <v>42289</v>
      </c>
      <c r="E4865">
        <v>4</v>
      </c>
      <c r="F4865" t="s">
        <v>6731</v>
      </c>
      <c r="G4865" t="b">
        <f>COUNTIF(Рецепты!$B$2:$B$1501,"="&amp;C4865)&gt;0</f>
        <v>0</v>
      </c>
    </row>
    <row r="4866" spans="1:7" x14ac:dyDescent="0.2">
      <c r="A4866" s="1">
        <v>657247</v>
      </c>
      <c r="B4866">
        <v>257076</v>
      </c>
      <c r="C4866">
        <v>27208</v>
      </c>
      <c r="D4866" s="2">
        <v>40804</v>
      </c>
      <c r="E4866">
        <v>5</v>
      </c>
      <c r="F4866" t="s">
        <v>6732</v>
      </c>
      <c r="G4866" t="b">
        <f>COUNTIF(Рецепты!$B$2:$B$1501,"="&amp;C4866)&gt;0</f>
        <v>0</v>
      </c>
    </row>
    <row r="4867" spans="1:7" x14ac:dyDescent="0.2">
      <c r="A4867" s="1">
        <v>775807</v>
      </c>
      <c r="B4867">
        <v>560491</v>
      </c>
      <c r="C4867">
        <v>492243</v>
      </c>
      <c r="D4867" s="2">
        <v>41309</v>
      </c>
      <c r="E4867">
        <v>5</v>
      </c>
      <c r="F4867" t="s">
        <v>6733</v>
      </c>
      <c r="G4867" t="b">
        <f>COUNTIF(Рецепты!$B$2:$B$1501,"="&amp;C4867)&gt;0</f>
        <v>0</v>
      </c>
    </row>
    <row r="4868" spans="1:7" x14ac:dyDescent="0.2">
      <c r="A4868" s="1">
        <v>595928</v>
      </c>
      <c r="B4868">
        <v>2001111800</v>
      </c>
      <c r="C4868">
        <v>40968</v>
      </c>
      <c r="D4868" s="2">
        <v>42583</v>
      </c>
      <c r="E4868">
        <v>4</v>
      </c>
      <c r="F4868" t="s">
        <v>6734</v>
      </c>
      <c r="G4868" t="b">
        <f>COUNTIF(Рецепты!$B$2:$B$1501,"="&amp;C4868)&gt;0</f>
        <v>0</v>
      </c>
    </row>
    <row r="4869" spans="1:7" x14ac:dyDescent="0.2">
      <c r="A4869" s="1">
        <v>230487</v>
      </c>
      <c r="B4869">
        <v>324993</v>
      </c>
      <c r="C4869">
        <v>63331</v>
      </c>
      <c r="D4869" s="2">
        <v>39107</v>
      </c>
      <c r="E4869">
        <v>2</v>
      </c>
      <c r="F4869" t="s">
        <v>6735</v>
      </c>
      <c r="G4869" t="b">
        <f>COUNTIF(Рецепты!$B$2:$B$1501,"="&amp;C4869)&gt;0</f>
        <v>0</v>
      </c>
    </row>
    <row r="4870" spans="1:7" x14ac:dyDescent="0.2">
      <c r="A4870" s="1">
        <v>285745</v>
      </c>
      <c r="B4870">
        <v>1185662</v>
      </c>
      <c r="C4870">
        <v>54475</v>
      </c>
      <c r="D4870" s="2">
        <v>40433</v>
      </c>
      <c r="E4870">
        <v>5</v>
      </c>
      <c r="F4870" t="s">
        <v>6736</v>
      </c>
      <c r="G4870" t="b">
        <f>COUNTIF(Рецепты!$B$2:$B$1501,"="&amp;C4870)&gt;0</f>
        <v>0</v>
      </c>
    </row>
    <row r="4871" spans="1:7" x14ac:dyDescent="0.2">
      <c r="A4871" s="1">
        <v>146385</v>
      </c>
      <c r="B4871">
        <v>908883</v>
      </c>
      <c r="C4871">
        <v>204383</v>
      </c>
      <c r="D4871" s="2">
        <v>39791</v>
      </c>
      <c r="E4871">
        <v>5</v>
      </c>
      <c r="F4871" t="s">
        <v>6737</v>
      </c>
      <c r="G4871" t="b">
        <f>COUNTIF(Рецепты!$B$2:$B$1501,"="&amp;C4871)&gt;0</f>
        <v>0</v>
      </c>
    </row>
    <row r="4872" spans="1:7" x14ac:dyDescent="0.2">
      <c r="A4872" s="1">
        <v>926877</v>
      </c>
      <c r="B4872">
        <v>284897</v>
      </c>
      <c r="C4872">
        <v>108302</v>
      </c>
      <c r="D4872" s="2">
        <v>39110</v>
      </c>
      <c r="E4872">
        <v>5</v>
      </c>
      <c r="F4872" t="s">
        <v>6738</v>
      </c>
      <c r="G4872" t="b">
        <f>COUNTIF(Рецепты!$B$2:$B$1501,"="&amp;C4872)&gt;0</f>
        <v>0</v>
      </c>
    </row>
    <row r="4873" spans="1:7" x14ac:dyDescent="0.2">
      <c r="A4873" s="1">
        <v>844331</v>
      </c>
      <c r="B4873">
        <v>1569951</v>
      </c>
      <c r="C4873">
        <v>418580</v>
      </c>
      <c r="D4873" s="2">
        <v>40312</v>
      </c>
      <c r="E4873">
        <v>3</v>
      </c>
      <c r="F4873" t="s">
        <v>6739</v>
      </c>
      <c r="G4873" t="b">
        <f>COUNTIF(Рецепты!$B$2:$B$1501,"="&amp;C4873)&gt;0</f>
        <v>0</v>
      </c>
    </row>
    <row r="4874" spans="1:7" x14ac:dyDescent="0.2">
      <c r="A4874" s="1">
        <v>632281</v>
      </c>
      <c r="B4874">
        <v>159179</v>
      </c>
      <c r="C4874">
        <v>205766</v>
      </c>
      <c r="D4874" s="2">
        <v>39866</v>
      </c>
      <c r="E4874">
        <v>5</v>
      </c>
      <c r="F4874" t="s">
        <v>6740</v>
      </c>
      <c r="G4874" t="b">
        <f>COUNTIF(Рецепты!$B$2:$B$1501,"="&amp;C4874)&gt;0</f>
        <v>0</v>
      </c>
    </row>
    <row r="4875" spans="1:7" x14ac:dyDescent="0.2">
      <c r="A4875" s="1">
        <v>133317</v>
      </c>
      <c r="B4875">
        <v>24928</v>
      </c>
      <c r="C4875">
        <v>10239</v>
      </c>
      <c r="D4875" s="2">
        <v>39156</v>
      </c>
      <c r="E4875">
        <v>5</v>
      </c>
      <c r="F4875" t="s">
        <v>6741</v>
      </c>
      <c r="G4875" t="b">
        <f>COUNTIF(Рецепты!$B$2:$B$1501,"="&amp;C4875)&gt;0</f>
        <v>0</v>
      </c>
    </row>
    <row r="4876" spans="1:7" x14ac:dyDescent="0.2">
      <c r="A4876" s="1">
        <v>263227</v>
      </c>
      <c r="B4876">
        <v>1156131</v>
      </c>
      <c r="C4876">
        <v>182403</v>
      </c>
      <c r="D4876" s="2">
        <v>40256</v>
      </c>
      <c r="E4876">
        <v>5</v>
      </c>
      <c r="F4876" t="s">
        <v>6742</v>
      </c>
      <c r="G4876" t="b">
        <f>COUNTIF(Рецепты!$B$2:$B$1501,"="&amp;C4876)&gt;0</f>
        <v>0</v>
      </c>
    </row>
    <row r="4877" spans="1:7" x14ac:dyDescent="0.2">
      <c r="A4877" s="1">
        <v>17420</v>
      </c>
      <c r="B4877">
        <v>92641</v>
      </c>
      <c r="C4877">
        <v>58511</v>
      </c>
      <c r="D4877" s="2">
        <v>38427</v>
      </c>
      <c r="E4877">
        <v>5</v>
      </c>
      <c r="F4877" t="s">
        <v>6743</v>
      </c>
      <c r="G4877" t="b">
        <f>COUNTIF(Рецепты!$B$2:$B$1501,"="&amp;C4877)&gt;0</f>
        <v>0</v>
      </c>
    </row>
    <row r="4878" spans="1:7" x14ac:dyDescent="0.2">
      <c r="A4878" s="1">
        <v>740924</v>
      </c>
      <c r="B4878">
        <v>271618</v>
      </c>
      <c r="C4878">
        <v>160599</v>
      </c>
      <c r="D4878" s="2">
        <v>38880</v>
      </c>
      <c r="E4878">
        <v>0</v>
      </c>
      <c r="F4878" t="s">
        <v>6744</v>
      </c>
      <c r="G4878" t="b">
        <f>COUNTIF(Рецепты!$B$2:$B$1501,"="&amp;C4878)&gt;0</f>
        <v>0</v>
      </c>
    </row>
    <row r="4879" spans="1:7" x14ac:dyDescent="0.2">
      <c r="A4879" s="1">
        <v>369194</v>
      </c>
      <c r="B4879">
        <v>144204</v>
      </c>
      <c r="C4879">
        <v>171859</v>
      </c>
      <c r="D4879" s="2">
        <v>39513</v>
      </c>
      <c r="E4879">
        <v>4</v>
      </c>
      <c r="F4879" t="s">
        <v>6745</v>
      </c>
      <c r="G4879" t="b">
        <f>COUNTIF(Рецепты!$B$2:$B$1501,"="&amp;C4879)&gt;0</f>
        <v>1</v>
      </c>
    </row>
    <row r="4880" spans="1:7" x14ac:dyDescent="0.2">
      <c r="A4880" s="1">
        <v>380577</v>
      </c>
      <c r="B4880">
        <v>239758</v>
      </c>
      <c r="C4880">
        <v>467750</v>
      </c>
      <c r="D4880" s="2">
        <v>40924</v>
      </c>
      <c r="E4880">
        <v>4</v>
      </c>
      <c r="F4880" t="s">
        <v>6746</v>
      </c>
      <c r="G4880" t="b">
        <f>COUNTIF(Рецепты!$B$2:$B$1501,"="&amp;C4880)&gt;0</f>
        <v>0</v>
      </c>
    </row>
    <row r="4881" spans="1:7" x14ac:dyDescent="0.2">
      <c r="A4881" s="1">
        <v>970337</v>
      </c>
      <c r="B4881">
        <v>223978</v>
      </c>
      <c r="C4881">
        <v>129686</v>
      </c>
      <c r="D4881" s="2">
        <v>38547</v>
      </c>
      <c r="E4881">
        <v>5</v>
      </c>
      <c r="F4881" t="s">
        <v>6747</v>
      </c>
      <c r="G4881" t="b">
        <f>COUNTIF(Рецепты!$B$2:$B$1501,"="&amp;C4881)&gt;0</f>
        <v>0</v>
      </c>
    </row>
    <row r="4882" spans="1:7" x14ac:dyDescent="0.2">
      <c r="A4882" s="1">
        <v>473428</v>
      </c>
      <c r="B4882">
        <v>131126</v>
      </c>
      <c r="C4882">
        <v>146852</v>
      </c>
      <c r="D4882" s="2">
        <v>39267</v>
      </c>
      <c r="E4882">
        <v>5</v>
      </c>
      <c r="F4882" t="s">
        <v>6748</v>
      </c>
      <c r="G4882" t="b">
        <f>COUNTIF(Рецепты!$B$2:$B$1501,"="&amp;C4882)&gt;0</f>
        <v>0</v>
      </c>
    </row>
    <row r="4883" spans="1:7" x14ac:dyDescent="0.2">
      <c r="A4883" s="1">
        <v>447215</v>
      </c>
      <c r="B4883">
        <v>28087</v>
      </c>
      <c r="C4883">
        <v>362405</v>
      </c>
      <c r="D4883" s="2">
        <v>39916</v>
      </c>
      <c r="E4883">
        <v>5</v>
      </c>
      <c r="F4883" t="s">
        <v>6749</v>
      </c>
      <c r="G4883" t="b">
        <f>COUNTIF(Рецепты!$B$2:$B$1501,"="&amp;C4883)&gt;0</f>
        <v>0</v>
      </c>
    </row>
    <row r="4884" spans="1:7" x14ac:dyDescent="0.2">
      <c r="A4884" s="1">
        <v>490861</v>
      </c>
      <c r="B4884">
        <v>163112</v>
      </c>
      <c r="C4884">
        <v>89834</v>
      </c>
      <c r="D4884" s="2">
        <v>38628</v>
      </c>
      <c r="E4884">
        <v>5</v>
      </c>
      <c r="F4884" t="s">
        <v>6750</v>
      </c>
      <c r="G4884" t="b">
        <f>COUNTIF(Рецепты!$B$2:$B$1501,"="&amp;C4884)&gt;0</f>
        <v>0</v>
      </c>
    </row>
    <row r="4885" spans="1:7" x14ac:dyDescent="0.2">
      <c r="A4885" s="1">
        <v>1086123</v>
      </c>
      <c r="B4885">
        <v>56251</v>
      </c>
      <c r="C4885">
        <v>95569</v>
      </c>
      <c r="D4885" s="2">
        <v>40006</v>
      </c>
      <c r="E4885">
        <v>5</v>
      </c>
      <c r="F4885" t="s">
        <v>6751</v>
      </c>
      <c r="G4885" t="b">
        <f>COUNTIF(Рецепты!$B$2:$B$1501,"="&amp;C4885)&gt;0</f>
        <v>0</v>
      </c>
    </row>
    <row r="4886" spans="1:7" x14ac:dyDescent="0.2">
      <c r="A4886" s="1">
        <v>226185</v>
      </c>
      <c r="B4886">
        <v>2201870</v>
      </c>
      <c r="C4886">
        <v>487669</v>
      </c>
      <c r="D4886" s="2">
        <v>41185</v>
      </c>
      <c r="E4886">
        <v>5</v>
      </c>
      <c r="F4886" t="s">
        <v>6752</v>
      </c>
      <c r="G4886" t="b">
        <f>COUNTIF(Рецепты!$B$2:$B$1501,"="&amp;C4886)&gt;0</f>
        <v>0</v>
      </c>
    </row>
    <row r="4887" spans="1:7" x14ac:dyDescent="0.2">
      <c r="A4887" s="1">
        <v>52780</v>
      </c>
      <c r="B4887">
        <v>305531</v>
      </c>
      <c r="C4887">
        <v>56816</v>
      </c>
      <c r="D4887" s="2">
        <v>38890</v>
      </c>
      <c r="E4887">
        <v>5</v>
      </c>
      <c r="F4887" t="s">
        <v>6753</v>
      </c>
      <c r="G4887" t="b">
        <f>COUNTIF(Рецепты!$B$2:$B$1501,"="&amp;C4887)&gt;0</f>
        <v>1</v>
      </c>
    </row>
    <row r="4888" spans="1:7" x14ac:dyDescent="0.2">
      <c r="A4888" s="1">
        <v>1050634</v>
      </c>
      <c r="B4888">
        <v>56003</v>
      </c>
      <c r="C4888">
        <v>392907</v>
      </c>
      <c r="D4888" s="2">
        <v>40356</v>
      </c>
      <c r="E4888">
        <v>5</v>
      </c>
      <c r="F4888" t="s">
        <v>6754</v>
      </c>
      <c r="G4888" t="b">
        <f>COUNTIF(Рецепты!$B$2:$B$1501,"="&amp;C4888)&gt;0</f>
        <v>0</v>
      </c>
    </row>
    <row r="4889" spans="1:7" x14ac:dyDescent="0.2">
      <c r="A4889" s="1">
        <v>328799</v>
      </c>
      <c r="B4889">
        <v>574083</v>
      </c>
      <c r="C4889">
        <v>336351</v>
      </c>
      <c r="D4889" s="2">
        <v>41266</v>
      </c>
      <c r="E4889">
        <v>5</v>
      </c>
      <c r="F4889" t="s">
        <v>6755</v>
      </c>
      <c r="G4889" t="b">
        <f>COUNTIF(Рецепты!$B$2:$B$1501,"="&amp;C4889)&gt;0</f>
        <v>0</v>
      </c>
    </row>
    <row r="4890" spans="1:7" x14ac:dyDescent="0.2">
      <c r="A4890" s="1">
        <v>509951</v>
      </c>
      <c r="B4890">
        <v>584687</v>
      </c>
      <c r="C4890">
        <v>89207</v>
      </c>
      <c r="D4890" s="2">
        <v>39373</v>
      </c>
      <c r="E4890">
        <v>5</v>
      </c>
      <c r="F4890" t="s">
        <v>6756</v>
      </c>
      <c r="G4890" t="b">
        <f>COUNTIF(Рецепты!$B$2:$B$1501,"="&amp;C4890)&gt;0</f>
        <v>0</v>
      </c>
    </row>
    <row r="4891" spans="1:7" x14ac:dyDescent="0.2">
      <c r="A4891" s="1">
        <v>158727</v>
      </c>
      <c r="B4891">
        <v>973186</v>
      </c>
      <c r="C4891">
        <v>8701</v>
      </c>
      <c r="D4891" s="2">
        <v>40694</v>
      </c>
      <c r="E4891">
        <v>3</v>
      </c>
      <c r="F4891" t="s">
        <v>6757</v>
      </c>
      <c r="G4891" t="b">
        <f>COUNTIF(Рецепты!$B$2:$B$1501,"="&amp;C4891)&gt;0</f>
        <v>0</v>
      </c>
    </row>
    <row r="4892" spans="1:7" x14ac:dyDescent="0.2">
      <c r="A4892" s="1">
        <v>149013</v>
      </c>
      <c r="B4892">
        <v>800543</v>
      </c>
      <c r="C4892">
        <v>211917</v>
      </c>
      <c r="D4892" s="2">
        <v>39694</v>
      </c>
      <c r="E4892">
        <v>5</v>
      </c>
      <c r="F4892" t="s">
        <v>6758</v>
      </c>
      <c r="G4892" t="b">
        <f>COUNTIF(Рецепты!$B$2:$B$1501,"="&amp;C4892)&gt;0</f>
        <v>0</v>
      </c>
    </row>
    <row r="4893" spans="1:7" x14ac:dyDescent="0.2">
      <c r="A4893" s="1">
        <v>250252</v>
      </c>
      <c r="B4893">
        <v>113941</v>
      </c>
      <c r="C4893">
        <v>162929</v>
      </c>
      <c r="D4893" s="2">
        <v>39242</v>
      </c>
      <c r="E4893">
        <v>5</v>
      </c>
      <c r="F4893" t="s">
        <v>6759</v>
      </c>
      <c r="G4893" t="b">
        <f>COUNTIF(Рецепты!$B$2:$B$1501,"="&amp;C4893)&gt;0</f>
        <v>0</v>
      </c>
    </row>
    <row r="4894" spans="1:7" x14ac:dyDescent="0.2">
      <c r="A4894" s="1">
        <v>392185</v>
      </c>
      <c r="B4894">
        <v>385678</v>
      </c>
      <c r="C4894">
        <v>120297</v>
      </c>
      <c r="D4894" s="2">
        <v>39647</v>
      </c>
      <c r="E4894">
        <v>5</v>
      </c>
      <c r="F4894" t="s">
        <v>6760</v>
      </c>
      <c r="G4894" t="b">
        <f>COUNTIF(Рецепты!$B$2:$B$1501,"="&amp;C4894)&gt;0</f>
        <v>0</v>
      </c>
    </row>
    <row r="4895" spans="1:7" x14ac:dyDescent="0.2">
      <c r="A4895" s="1">
        <v>619182</v>
      </c>
      <c r="B4895">
        <v>42720</v>
      </c>
      <c r="C4895">
        <v>71629</v>
      </c>
      <c r="D4895" s="2">
        <v>38430</v>
      </c>
      <c r="E4895">
        <v>5</v>
      </c>
      <c r="F4895" t="s">
        <v>6761</v>
      </c>
      <c r="G4895" t="b">
        <f>COUNTIF(Рецепты!$B$2:$B$1501,"="&amp;C4895)&gt;0</f>
        <v>0</v>
      </c>
    </row>
    <row r="4896" spans="1:7" x14ac:dyDescent="0.2">
      <c r="A4896" s="1">
        <v>344542</v>
      </c>
      <c r="B4896">
        <v>659599</v>
      </c>
      <c r="C4896">
        <v>222188</v>
      </c>
      <c r="D4896" s="2">
        <v>41562</v>
      </c>
      <c r="E4896">
        <v>5</v>
      </c>
      <c r="F4896" t="s">
        <v>6762</v>
      </c>
      <c r="G4896" t="b">
        <f>COUNTIF(Рецепты!$B$2:$B$1501,"="&amp;C4896)&gt;0</f>
        <v>0</v>
      </c>
    </row>
    <row r="4897" spans="1:7" x14ac:dyDescent="0.2">
      <c r="A4897" s="1">
        <v>843108</v>
      </c>
      <c r="B4897">
        <v>1324433</v>
      </c>
      <c r="C4897">
        <v>176555</v>
      </c>
      <c r="D4897" s="2">
        <v>40008</v>
      </c>
      <c r="E4897">
        <v>4</v>
      </c>
      <c r="F4897" t="s">
        <v>6763</v>
      </c>
      <c r="G4897" t="b">
        <f>COUNTIF(Рецепты!$B$2:$B$1501,"="&amp;C4897)&gt;0</f>
        <v>0</v>
      </c>
    </row>
    <row r="4898" spans="1:7" x14ac:dyDescent="0.2">
      <c r="A4898" s="1">
        <v>562748</v>
      </c>
      <c r="B4898">
        <v>211184</v>
      </c>
      <c r="C4898">
        <v>197284</v>
      </c>
      <c r="D4898" s="2">
        <v>39110</v>
      </c>
      <c r="E4898">
        <v>5</v>
      </c>
      <c r="F4898" t="s">
        <v>6764</v>
      </c>
      <c r="G4898" t="b">
        <f>COUNTIF(Рецепты!$B$2:$B$1501,"="&amp;C4898)&gt;0</f>
        <v>0</v>
      </c>
    </row>
    <row r="4899" spans="1:7" x14ac:dyDescent="0.2">
      <c r="A4899" s="1">
        <v>409557</v>
      </c>
      <c r="B4899">
        <v>424680</v>
      </c>
      <c r="C4899">
        <v>375081</v>
      </c>
      <c r="D4899" s="2">
        <v>39990</v>
      </c>
      <c r="E4899">
        <v>4</v>
      </c>
      <c r="F4899" t="s">
        <v>6765</v>
      </c>
      <c r="G4899" t="b">
        <f>COUNTIF(Рецепты!$B$2:$B$1501,"="&amp;C4899)&gt;0</f>
        <v>0</v>
      </c>
    </row>
    <row r="4900" spans="1:7" x14ac:dyDescent="0.2">
      <c r="A4900" s="1">
        <v>649691</v>
      </c>
      <c r="B4900">
        <v>120566</v>
      </c>
      <c r="C4900">
        <v>123934</v>
      </c>
      <c r="D4900" s="2">
        <v>39959</v>
      </c>
      <c r="E4900">
        <v>5</v>
      </c>
      <c r="F4900" t="s">
        <v>6766</v>
      </c>
      <c r="G4900" t="b">
        <f>COUNTIF(Рецепты!$B$2:$B$1501,"="&amp;C4900)&gt;0</f>
        <v>0</v>
      </c>
    </row>
    <row r="4901" spans="1:7" x14ac:dyDescent="0.2">
      <c r="A4901" s="1">
        <v>636697</v>
      </c>
      <c r="B4901">
        <v>37636</v>
      </c>
      <c r="C4901">
        <v>101601</v>
      </c>
      <c r="D4901" s="2">
        <v>38309</v>
      </c>
      <c r="E4901">
        <v>5</v>
      </c>
      <c r="F4901" t="s">
        <v>6767</v>
      </c>
      <c r="G4901" t="b">
        <f>COUNTIF(Рецепты!$B$2:$B$1501,"="&amp;C4901)&gt;0</f>
        <v>0</v>
      </c>
    </row>
    <row r="4902" spans="1:7" x14ac:dyDescent="0.2">
      <c r="A4902" s="1">
        <v>734523</v>
      </c>
      <c r="B4902">
        <v>254311</v>
      </c>
      <c r="C4902">
        <v>14412</v>
      </c>
      <c r="D4902" s="2">
        <v>38683</v>
      </c>
      <c r="E4902">
        <v>5</v>
      </c>
      <c r="F4902" t="s">
        <v>6768</v>
      </c>
      <c r="G4902" t="b">
        <f>COUNTIF(Рецепты!$B$2:$B$1501,"="&amp;C4902)&gt;0</f>
        <v>0</v>
      </c>
    </row>
    <row r="4903" spans="1:7" x14ac:dyDescent="0.2">
      <c r="A4903" s="1">
        <v>256945</v>
      </c>
      <c r="B4903">
        <v>881965</v>
      </c>
      <c r="C4903">
        <v>216295</v>
      </c>
      <c r="D4903" s="2">
        <v>39634</v>
      </c>
      <c r="E4903">
        <v>5</v>
      </c>
      <c r="F4903" t="s">
        <v>6769</v>
      </c>
      <c r="G4903" t="b">
        <f>COUNTIF(Рецепты!$B$2:$B$1501,"="&amp;C4903)&gt;0</f>
        <v>0</v>
      </c>
    </row>
    <row r="4904" spans="1:7" x14ac:dyDescent="0.2">
      <c r="A4904" s="1">
        <v>186976</v>
      </c>
      <c r="B4904">
        <v>53368</v>
      </c>
      <c r="C4904">
        <v>22099</v>
      </c>
      <c r="D4904" s="2">
        <v>38092</v>
      </c>
      <c r="E4904">
        <v>5</v>
      </c>
      <c r="F4904" t="s">
        <v>6770</v>
      </c>
      <c r="G4904" t="b">
        <f>COUNTIF(Рецепты!$B$2:$B$1501,"="&amp;C4904)&gt;0</f>
        <v>0</v>
      </c>
    </row>
    <row r="4905" spans="1:7" x14ac:dyDescent="0.2">
      <c r="A4905" s="1">
        <v>783718</v>
      </c>
      <c r="B4905">
        <v>147027</v>
      </c>
      <c r="C4905">
        <v>136853</v>
      </c>
      <c r="D4905" s="2">
        <v>38657</v>
      </c>
      <c r="E4905">
        <v>5</v>
      </c>
      <c r="F4905" t="s">
        <v>6771</v>
      </c>
      <c r="G4905" t="b">
        <f>COUNTIF(Рецепты!$B$2:$B$1501,"="&amp;C4905)&gt;0</f>
        <v>0</v>
      </c>
    </row>
    <row r="4906" spans="1:7" x14ac:dyDescent="0.2">
      <c r="A4906" s="1">
        <v>782821</v>
      </c>
      <c r="B4906">
        <v>54716</v>
      </c>
      <c r="C4906">
        <v>51785</v>
      </c>
      <c r="D4906" s="2">
        <v>37652</v>
      </c>
      <c r="E4906">
        <v>5</v>
      </c>
      <c r="F4906" t="s">
        <v>6772</v>
      </c>
      <c r="G4906" t="b">
        <f>COUNTIF(Рецепты!$B$2:$B$1501,"="&amp;C4906)&gt;0</f>
        <v>0</v>
      </c>
    </row>
    <row r="4907" spans="1:7" x14ac:dyDescent="0.2">
      <c r="A4907" s="1">
        <v>463694</v>
      </c>
      <c r="B4907">
        <v>209235</v>
      </c>
      <c r="C4907">
        <v>82240</v>
      </c>
      <c r="D4907" s="2">
        <v>38491</v>
      </c>
      <c r="E4907">
        <v>5</v>
      </c>
      <c r="F4907" t="s">
        <v>6773</v>
      </c>
      <c r="G4907" t="b">
        <f>COUNTIF(Рецепты!$B$2:$B$1501,"="&amp;C4907)&gt;0</f>
        <v>0</v>
      </c>
    </row>
    <row r="4908" spans="1:7" x14ac:dyDescent="0.2">
      <c r="A4908" s="1">
        <v>1127258</v>
      </c>
      <c r="B4908">
        <v>1802568365</v>
      </c>
      <c r="C4908">
        <v>347323</v>
      </c>
      <c r="D4908" s="2">
        <v>41707</v>
      </c>
      <c r="E4908">
        <v>5</v>
      </c>
      <c r="F4908" t="s">
        <v>6774</v>
      </c>
      <c r="G4908" t="b">
        <f>COUNTIF(Рецепты!$B$2:$B$1501,"="&amp;C4908)&gt;0</f>
        <v>0</v>
      </c>
    </row>
    <row r="4909" spans="1:7" x14ac:dyDescent="0.2">
      <c r="A4909" s="1">
        <v>940423</v>
      </c>
      <c r="B4909">
        <v>1227907</v>
      </c>
      <c r="C4909">
        <v>187699</v>
      </c>
      <c r="D4909" s="2">
        <v>41608</v>
      </c>
      <c r="E4909">
        <v>5</v>
      </c>
      <c r="F4909" t="s">
        <v>6775</v>
      </c>
      <c r="G4909" t="b">
        <f>COUNTIF(Рецепты!$B$2:$B$1501,"="&amp;C4909)&gt;0</f>
        <v>0</v>
      </c>
    </row>
    <row r="4910" spans="1:7" x14ac:dyDescent="0.2">
      <c r="A4910" s="1">
        <v>797404</v>
      </c>
      <c r="B4910">
        <v>630905</v>
      </c>
      <c r="C4910">
        <v>170402</v>
      </c>
      <c r="D4910" s="2">
        <v>39385</v>
      </c>
      <c r="E4910">
        <v>5</v>
      </c>
      <c r="F4910" t="s">
        <v>6776</v>
      </c>
      <c r="G4910" t="b">
        <f>COUNTIF(Рецепты!$B$2:$B$1501,"="&amp;C4910)&gt;0</f>
        <v>0</v>
      </c>
    </row>
    <row r="4911" spans="1:7" x14ac:dyDescent="0.2">
      <c r="A4911" s="1">
        <v>1040102</v>
      </c>
      <c r="B4911">
        <v>2001561560</v>
      </c>
      <c r="C4911">
        <v>528956</v>
      </c>
      <c r="D4911" s="2">
        <v>42913</v>
      </c>
      <c r="E4911">
        <v>0</v>
      </c>
      <c r="F4911" t="s">
        <v>6777</v>
      </c>
      <c r="G4911" t="b">
        <f>COUNTIF(Рецепты!$B$2:$B$1501,"="&amp;C4911)&gt;0</f>
        <v>0</v>
      </c>
    </row>
    <row r="4912" spans="1:7" x14ac:dyDescent="0.2">
      <c r="A4912" s="1">
        <v>746618</v>
      </c>
      <c r="B4912">
        <v>356713</v>
      </c>
      <c r="C4912">
        <v>88845</v>
      </c>
      <c r="D4912" s="2">
        <v>39979</v>
      </c>
      <c r="E4912">
        <v>4</v>
      </c>
      <c r="F4912" t="s">
        <v>6778</v>
      </c>
      <c r="G4912" t="b">
        <f>COUNTIF(Рецепты!$B$2:$B$1501,"="&amp;C4912)&gt;0</f>
        <v>0</v>
      </c>
    </row>
    <row r="4913" spans="1:7" x14ac:dyDescent="0.2">
      <c r="A4913" s="1">
        <v>199290</v>
      </c>
      <c r="B4913">
        <v>41984</v>
      </c>
      <c r="C4913">
        <v>358188</v>
      </c>
      <c r="D4913" s="2">
        <v>39990</v>
      </c>
      <c r="E4913">
        <v>4</v>
      </c>
      <c r="F4913" t="s">
        <v>6779</v>
      </c>
      <c r="G4913" t="b">
        <f>COUNTIF(Рецепты!$B$2:$B$1501,"="&amp;C4913)&gt;0</f>
        <v>0</v>
      </c>
    </row>
    <row r="4914" spans="1:7" x14ac:dyDescent="0.2">
      <c r="A4914" s="1">
        <v>135039</v>
      </c>
      <c r="B4914">
        <v>486725</v>
      </c>
      <c r="C4914">
        <v>219337</v>
      </c>
      <c r="D4914" s="2">
        <v>40629</v>
      </c>
      <c r="E4914">
        <v>5</v>
      </c>
      <c r="F4914" t="s">
        <v>6780</v>
      </c>
      <c r="G4914" t="b">
        <f>COUNTIF(Рецепты!$B$2:$B$1501,"="&amp;C4914)&gt;0</f>
        <v>0</v>
      </c>
    </row>
    <row r="4915" spans="1:7" x14ac:dyDescent="0.2">
      <c r="A4915" s="1">
        <v>1016723</v>
      </c>
      <c r="B4915">
        <v>2000130950</v>
      </c>
      <c r="C4915">
        <v>349246</v>
      </c>
      <c r="D4915" s="2">
        <v>42104</v>
      </c>
      <c r="E4915">
        <v>4</v>
      </c>
      <c r="F4915" t="s">
        <v>6781</v>
      </c>
      <c r="G4915" t="b">
        <f>COUNTIF(Рецепты!$B$2:$B$1501,"="&amp;C4915)&gt;0</f>
        <v>0</v>
      </c>
    </row>
    <row r="4916" spans="1:7" x14ac:dyDescent="0.2">
      <c r="A4916" s="1">
        <v>1109596</v>
      </c>
      <c r="B4916">
        <v>2001603707</v>
      </c>
      <c r="C4916">
        <v>155430</v>
      </c>
      <c r="D4916" s="2">
        <v>42914</v>
      </c>
      <c r="E4916">
        <v>4</v>
      </c>
      <c r="F4916" t="s">
        <v>6782</v>
      </c>
      <c r="G4916" t="b">
        <f>COUNTIF(Рецепты!$B$2:$B$1501,"="&amp;C4916)&gt;0</f>
        <v>0</v>
      </c>
    </row>
    <row r="4917" spans="1:7" x14ac:dyDescent="0.2">
      <c r="A4917" s="1">
        <v>515601</v>
      </c>
      <c r="B4917">
        <v>343028</v>
      </c>
      <c r="C4917">
        <v>73274</v>
      </c>
      <c r="D4917" s="2">
        <v>39391</v>
      </c>
      <c r="E4917">
        <v>5</v>
      </c>
      <c r="F4917" t="s">
        <v>6783</v>
      </c>
      <c r="G4917" t="b">
        <f>COUNTIF(Рецепты!$B$2:$B$1501,"="&amp;C4917)&gt;0</f>
        <v>0</v>
      </c>
    </row>
    <row r="4918" spans="1:7" x14ac:dyDescent="0.2">
      <c r="A4918" s="1">
        <v>568510</v>
      </c>
      <c r="B4918">
        <v>157469</v>
      </c>
      <c r="C4918">
        <v>81375</v>
      </c>
      <c r="D4918" s="2">
        <v>38757</v>
      </c>
      <c r="E4918">
        <v>5</v>
      </c>
      <c r="F4918" t="s">
        <v>6784</v>
      </c>
      <c r="G4918" t="b">
        <f>COUNTIF(Рецепты!$B$2:$B$1501,"="&amp;C4918)&gt;0</f>
        <v>0</v>
      </c>
    </row>
    <row r="4919" spans="1:7" x14ac:dyDescent="0.2">
      <c r="A4919" s="1">
        <v>984259</v>
      </c>
      <c r="B4919">
        <v>690349</v>
      </c>
      <c r="C4919">
        <v>9272</v>
      </c>
      <c r="D4919" s="2">
        <v>39687</v>
      </c>
      <c r="E4919">
        <v>5</v>
      </c>
      <c r="F4919" t="s">
        <v>6785</v>
      </c>
      <c r="G4919" t="b">
        <f>COUNTIF(Рецепты!$B$2:$B$1501,"="&amp;C4919)&gt;0</f>
        <v>0</v>
      </c>
    </row>
    <row r="4920" spans="1:7" x14ac:dyDescent="0.2">
      <c r="A4920" s="1">
        <v>299936</v>
      </c>
      <c r="B4920">
        <v>104295</v>
      </c>
      <c r="C4920">
        <v>76491</v>
      </c>
      <c r="D4920" s="2">
        <v>39275</v>
      </c>
      <c r="E4920">
        <v>5</v>
      </c>
      <c r="F4920" t="s">
        <v>6786</v>
      </c>
      <c r="G4920" t="b">
        <f>COUNTIF(Рецепты!$B$2:$B$1501,"="&amp;C4920)&gt;0</f>
        <v>0</v>
      </c>
    </row>
    <row r="4921" spans="1:7" x14ac:dyDescent="0.2">
      <c r="A4921" s="1">
        <v>740581</v>
      </c>
      <c r="B4921">
        <v>131126</v>
      </c>
      <c r="C4921">
        <v>221529</v>
      </c>
      <c r="D4921" s="2">
        <v>40019</v>
      </c>
      <c r="E4921">
        <v>5</v>
      </c>
      <c r="F4921" t="s">
        <v>6787</v>
      </c>
      <c r="G4921" t="b">
        <f>COUNTIF(Рецепты!$B$2:$B$1501,"="&amp;C4921)&gt;0</f>
        <v>0</v>
      </c>
    </row>
    <row r="4922" spans="1:7" x14ac:dyDescent="0.2">
      <c r="A4922" s="1">
        <v>379135</v>
      </c>
      <c r="B4922">
        <v>517365</v>
      </c>
      <c r="C4922">
        <v>26059</v>
      </c>
      <c r="D4922" s="2">
        <v>40563</v>
      </c>
      <c r="E4922">
        <v>2</v>
      </c>
      <c r="F4922" t="s">
        <v>6788</v>
      </c>
      <c r="G4922" t="b">
        <f>COUNTIF(Рецепты!$B$2:$B$1501,"="&amp;C4922)&gt;0</f>
        <v>0</v>
      </c>
    </row>
    <row r="4923" spans="1:7" x14ac:dyDescent="0.2">
      <c r="A4923" s="1">
        <v>291141</v>
      </c>
      <c r="B4923">
        <v>715060</v>
      </c>
      <c r="C4923">
        <v>50767</v>
      </c>
      <c r="D4923" s="2">
        <v>40099</v>
      </c>
      <c r="E4923">
        <v>5</v>
      </c>
      <c r="F4923" t="s">
        <v>6789</v>
      </c>
      <c r="G4923" t="b">
        <f>COUNTIF(Рецепты!$B$2:$B$1501,"="&amp;C4923)&gt;0</f>
        <v>0</v>
      </c>
    </row>
    <row r="4924" spans="1:7" x14ac:dyDescent="0.2">
      <c r="A4924" s="1">
        <v>490460</v>
      </c>
      <c r="B4924">
        <v>155587</v>
      </c>
      <c r="C4924">
        <v>192357</v>
      </c>
      <c r="D4924" s="2">
        <v>39954</v>
      </c>
      <c r="E4924">
        <v>5</v>
      </c>
      <c r="F4924" t="s">
        <v>6790</v>
      </c>
      <c r="G4924" t="b">
        <f>COUNTIF(Рецепты!$B$2:$B$1501,"="&amp;C4924)&gt;0</f>
        <v>0</v>
      </c>
    </row>
    <row r="4925" spans="1:7" x14ac:dyDescent="0.2">
      <c r="A4925" s="1">
        <v>1012457</v>
      </c>
      <c r="B4925">
        <v>227652</v>
      </c>
      <c r="C4925">
        <v>32865</v>
      </c>
      <c r="D4925" s="2">
        <v>39102</v>
      </c>
      <c r="E4925">
        <v>0</v>
      </c>
      <c r="F4925" t="s">
        <v>6791</v>
      </c>
      <c r="G4925" t="b">
        <f>COUNTIF(Рецепты!$B$2:$B$1501,"="&amp;C4925)&gt;0</f>
        <v>0</v>
      </c>
    </row>
    <row r="4926" spans="1:7" x14ac:dyDescent="0.2">
      <c r="A4926" s="1">
        <v>973859</v>
      </c>
      <c r="B4926">
        <v>4470</v>
      </c>
      <c r="C4926">
        <v>124097</v>
      </c>
      <c r="D4926" s="2">
        <v>40335</v>
      </c>
      <c r="E4926">
        <v>5</v>
      </c>
      <c r="F4926" t="s">
        <v>6792</v>
      </c>
      <c r="G4926" t="b">
        <f>COUNTIF(Рецепты!$B$2:$B$1501,"="&amp;C4926)&gt;0</f>
        <v>0</v>
      </c>
    </row>
    <row r="4927" spans="1:7" x14ac:dyDescent="0.2">
      <c r="A4927" s="1">
        <v>890372</v>
      </c>
      <c r="B4927">
        <v>1974680</v>
      </c>
      <c r="C4927">
        <v>484111</v>
      </c>
      <c r="D4927" s="2">
        <v>41130</v>
      </c>
      <c r="E4927">
        <v>5</v>
      </c>
      <c r="F4927" t="s">
        <v>6793</v>
      </c>
      <c r="G4927" t="b">
        <f>COUNTIF(Рецепты!$B$2:$B$1501,"="&amp;C4927)&gt;0</f>
        <v>0</v>
      </c>
    </row>
    <row r="4928" spans="1:7" x14ac:dyDescent="0.2">
      <c r="A4928" s="1">
        <v>1112879</v>
      </c>
      <c r="B4928">
        <v>29956</v>
      </c>
      <c r="C4928">
        <v>57931</v>
      </c>
      <c r="D4928" s="2">
        <v>37716</v>
      </c>
      <c r="E4928">
        <v>4</v>
      </c>
      <c r="F4928" t="s">
        <v>6794</v>
      </c>
      <c r="G4928" t="b">
        <f>COUNTIF(Рецепты!$B$2:$B$1501,"="&amp;C4928)&gt;0</f>
        <v>0</v>
      </c>
    </row>
    <row r="4929" spans="1:7" x14ac:dyDescent="0.2">
      <c r="A4929" s="1">
        <v>854839</v>
      </c>
      <c r="B4929">
        <v>223854</v>
      </c>
      <c r="C4929">
        <v>249954</v>
      </c>
      <c r="D4929" s="2">
        <v>39470</v>
      </c>
      <c r="E4929">
        <v>5</v>
      </c>
      <c r="F4929" t="s">
        <v>6795</v>
      </c>
      <c r="G4929" t="b">
        <f>COUNTIF(Рецепты!$B$2:$B$1501,"="&amp;C4929)&gt;0</f>
        <v>0</v>
      </c>
    </row>
    <row r="4930" spans="1:7" x14ac:dyDescent="0.2">
      <c r="A4930" s="1">
        <v>268884</v>
      </c>
      <c r="B4930">
        <v>677508</v>
      </c>
      <c r="C4930">
        <v>193375</v>
      </c>
      <c r="D4930" s="2">
        <v>39612</v>
      </c>
      <c r="E4930">
        <v>5</v>
      </c>
      <c r="F4930" t="s">
        <v>6796</v>
      </c>
      <c r="G4930" t="b">
        <f>COUNTIF(Рецепты!$B$2:$B$1501,"="&amp;C4930)&gt;0</f>
        <v>0</v>
      </c>
    </row>
    <row r="4931" spans="1:7" x14ac:dyDescent="0.2">
      <c r="A4931" s="1">
        <v>716789</v>
      </c>
      <c r="B4931">
        <v>4291</v>
      </c>
      <c r="C4931">
        <v>137204</v>
      </c>
      <c r="D4931" s="2">
        <v>38957</v>
      </c>
      <c r="E4931">
        <v>4</v>
      </c>
      <c r="F4931" t="s">
        <v>6797</v>
      </c>
      <c r="G4931" t="b">
        <f>COUNTIF(Рецепты!$B$2:$B$1501,"="&amp;C4931)&gt;0</f>
        <v>0</v>
      </c>
    </row>
    <row r="4932" spans="1:7" x14ac:dyDescent="0.2">
      <c r="A4932" s="1">
        <v>613379</v>
      </c>
      <c r="B4932">
        <v>2001150923</v>
      </c>
      <c r="C4932">
        <v>296697</v>
      </c>
      <c r="D4932" s="2">
        <v>43304</v>
      </c>
      <c r="E4932">
        <v>5</v>
      </c>
      <c r="F4932" t="s">
        <v>6798</v>
      </c>
      <c r="G4932" t="b">
        <f>COUNTIF(Рецепты!$B$2:$B$1501,"="&amp;C4932)&gt;0</f>
        <v>0</v>
      </c>
    </row>
    <row r="4933" spans="1:7" x14ac:dyDescent="0.2">
      <c r="A4933" s="1">
        <v>938035</v>
      </c>
      <c r="B4933">
        <v>359804</v>
      </c>
      <c r="C4933">
        <v>82102</v>
      </c>
      <c r="D4933" s="2">
        <v>39447</v>
      </c>
      <c r="E4933">
        <v>5</v>
      </c>
      <c r="F4933" t="s">
        <v>6799</v>
      </c>
      <c r="G4933" t="b">
        <f>COUNTIF(Рецепты!$B$2:$B$1501,"="&amp;C4933)&gt;0</f>
        <v>0</v>
      </c>
    </row>
    <row r="4934" spans="1:7" x14ac:dyDescent="0.2">
      <c r="A4934" s="1">
        <v>756882</v>
      </c>
      <c r="B4934">
        <v>2031076</v>
      </c>
      <c r="C4934">
        <v>75168</v>
      </c>
      <c r="D4934" s="2">
        <v>40901</v>
      </c>
      <c r="E4934">
        <v>5</v>
      </c>
      <c r="F4934" t="s">
        <v>6800</v>
      </c>
      <c r="G4934" t="b">
        <f>COUNTIF(Рецепты!$B$2:$B$1501,"="&amp;C4934)&gt;0</f>
        <v>0</v>
      </c>
    </row>
    <row r="4935" spans="1:7" x14ac:dyDescent="0.2">
      <c r="A4935" s="1">
        <v>738621</v>
      </c>
      <c r="B4935">
        <v>295565</v>
      </c>
      <c r="C4935">
        <v>139749</v>
      </c>
      <c r="D4935" s="2">
        <v>38845</v>
      </c>
      <c r="E4935">
        <v>4</v>
      </c>
      <c r="F4935" t="s">
        <v>6801</v>
      </c>
      <c r="G4935" t="b">
        <f>COUNTIF(Рецепты!$B$2:$B$1501,"="&amp;C4935)&gt;0</f>
        <v>0</v>
      </c>
    </row>
    <row r="4936" spans="1:7" x14ac:dyDescent="0.2">
      <c r="A4936" s="1">
        <v>978445</v>
      </c>
      <c r="B4936">
        <v>177083</v>
      </c>
      <c r="C4936">
        <v>104975</v>
      </c>
      <c r="D4936" s="2">
        <v>39341</v>
      </c>
      <c r="E4936">
        <v>5</v>
      </c>
      <c r="F4936" t="s">
        <v>6802</v>
      </c>
      <c r="G4936" t="b">
        <f>COUNTIF(Рецепты!$B$2:$B$1501,"="&amp;C4936)&gt;0</f>
        <v>0</v>
      </c>
    </row>
    <row r="4937" spans="1:7" x14ac:dyDescent="0.2">
      <c r="A4937" s="1">
        <v>967682</v>
      </c>
      <c r="B4937">
        <v>254614</v>
      </c>
      <c r="C4937">
        <v>232548</v>
      </c>
      <c r="D4937" s="2">
        <v>39387</v>
      </c>
      <c r="E4937">
        <v>4</v>
      </c>
      <c r="F4937" t="s">
        <v>6803</v>
      </c>
      <c r="G4937" t="b">
        <f>COUNTIF(Рецепты!$B$2:$B$1501,"="&amp;C4937)&gt;0</f>
        <v>0</v>
      </c>
    </row>
    <row r="4938" spans="1:7" x14ac:dyDescent="0.2">
      <c r="A4938" s="1">
        <v>1008037</v>
      </c>
      <c r="B4938">
        <v>222564</v>
      </c>
      <c r="C4938">
        <v>462582</v>
      </c>
      <c r="D4938" s="2">
        <v>41806</v>
      </c>
      <c r="E4938">
        <v>5</v>
      </c>
      <c r="F4938" t="s">
        <v>6804</v>
      </c>
      <c r="G4938" t="b">
        <f>COUNTIF(Рецепты!$B$2:$B$1501,"="&amp;C4938)&gt;0</f>
        <v>0</v>
      </c>
    </row>
    <row r="4939" spans="1:7" x14ac:dyDescent="0.2">
      <c r="A4939" s="1">
        <v>388985</v>
      </c>
      <c r="B4939">
        <v>1498919</v>
      </c>
      <c r="C4939">
        <v>122554</v>
      </c>
      <c r="D4939" s="2">
        <v>42893</v>
      </c>
      <c r="E4939">
        <v>5</v>
      </c>
      <c r="F4939" t="s">
        <v>6805</v>
      </c>
      <c r="G4939" t="b">
        <f>COUNTIF(Рецепты!$B$2:$B$1501,"="&amp;C4939)&gt;0</f>
        <v>0</v>
      </c>
    </row>
    <row r="4940" spans="1:7" x14ac:dyDescent="0.2">
      <c r="A4940" s="1">
        <v>170854</v>
      </c>
      <c r="B4940">
        <v>225853</v>
      </c>
      <c r="C4940">
        <v>352868</v>
      </c>
      <c r="D4940" s="2">
        <v>40349</v>
      </c>
      <c r="E4940">
        <v>5</v>
      </c>
      <c r="F4940" t="s">
        <v>6806</v>
      </c>
      <c r="G4940" t="b">
        <f>COUNTIF(Рецепты!$B$2:$B$1501,"="&amp;C4940)&gt;0</f>
        <v>0</v>
      </c>
    </row>
    <row r="4941" spans="1:7" x14ac:dyDescent="0.2">
      <c r="A4941" s="1">
        <v>569505</v>
      </c>
      <c r="B4941">
        <v>2000367601</v>
      </c>
      <c r="C4941">
        <v>372087</v>
      </c>
      <c r="D4941" s="2">
        <v>42212</v>
      </c>
      <c r="E4941">
        <v>5</v>
      </c>
      <c r="F4941" t="s">
        <v>6807</v>
      </c>
      <c r="G4941" t="b">
        <f>COUNTIF(Рецепты!$B$2:$B$1501,"="&amp;C4941)&gt;0</f>
        <v>0</v>
      </c>
    </row>
    <row r="4942" spans="1:7" x14ac:dyDescent="0.2">
      <c r="A4942" s="1">
        <v>781475</v>
      </c>
      <c r="B4942">
        <v>129958</v>
      </c>
      <c r="C4942">
        <v>116492</v>
      </c>
      <c r="D4942" s="2">
        <v>41687</v>
      </c>
      <c r="E4942">
        <v>5</v>
      </c>
      <c r="F4942" t="s">
        <v>6808</v>
      </c>
      <c r="G4942" t="b">
        <f>COUNTIF(Рецепты!$B$2:$B$1501,"="&amp;C4942)&gt;0</f>
        <v>0</v>
      </c>
    </row>
    <row r="4943" spans="1:7" x14ac:dyDescent="0.2">
      <c r="A4943" s="1">
        <v>1009193</v>
      </c>
      <c r="B4943">
        <v>67656</v>
      </c>
      <c r="C4943">
        <v>313155</v>
      </c>
      <c r="D4943" s="2">
        <v>39670</v>
      </c>
      <c r="E4943">
        <v>4</v>
      </c>
      <c r="F4943" t="s">
        <v>6809</v>
      </c>
      <c r="G4943" t="b">
        <f>COUNTIF(Рецепты!$B$2:$B$1501,"="&amp;C4943)&gt;0</f>
        <v>0</v>
      </c>
    </row>
    <row r="4944" spans="1:7" x14ac:dyDescent="0.2">
      <c r="A4944" s="1">
        <v>1078629</v>
      </c>
      <c r="B4944">
        <v>138551</v>
      </c>
      <c r="C4944">
        <v>78014</v>
      </c>
      <c r="D4944" s="2">
        <v>39525</v>
      </c>
      <c r="E4944">
        <v>5</v>
      </c>
      <c r="F4944" t="s">
        <v>6810</v>
      </c>
      <c r="G4944" t="b">
        <f>COUNTIF(Рецепты!$B$2:$B$1501,"="&amp;C4944)&gt;0</f>
        <v>0</v>
      </c>
    </row>
    <row r="4945" spans="1:7" x14ac:dyDescent="0.2">
      <c r="A4945" s="1">
        <v>873673</v>
      </c>
      <c r="B4945">
        <v>1722874</v>
      </c>
      <c r="C4945">
        <v>183784</v>
      </c>
      <c r="D4945" s="2">
        <v>40488</v>
      </c>
      <c r="E4945">
        <v>5</v>
      </c>
      <c r="F4945" t="s">
        <v>6811</v>
      </c>
      <c r="G4945" t="b">
        <f>COUNTIF(Рецепты!$B$2:$B$1501,"="&amp;C4945)&gt;0</f>
        <v>0</v>
      </c>
    </row>
    <row r="4946" spans="1:7" x14ac:dyDescent="0.2">
      <c r="A4946" s="1">
        <v>266368</v>
      </c>
      <c r="B4946">
        <v>2001932756</v>
      </c>
      <c r="C4946">
        <v>107786</v>
      </c>
      <c r="D4946" s="2">
        <v>43229</v>
      </c>
      <c r="E4946">
        <v>5</v>
      </c>
      <c r="F4946" t="s">
        <v>6812</v>
      </c>
      <c r="G4946" t="b">
        <f>COUNTIF(Рецепты!$B$2:$B$1501,"="&amp;C4946)&gt;0</f>
        <v>0</v>
      </c>
    </row>
    <row r="4947" spans="1:7" x14ac:dyDescent="0.2">
      <c r="A4947" s="1">
        <v>575767</v>
      </c>
      <c r="B4947">
        <v>402559</v>
      </c>
      <c r="C4947">
        <v>15242</v>
      </c>
      <c r="D4947" s="2">
        <v>39220</v>
      </c>
      <c r="E4947">
        <v>5</v>
      </c>
      <c r="F4947" t="s">
        <v>6813</v>
      </c>
      <c r="G4947" t="b">
        <f>COUNTIF(Рецепты!$B$2:$B$1501,"="&amp;C4947)&gt;0</f>
        <v>0</v>
      </c>
    </row>
    <row r="4948" spans="1:7" x14ac:dyDescent="0.2">
      <c r="A4948" s="1">
        <v>961485</v>
      </c>
      <c r="B4948">
        <v>284904</v>
      </c>
      <c r="C4948">
        <v>118477</v>
      </c>
      <c r="D4948" s="2">
        <v>39450</v>
      </c>
      <c r="E4948">
        <v>5</v>
      </c>
      <c r="F4948" t="s">
        <v>6814</v>
      </c>
      <c r="G4948" t="b">
        <f>COUNTIF(Рецепты!$B$2:$B$1501,"="&amp;C4948)&gt;0</f>
        <v>0</v>
      </c>
    </row>
    <row r="4949" spans="1:7" x14ac:dyDescent="0.2">
      <c r="A4949" s="1">
        <v>192083</v>
      </c>
      <c r="B4949">
        <v>333017</v>
      </c>
      <c r="C4949">
        <v>279358</v>
      </c>
      <c r="D4949" s="2">
        <v>40046</v>
      </c>
      <c r="E4949">
        <v>5</v>
      </c>
      <c r="F4949" t="s">
        <v>6815</v>
      </c>
      <c r="G4949" t="b">
        <f>COUNTIF(Рецепты!$B$2:$B$1501,"="&amp;C4949)&gt;0</f>
        <v>1</v>
      </c>
    </row>
    <row r="4950" spans="1:7" x14ac:dyDescent="0.2">
      <c r="A4950" s="1">
        <v>305280</v>
      </c>
      <c r="B4950">
        <v>1152206</v>
      </c>
      <c r="C4950">
        <v>148807</v>
      </c>
      <c r="D4950" s="2">
        <v>40215</v>
      </c>
      <c r="E4950">
        <v>5</v>
      </c>
      <c r="F4950" t="s">
        <v>6816</v>
      </c>
      <c r="G4950" t="b">
        <f>COUNTIF(Рецепты!$B$2:$B$1501,"="&amp;C4950)&gt;0</f>
        <v>0</v>
      </c>
    </row>
    <row r="4951" spans="1:7" x14ac:dyDescent="0.2">
      <c r="A4951" s="1">
        <v>1050312</v>
      </c>
      <c r="B4951">
        <v>2000584995</v>
      </c>
      <c r="C4951">
        <v>53878</v>
      </c>
      <c r="D4951" s="2">
        <v>42297</v>
      </c>
      <c r="E4951">
        <v>0</v>
      </c>
      <c r="F4951" t="s">
        <v>6817</v>
      </c>
      <c r="G4951" t="b">
        <f>COUNTIF(Рецепты!$B$2:$B$1501,"="&amp;C4951)&gt;0</f>
        <v>0</v>
      </c>
    </row>
    <row r="4952" spans="1:7" x14ac:dyDescent="0.2">
      <c r="A4952" s="1">
        <v>323345</v>
      </c>
      <c r="B4952">
        <v>424680</v>
      </c>
      <c r="C4952">
        <v>281198</v>
      </c>
      <c r="D4952" s="2">
        <v>40300</v>
      </c>
      <c r="E4952">
        <v>5</v>
      </c>
      <c r="F4952" t="s">
        <v>6818</v>
      </c>
      <c r="G4952" t="b">
        <f>COUNTIF(Рецепты!$B$2:$B$1501,"="&amp;C4952)&gt;0</f>
        <v>0</v>
      </c>
    </row>
    <row r="4953" spans="1:7" x14ac:dyDescent="0.2">
      <c r="A4953" s="1">
        <v>763034</v>
      </c>
      <c r="B4953">
        <v>50441</v>
      </c>
      <c r="C4953">
        <v>8613</v>
      </c>
      <c r="D4953" s="2">
        <v>37599</v>
      </c>
      <c r="E4953">
        <v>5</v>
      </c>
      <c r="F4953" t="s">
        <v>6819</v>
      </c>
      <c r="G4953" t="b">
        <f>COUNTIF(Рецепты!$B$2:$B$1501,"="&amp;C4953)&gt;0</f>
        <v>0</v>
      </c>
    </row>
    <row r="4954" spans="1:7" x14ac:dyDescent="0.2">
      <c r="A4954" s="1">
        <v>163620</v>
      </c>
      <c r="B4954">
        <v>209255</v>
      </c>
      <c r="C4954">
        <v>182629</v>
      </c>
      <c r="D4954" s="2">
        <v>39294</v>
      </c>
      <c r="E4954">
        <v>5</v>
      </c>
      <c r="F4954" t="s">
        <v>6820</v>
      </c>
      <c r="G4954" t="b">
        <f>COUNTIF(Рецепты!$B$2:$B$1501,"="&amp;C4954)&gt;0</f>
        <v>0</v>
      </c>
    </row>
    <row r="4955" spans="1:7" x14ac:dyDescent="0.2">
      <c r="A4955" s="1">
        <v>823870</v>
      </c>
      <c r="B4955">
        <v>115957</v>
      </c>
      <c r="C4955">
        <v>78814</v>
      </c>
      <c r="D4955" s="2">
        <v>38536</v>
      </c>
      <c r="E4955">
        <v>1</v>
      </c>
      <c r="F4955" t="s">
        <v>6821</v>
      </c>
      <c r="G4955" t="b">
        <f>COUNTIF(Рецепты!$B$2:$B$1501,"="&amp;C4955)&gt;0</f>
        <v>0</v>
      </c>
    </row>
    <row r="4956" spans="1:7" x14ac:dyDescent="0.2">
      <c r="A4956" s="1">
        <v>135834</v>
      </c>
      <c r="B4956">
        <v>125349</v>
      </c>
      <c r="C4956">
        <v>59895</v>
      </c>
      <c r="D4956" s="2">
        <v>38130</v>
      </c>
      <c r="E4956">
        <v>5</v>
      </c>
      <c r="F4956" t="s">
        <v>6822</v>
      </c>
      <c r="G4956" t="b">
        <f>COUNTIF(Рецепты!$B$2:$B$1501,"="&amp;C4956)&gt;0</f>
        <v>0</v>
      </c>
    </row>
    <row r="4957" spans="1:7" x14ac:dyDescent="0.2">
      <c r="A4957" s="1">
        <v>1042913</v>
      </c>
      <c r="B4957">
        <v>1139079</v>
      </c>
      <c r="C4957">
        <v>17073</v>
      </c>
      <c r="D4957" s="2">
        <v>40042</v>
      </c>
      <c r="E4957">
        <v>5</v>
      </c>
      <c r="F4957" t="s">
        <v>6823</v>
      </c>
      <c r="G4957" t="b">
        <f>COUNTIF(Рецепты!$B$2:$B$1501,"="&amp;C4957)&gt;0</f>
        <v>0</v>
      </c>
    </row>
    <row r="4958" spans="1:7" x14ac:dyDescent="0.2">
      <c r="A4958" s="1">
        <v>1069319</v>
      </c>
      <c r="B4958">
        <v>624615</v>
      </c>
      <c r="C4958">
        <v>28248</v>
      </c>
      <c r="D4958" s="2">
        <v>39379</v>
      </c>
      <c r="E4958">
        <v>5</v>
      </c>
      <c r="F4958" t="s">
        <v>6824</v>
      </c>
      <c r="G4958" t="b">
        <f>COUNTIF(Рецепты!$B$2:$B$1501,"="&amp;C4958)&gt;0</f>
        <v>0</v>
      </c>
    </row>
    <row r="4959" spans="1:7" x14ac:dyDescent="0.2">
      <c r="A4959" s="1">
        <v>283498</v>
      </c>
      <c r="B4959">
        <v>439797</v>
      </c>
      <c r="C4959">
        <v>247845</v>
      </c>
      <c r="D4959" s="2">
        <v>40043</v>
      </c>
      <c r="E4959">
        <v>5</v>
      </c>
      <c r="F4959" t="s">
        <v>6825</v>
      </c>
      <c r="G4959" t="b">
        <f>COUNTIF(Рецепты!$B$2:$B$1501,"="&amp;C4959)&gt;0</f>
        <v>0</v>
      </c>
    </row>
    <row r="4960" spans="1:7" x14ac:dyDescent="0.2">
      <c r="A4960" s="1">
        <v>984383</v>
      </c>
      <c r="B4960">
        <v>931930</v>
      </c>
      <c r="C4960">
        <v>9272</v>
      </c>
      <c r="D4960" s="2">
        <v>39683</v>
      </c>
      <c r="E4960">
        <v>5</v>
      </c>
      <c r="F4960" t="s">
        <v>6826</v>
      </c>
      <c r="G4960" t="b">
        <f>COUNTIF(Рецепты!$B$2:$B$1501,"="&amp;C4960)&gt;0</f>
        <v>0</v>
      </c>
    </row>
    <row r="4961" spans="1:7" x14ac:dyDescent="0.2">
      <c r="A4961" s="1">
        <v>212043</v>
      </c>
      <c r="B4961">
        <v>158086</v>
      </c>
      <c r="C4961">
        <v>153163</v>
      </c>
      <c r="D4961" s="2">
        <v>39384</v>
      </c>
      <c r="E4961">
        <v>5</v>
      </c>
      <c r="F4961" t="s">
        <v>6827</v>
      </c>
      <c r="G4961" t="b">
        <f>COUNTIF(Рецепты!$B$2:$B$1501,"="&amp;C4961)&gt;0</f>
        <v>0</v>
      </c>
    </row>
    <row r="4962" spans="1:7" x14ac:dyDescent="0.2">
      <c r="A4962" s="1">
        <v>1074676</v>
      </c>
      <c r="B4962">
        <v>1570981</v>
      </c>
      <c r="C4962">
        <v>135350</v>
      </c>
      <c r="D4962" s="2">
        <v>40853</v>
      </c>
      <c r="E4962">
        <v>5</v>
      </c>
      <c r="F4962" t="s">
        <v>6828</v>
      </c>
      <c r="G4962" t="b">
        <f>COUNTIF(Рецепты!$B$2:$B$1501,"="&amp;C4962)&gt;0</f>
        <v>0</v>
      </c>
    </row>
    <row r="4963" spans="1:7" x14ac:dyDescent="0.2">
      <c r="A4963" s="1">
        <v>774333</v>
      </c>
      <c r="B4963">
        <v>2001901531</v>
      </c>
      <c r="C4963">
        <v>128956</v>
      </c>
      <c r="D4963" s="2">
        <v>43100</v>
      </c>
      <c r="E4963">
        <v>5</v>
      </c>
      <c r="F4963" t="s">
        <v>6829</v>
      </c>
      <c r="G4963" t="b">
        <f>COUNTIF(Рецепты!$B$2:$B$1501,"="&amp;C4963)&gt;0</f>
        <v>0</v>
      </c>
    </row>
    <row r="4964" spans="1:7" x14ac:dyDescent="0.2">
      <c r="A4964" s="1">
        <v>344836</v>
      </c>
      <c r="B4964">
        <v>894403</v>
      </c>
      <c r="C4964">
        <v>75061</v>
      </c>
      <c r="D4964" s="2">
        <v>39780</v>
      </c>
      <c r="E4964">
        <v>5</v>
      </c>
      <c r="F4964" t="s">
        <v>6830</v>
      </c>
      <c r="G4964" t="b">
        <f>COUNTIF(Рецепты!$B$2:$B$1501,"="&amp;C4964)&gt;0</f>
        <v>0</v>
      </c>
    </row>
    <row r="4965" spans="1:7" x14ac:dyDescent="0.2">
      <c r="A4965" s="1">
        <v>82436</v>
      </c>
      <c r="B4965">
        <v>680747</v>
      </c>
      <c r="C4965">
        <v>8674</v>
      </c>
      <c r="D4965" s="2">
        <v>39424</v>
      </c>
      <c r="E4965">
        <v>5</v>
      </c>
      <c r="F4965" t="s">
        <v>6831</v>
      </c>
      <c r="G4965" t="b">
        <f>COUNTIF(Рецепты!$B$2:$B$1501,"="&amp;C4965)&gt;0</f>
        <v>0</v>
      </c>
    </row>
    <row r="4966" spans="1:7" x14ac:dyDescent="0.2">
      <c r="A4966" s="1">
        <v>244209</v>
      </c>
      <c r="B4966">
        <v>1179225</v>
      </c>
      <c r="C4966">
        <v>46419</v>
      </c>
      <c r="D4966" s="2">
        <v>42741</v>
      </c>
      <c r="E4966">
        <v>5</v>
      </c>
      <c r="F4966" t="s">
        <v>6832</v>
      </c>
      <c r="G4966" t="b">
        <f>COUNTIF(Рецепты!$B$2:$B$1501,"="&amp;C4966)&gt;0</f>
        <v>1</v>
      </c>
    </row>
    <row r="4967" spans="1:7" x14ac:dyDescent="0.2">
      <c r="A4967" s="1">
        <v>200545</v>
      </c>
      <c r="B4967">
        <v>424680</v>
      </c>
      <c r="C4967">
        <v>227269</v>
      </c>
      <c r="D4967" s="2">
        <v>40543</v>
      </c>
      <c r="E4967">
        <v>5</v>
      </c>
      <c r="F4967" t="s">
        <v>6833</v>
      </c>
      <c r="G4967" t="b">
        <f>COUNTIF(Рецепты!$B$2:$B$1501,"="&amp;C4967)&gt;0</f>
        <v>0</v>
      </c>
    </row>
    <row r="4968" spans="1:7" x14ac:dyDescent="0.2">
      <c r="A4968" s="1">
        <v>204844</v>
      </c>
      <c r="B4968">
        <v>9717</v>
      </c>
      <c r="C4968">
        <v>78938</v>
      </c>
      <c r="D4968" s="2">
        <v>38768</v>
      </c>
      <c r="E4968">
        <v>5</v>
      </c>
      <c r="F4968" t="s">
        <v>6834</v>
      </c>
      <c r="G4968" t="b">
        <f>COUNTIF(Рецепты!$B$2:$B$1501,"="&amp;C4968)&gt;0</f>
        <v>0</v>
      </c>
    </row>
    <row r="4969" spans="1:7" x14ac:dyDescent="0.2">
      <c r="A4969" s="1">
        <v>1005484</v>
      </c>
      <c r="B4969">
        <v>354295</v>
      </c>
      <c r="C4969">
        <v>168785</v>
      </c>
      <c r="D4969" s="2">
        <v>39777</v>
      </c>
      <c r="E4969">
        <v>4</v>
      </c>
      <c r="F4969" t="s">
        <v>6835</v>
      </c>
      <c r="G4969" t="b">
        <f>COUNTIF(Рецепты!$B$2:$B$1501,"="&amp;C4969)&gt;0</f>
        <v>1</v>
      </c>
    </row>
    <row r="4970" spans="1:7" x14ac:dyDescent="0.2">
      <c r="A4970" s="1">
        <v>982633</v>
      </c>
      <c r="B4970">
        <v>2001788028</v>
      </c>
      <c r="C4970">
        <v>190040</v>
      </c>
      <c r="D4970" s="2">
        <v>43050</v>
      </c>
      <c r="E4970">
        <v>0</v>
      </c>
      <c r="F4970" t="s">
        <v>6836</v>
      </c>
      <c r="G4970" t="b">
        <f>COUNTIF(Рецепты!$B$2:$B$1501,"="&amp;C4970)&gt;0</f>
        <v>0</v>
      </c>
    </row>
    <row r="4971" spans="1:7" x14ac:dyDescent="0.2">
      <c r="A4971" s="1">
        <v>841992</v>
      </c>
      <c r="B4971">
        <v>129958</v>
      </c>
      <c r="C4971">
        <v>189148</v>
      </c>
      <c r="D4971" s="2">
        <v>39079</v>
      </c>
      <c r="E4971">
        <v>5</v>
      </c>
      <c r="F4971" t="s">
        <v>6837</v>
      </c>
      <c r="G4971" t="b">
        <f>COUNTIF(Рецепты!$B$2:$B$1501,"="&amp;C4971)&gt;0</f>
        <v>0</v>
      </c>
    </row>
    <row r="4972" spans="1:7" x14ac:dyDescent="0.2">
      <c r="A4972" s="1">
        <v>163055</v>
      </c>
      <c r="B4972">
        <v>724631</v>
      </c>
      <c r="C4972">
        <v>476403</v>
      </c>
      <c r="D4972" s="2">
        <v>41633</v>
      </c>
      <c r="E4972">
        <v>5</v>
      </c>
      <c r="F4972" t="s">
        <v>6838</v>
      </c>
      <c r="G4972" t="b">
        <f>COUNTIF(Рецепты!$B$2:$B$1501,"="&amp;C4972)&gt;0</f>
        <v>0</v>
      </c>
    </row>
    <row r="4973" spans="1:7" x14ac:dyDescent="0.2">
      <c r="A4973" s="1">
        <v>589700</v>
      </c>
      <c r="B4973">
        <v>128473</v>
      </c>
      <c r="C4973">
        <v>318762</v>
      </c>
      <c r="D4973" s="2">
        <v>40190</v>
      </c>
      <c r="E4973">
        <v>5</v>
      </c>
      <c r="F4973" t="s">
        <v>6839</v>
      </c>
      <c r="G4973" t="b">
        <f>COUNTIF(Рецепты!$B$2:$B$1501,"="&amp;C4973)&gt;0</f>
        <v>0</v>
      </c>
    </row>
    <row r="4974" spans="1:7" x14ac:dyDescent="0.2">
      <c r="A4974" s="1">
        <v>408832</v>
      </c>
      <c r="B4974">
        <v>170021</v>
      </c>
      <c r="C4974">
        <v>27424</v>
      </c>
      <c r="D4974" s="2">
        <v>38514</v>
      </c>
      <c r="E4974">
        <v>5</v>
      </c>
      <c r="F4974" t="s">
        <v>6840</v>
      </c>
      <c r="G4974" t="b">
        <f>COUNTIF(Рецепты!$B$2:$B$1501,"="&amp;C4974)&gt;0</f>
        <v>0</v>
      </c>
    </row>
    <row r="4975" spans="1:7" x14ac:dyDescent="0.2">
      <c r="A4975" s="1">
        <v>554728</v>
      </c>
      <c r="B4975">
        <v>281399</v>
      </c>
      <c r="C4975">
        <v>48907</v>
      </c>
      <c r="D4975" s="2">
        <v>39111</v>
      </c>
      <c r="E4975">
        <v>5</v>
      </c>
      <c r="F4975" t="s">
        <v>6841</v>
      </c>
      <c r="G4975" t="b">
        <f>COUNTIF(Рецепты!$B$2:$B$1501,"="&amp;C4975)&gt;0</f>
        <v>0</v>
      </c>
    </row>
    <row r="4976" spans="1:7" x14ac:dyDescent="0.2">
      <c r="A4976" s="1">
        <v>995802</v>
      </c>
      <c r="B4976">
        <v>4470</v>
      </c>
      <c r="C4976">
        <v>17551</v>
      </c>
      <c r="D4976" s="2">
        <v>37284</v>
      </c>
      <c r="E4976">
        <v>5</v>
      </c>
      <c r="F4976" t="s">
        <v>6842</v>
      </c>
      <c r="G4976" t="b">
        <f>COUNTIF(Рецепты!$B$2:$B$1501,"="&amp;C4976)&gt;0</f>
        <v>0</v>
      </c>
    </row>
    <row r="4977" spans="1:7" x14ac:dyDescent="0.2">
      <c r="A4977" s="1">
        <v>575882</v>
      </c>
      <c r="B4977">
        <v>1059964</v>
      </c>
      <c r="C4977">
        <v>15242</v>
      </c>
      <c r="D4977" s="2">
        <v>39914</v>
      </c>
      <c r="E4977">
        <v>5</v>
      </c>
      <c r="F4977" t="s">
        <v>6843</v>
      </c>
      <c r="G4977" t="b">
        <f>COUNTIF(Рецепты!$B$2:$B$1501,"="&amp;C4977)&gt;0</f>
        <v>0</v>
      </c>
    </row>
    <row r="4978" spans="1:7" x14ac:dyDescent="0.2">
      <c r="A4978" s="1">
        <v>1040029</v>
      </c>
      <c r="B4978">
        <v>125458</v>
      </c>
      <c r="C4978">
        <v>129042</v>
      </c>
      <c r="D4978" s="2">
        <v>39925</v>
      </c>
      <c r="E4978">
        <v>3</v>
      </c>
      <c r="F4978" t="s">
        <v>6844</v>
      </c>
      <c r="G4978" t="b">
        <f>COUNTIF(Рецепты!$B$2:$B$1501,"="&amp;C4978)&gt;0</f>
        <v>0</v>
      </c>
    </row>
    <row r="4979" spans="1:7" x14ac:dyDescent="0.2">
      <c r="A4979" s="1">
        <v>406414</v>
      </c>
      <c r="B4979">
        <v>289792</v>
      </c>
      <c r="C4979">
        <v>145119</v>
      </c>
      <c r="D4979" s="2">
        <v>39004</v>
      </c>
      <c r="E4979">
        <v>5</v>
      </c>
      <c r="F4979" t="s">
        <v>6845</v>
      </c>
      <c r="G4979" t="b">
        <f>COUNTIF(Рецепты!$B$2:$B$1501,"="&amp;C4979)&gt;0</f>
        <v>0</v>
      </c>
    </row>
    <row r="4980" spans="1:7" x14ac:dyDescent="0.2">
      <c r="A4980" s="1">
        <v>638910</v>
      </c>
      <c r="B4980">
        <v>176615</v>
      </c>
      <c r="C4980">
        <v>99044</v>
      </c>
      <c r="D4980" s="2">
        <v>38562</v>
      </c>
      <c r="E4980">
        <v>5</v>
      </c>
      <c r="F4980" t="s">
        <v>6846</v>
      </c>
      <c r="G4980" t="b">
        <f>COUNTIF(Рецепты!$B$2:$B$1501,"="&amp;C4980)&gt;0</f>
        <v>0</v>
      </c>
    </row>
    <row r="4981" spans="1:7" x14ac:dyDescent="0.2">
      <c r="A4981" s="1">
        <v>218365</v>
      </c>
      <c r="B4981">
        <v>883184</v>
      </c>
      <c r="C4981">
        <v>143268</v>
      </c>
      <c r="D4981" s="2">
        <v>40552</v>
      </c>
      <c r="E4981">
        <v>5</v>
      </c>
      <c r="F4981" t="s">
        <v>6847</v>
      </c>
      <c r="G4981" t="b">
        <f>COUNTIF(Рецепты!$B$2:$B$1501,"="&amp;C4981)&gt;0</f>
        <v>0</v>
      </c>
    </row>
    <row r="4982" spans="1:7" x14ac:dyDescent="0.2">
      <c r="A4982" s="1">
        <v>52876</v>
      </c>
      <c r="B4982">
        <v>1802648926</v>
      </c>
      <c r="C4982">
        <v>515167</v>
      </c>
      <c r="D4982" s="2">
        <v>41735</v>
      </c>
      <c r="E4982">
        <v>5</v>
      </c>
      <c r="F4982" t="s">
        <v>6848</v>
      </c>
      <c r="G4982" t="b">
        <f>COUNTIF(Рецепты!$B$2:$B$1501,"="&amp;C4982)&gt;0</f>
        <v>0</v>
      </c>
    </row>
    <row r="4983" spans="1:7" x14ac:dyDescent="0.2">
      <c r="A4983" s="1">
        <v>358354</v>
      </c>
      <c r="B4983">
        <v>442988</v>
      </c>
      <c r="C4983">
        <v>83484</v>
      </c>
      <c r="D4983" s="2">
        <v>39297</v>
      </c>
      <c r="E4983">
        <v>5</v>
      </c>
      <c r="F4983" t="s">
        <v>6849</v>
      </c>
      <c r="G4983" t="b">
        <f>COUNTIF(Рецепты!$B$2:$B$1501,"="&amp;C4983)&gt;0</f>
        <v>0</v>
      </c>
    </row>
    <row r="4984" spans="1:7" x14ac:dyDescent="0.2">
      <c r="A4984" s="1">
        <v>442439</v>
      </c>
      <c r="B4984">
        <v>229619</v>
      </c>
      <c r="C4984">
        <v>271659</v>
      </c>
      <c r="D4984" s="2">
        <v>39434</v>
      </c>
      <c r="E4984">
        <v>4</v>
      </c>
      <c r="F4984" t="s">
        <v>6850</v>
      </c>
      <c r="G4984" t="b">
        <f>COUNTIF(Рецепты!$B$2:$B$1501,"="&amp;C4984)&gt;0</f>
        <v>0</v>
      </c>
    </row>
    <row r="4985" spans="1:7" x14ac:dyDescent="0.2">
      <c r="A4985" s="1">
        <v>947135</v>
      </c>
      <c r="B4985">
        <v>560491</v>
      </c>
      <c r="C4985">
        <v>250232</v>
      </c>
      <c r="D4985" s="2">
        <v>40646</v>
      </c>
      <c r="E4985">
        <v>4</v>
      </c>
      <c r="F4985" t="s">
        <v>6851</v>
      </c>
      <c r="G4985" t="b">
        <f>COUNTIF(Рецепты!$B$2:$B$1501,"="&amp;C4985)&gt;0</f>
        <v>0</v>
      </c>
    </row>
    <row r="4986" spans="1:7" x14ac:dyDescent="0.2">
      <c r="A4986" s="1">
        <v>1068337</v>
      </c>
      <c r="B4986">
        <v>1179225</v>
      </c>
      <c r="C4986">
        <v>32142</v>
      </c>
      <c r="D4986" s="2">
        <v>40800</v>
      </c>
      <c r="E4986">
        <v>4</v>
      </c>
      <c r="F4986" t="s">
        <v>6852</v>
      </c>
      <c r="G4986" t="b">
        <f>COUNTIF(Рецепты!$B$2:$B$1501,"="&amp;C4986)&gt;0</f>
        <v>0</v>
      </c>
    </row>
    <row r="4987" spans="1:7" x14ac:dyDescent="0.2">
      <c r="A4987" s="1">
        <v>1031734</v>
      </c>
      <c r="B4987">
        <v>168462</v>
      </c>
      <c r="C4987">
        <v>403981</v>
      </c>
      <c r="D4987" s="2">
        <v>40165</v>
      </c>
      <c r="E4987">
        <v>5</v>
      </c>
      <c r="F4987" t="s">
        <v>6853</v>
      </c>
      <c r="G4987" t="b">
        <f>COUNTIF(Рецепты!$B$2:$B$1501,"="&amp;C4987)&gt;0</f>
        <v>0</v>
      </c>
    </row>
    <row r="4988" spans="1:7" x14ac:dyDescent="0.2">
      <c r="A4988" s="1">
        <v>462945</v>
      </c>
      <c r="B4988">
        <v>196429</v>
      </c>
      <c r="C4988">
        <v>200726</v>
      </c>
      <c r="D4988" s="2">
        <v>39471</v>
      </c>
      <c r="E4988">
        <v>5</v>
      </c>
      <c r="F4988" t="s">
        <v>6854</v>
      </c>
      <c r="G4988" t="b">
        <f>COUNTIF(Рецепты!$B$2:$B$1501,"="&amp;C4988)&gt;0</f>
        <v>0</v>
      </c>
    </row>
    <row r="4989" spans="1:7" x14ac:dyDescent="0.2">
      <c r="A4989" s="1">
        <v>692594</v>
      </c>
      <c r="B4989">
        <v>490764</v>
      </c>
      <c r="C4989">
        <v>70239</v>
      </c>
      <c r="D4989" s="2">
        <v>39278</v>
      </c>
      <c r="E4989">
        <v>5</v>
      </c>
      <c r="F4989" t="s">
        <v>6855</v>
      </c>
      <c r="G4989" t="b">
        <f>COUNTIF(Рецепты!$B$2:$B$1501,"="&amp;C4989)&gt;0</f>
        <v>0</v>
      </c>
    </row>
    <row r="4990" spans="1:7" x14ac:dyDescent="0.2">
      <c r="A4990" s="1">
        <v>887736</v>
      </c>
      <c r="B4990">
        <v>2001290243</v>
      </c>
      <c r="C4990">
        <v>518202</v>
      </c>
      <c r="D4990" s="2">
        <v>42714</v>
      </c>
      <c r="E4990">
        <v>5</v>
      </c>
      <c r="F4990" t="s">
        <v>6856</v>
      </c>
      <c r="G4990" t="b">
        <f>COUNTIF(Рецепты!$B$2:$B$1501,"="&amp;C4990)&gt;0</f>
        <v>1</v>
      </c>
    </row>
    <row r="4991" spans="1:7" x14ac:dyDescent="0.2">
      <c r="A4991" s="1">
        <v>277847</v>
      </c>
      <c r="B4991">
        <v>463435</v>
      </c>
      <c r="C4991">
        <v>397144</v>
      </c>
      <c r="D4991" s="2">
        <v>40576</v>
      </c>
      <c r="E4991">
        <v>5</v>
      </c>
      <c r="F4991" t="s">
        <v>6857</v>
      </c>
      <c r="G4991" t="b">
        <f>COUNTIF(Рецепты!$B$2:$B$1501,"="&amp;C4991)&gt;0</f>
        <v>0</v>
      </c>
    </row>
    <row r="4992" spans="1:7" x14ac:dyDescent="0.2">
      <c r="A4992" s="1">
        <v>204350</v>
      </c>
      <c r="B4992">
        <v>29485</v>
      </c>
      <c r="C4992">
        <v>47368</v>
      </c>
      <c r="D4992" s="2">
        <v>39446</v>
      </c>
      <c r="E4992">
        <v>5</v>
      </c>
      <c r="F4992" t="s">
        <v>6858</v>
      </c>
      <c r="G4992" t="b">
        <f>COUNTIF(Рецепты!$B$2:$B$1501,"="&amp;C4992)&gt;0</f>
        <v>0</v>
      </c>
    </row>
    <row r="4993" spans="1:7" x14ac:dyDescent="0.2">
      <c r="A4993" s="1">
        <v>1016690</v>
      </c>
      <c r="B4993">
        <v>893773</v>
      </c>
      <c r="C4993">
        <v>349246</v>
      </c>
      <c r="D4993" s="2">
        <v>41801</v>
      </c>
      <c r="E4993">
        <v>0</v>
      </c>
      <c r="F4993" t="s">
        <v>6859</v>
      </c>
      <c r="G4993" t="b">
        <f>COUNTIF(Рецепты!$B$2:$B$1501,"="&amp;C4993)&gt;0</f>
        <v>0</v>
      </c>
    </row>
    <row r="4994" spans="1:7" x14ac:dyDescent="0.2">
      <c r="A4994" s="1">
        <v>749898</v>
      </c>
      <c r="B4994">
        <v>80353</v>
      </c>
      <c r="C4994">
        <v>167513</v>
      </c>
      <c r="D4994" s="2">
        <v>39260</v>
      </c>
      <c r="E4994">
        <v>5</v>
      </c>
      <c r="F4994" t="s">
        <v>6860</v>
      </c>
      <c r="G4994" t="b">
        <f>COUNTIF(Рецепты!$B$2:$B$1501,"="&amp;C4994)&gt;0</f>
        <v>0</v>
      </c>
    </row>
    <row r="4995" spans="1:7" x14ac:dyDescent="0.2">
      <c r="A4995" s="1">
        <v>509914</v>
      </c>
      <c r="B4995">
        <v>450697</v>
      </c>
      <c r="C4995">
        <v>89207</v>
      </c>
      <c r="D4995" s="2">
        <v>39128</v>
      </c>
      <c r="E4995">
        <v>5</v>
      </c>
      <c r="F4995" t="s">
        <v>6861</v>
      </c>
      <c r="G4995" t="b">
        <f>COUNTIF(Рецепты!$B$2:$B$1501,"="&amp;C4995)&gt;0</f>
        <v>0</v>
      </c>
    </row>
    <row r="4996" spans="1:7" x14ac:dyDescent="0.2">
      <c r="A4996" s="1">
        <v>1108495</v>
      </c>
      <c r="B4996">
        <v>461283</v>
      </c>
      <c r="C4996">
        <v>151748</v>
      </c>
      <c r="D4996" s="2">
        <v>39677</v>
      </c>
      <c r="E4996">
        <v>5</v>
      </c>
      <c r="F4996" t="s">
        <v>6862</v>
      </c>
      <c r="G4996" t="b">
        <f>COUNTIF(Рецепты!$B$2:$B$1501,"="&amp;C4996)&gt;0</f>
        <v>0</v>
      </c>
    </row>
    <row r="4997" spans="1:7" x14ac:dyDescent="0.2">
      <c r="A4997" s="1">
        <v>401636</v>
      </c>
      <c r="B4997">
        <v>184469</v>
      </c>
      <c r="C4997">
        <v>72759</v>
      </c>
      <c r="D4997" s="2">
        <v>38361</v>
      </c>
      <c r="E4997">
        <v>0</v>
      </c>
      <c r="F4997" t="s">
        <v>6863</v>
      </c>
      <c r="G4997" t="b">
        <f>COUNTIF(Рецепты!$B$2:$B$1501,"="&amp;C4997)&gt;0</f>
        <v>1</v>
      </c>
    </row>
    <row r="4998" spans="1:7" x14ac:dyDescent="0.2">
      <c r="A4998" s="1">
        <v>204997</v>
      </c>
      <c r="B4998">
        <v>1630191</v>
      </c>
      <c r="C4998">
        <v>78938</v>
      </c>
      <c r="D4998" s="2">
        <v>40351</v>
      </c>
      <c r="E4998">
        <v>5</v>
      </c>
      <c r="F4998" t="s">
        <v>6864</v>
      </c>
      <c r="G4998" t="b">
        <f>COUNTIF(Рецепты!$B$2:$B$1501,"="&amp;C4998)&gt;0</f>
        <v>0</v>
      </c>
    </row>
    <row r="4999" spans="1:7" x14ac:dyDescent="0.2">
      <c r="A4999" s="1">
        <v>98807</v>
      </c>
      <c r="B4999">
        <v>503047</v>
      </c>
      <c r="C4999">
        <v>42038</v>
      </c>
      <c r="D4999" s="2">
        <v>39248</v>
      </c>
      <c r="E4999">
        <v>5</v>
      </c>
      <c r="F4999" t="s">
        <v>6865</v>
      </c>
      <c r="G4999" t="b">
        <f>COUNTIF(Рецепты!$B$2:$B$1501,"="&amp;C4999)&gt;0</f>
        <v>0</v>
      </c>
    </row>
    <row r="5000" spans="1:7" x14ac:dyDescent="0.2">
      <c r="A5000" s="1">
        <v>277816</v>
      </c>
      <c r="B5000">
        <v>383346</v>
      </c>
      <c r="C5000">
        <v>305059</v>
      </c>
      <c r="D5000" s="2">
        <v>39607</v>
      </c>
      <c r="E5000">
        <v>5</v>
      </c>
      <c r="F5000" t="s">
        <v>6866</v>
      </c>
      <c r="G5000" t="b">
        <f>COUNTIF(Рецепты!$B$2:$B$1501,"="&amp;C5000)&gt;0</f>
        <v>0</v>
      </c>
    </row>
    <row r="5001" spans="1:7" x14ac:dyDescent="0.2">
      <c r="A5001" s="1">
        <v>693191</v>
      </c>
      <c r="B5001">
        <v>194993</v>
      </c>
      <c r="C5001">
        <v>142289</v>
      </c>
      <c r="D5001" s="2">
        <v>38948</v>
      </c>
      <c r="E5001">
        <v>3</v>
      </c>
      <c r="F5001" t="s">
        <v>6867</v>
      </c>
      <c r="G5001" t="b">
        <f>COUNTIF(Рецепты!$B$2:$B$1501,"="&amp;C5001)&gt;0</f>
        <v>0</v>
      </c>
    </row>
    <row r="5002" spans="1:7" x14ac:dyDescent="0.2">
      <c r="A5002" s="1">
        <v>295340</v>
      </c>
      <c r="B5002">
        <v>45709</v>
      </c>
      <c r="C5002">
        <v>65112</v>
      </c>
      <c r="D5002" s="2">
        <v>39073</v>
      </c>
      <c r="E5002">
        <v>2</v>
      </c>
      <c r="F5002" t="s">
        <v>6868</v>
      </c>
      <c r="G5002" t="b">
        <f>COUNTIF(Рецепты!$B$2:$B$1501,"="&amp;C5002)&gt;0</f>
        <v>0</v>
      </c>
    </row>
    <row r="5003" spans="1:7" x14ac:dyDescent="0.2">
      <c r="A5003" s="1">
        <v>1021784</v>
      </c>
      <c r="B5003">
        <v>58104</v>
      </c>
      <c r="C5003">
        <v>122239</v>
      </c>
      <c r="D5003" s="2">
        <v>40309</v>
      </c>
      <c r="E5003">
        <v>5</v>
      </c>
      <c r="F5003" t="s">
        <v>6869</v>
      </c>
      <c r="G5003" t="b">
        <f>COUNTIF(Рецепты!$B$2:$B$1501,"="&amp;C5003)&gt;0</f>
        <v>0</v>
      </c>
    </row>
    <row r="5004" spans="1:7" x14ac:dyDescent="0.2">
      <c r="A5004" s="1">
        <v>1016721</v>
      </c>
      <c r="B5004">
        <v>2000110390</v>
      </c>
      <c r="C5004">
        <v>349246</v>
      </c>
      <c r="D5004" s="2">
        <v>42097</v>
      </c>
      <c r="E5004">
        <v>5</v>
      </c>
      <c r="F5004" t="s">
        <v>6870</v>
      </c>
      <c r="G5004" t="b">
        <f>COUNTIF(Рецепты!$B$2:$B$1501,"="&amp;C5004)&gt;0</f>
        <v>0</v>
      </c>
    </row>
    <row r="5005" spans="1:7" x14ac:dyDescent="0.2">
      <c r="A5005" s="1">
        <v>803748</v>
      </c>
      <c r="B5005">
        <v>50151</v>
      </c>
      <c r="C5005">
        <v>57062</v>
      </c>
      <c r="D5005" s="2">
        <v>37889</v>
      </c>
      <c r="E5005">
        <v>5</v>
      </c>
      <c r="F5005" t="s">
        <v>6871</v>
      </c>
      <c r="G5005" t="b">
        <f>COUNTIF(Рецепты!$B$2:$B$1501,"="&amp;C5005)&gt;0</f>
        <v>0</v>
      </c>
    </row>
    <row r="5006" spans="1:7" x14ac:dyDescent="0.2">
      <c r="A5006" s="1">
        <v>470407</v>
      </c>
      <c r="B5006">
        <v>199804</v>
      </c>
      <c r="C5006">
        <v>111505</v>
      </c>
      <c r="D5006" s="2">
        <v>38417</v>
      </c>
      <c r="E5006">
        <v>5</v>
      </c>
      <c r="F5006" t="s">
        <v>6872</v>
      </c>
      <c r="G5006" t="b">
        <f>COUNTIF(Рецепты!$B$2:$B$1501,"="&amp;C5006)&gt;0</f>
        <v>0</v>
      </c>
    </row>
    <row r="5007" spans="1:7" x14ac:dyDescent="0.2">
      <c r="A5007" s="1">
        <v>249227</v>
      </c>
      <c r="B5007">
        <v>955748</v>
      </c>
      <c r="C5007">
        <v>222212</v>
      </c>
      <c r="D5007" s="2">
        <v>39749</v>
      </c>
      <c r="E5007">
        <v>5</v>
      </c>
      <c r="F5007" t="s">
        <v>6873</v>
      </c>
      <c r="G5007" t="b">
        <f>COUNTIF(Рецепты!$B$2:$B$1501,"="&amp;C5007)&gt;0</f>
        <v>0</v>
      </c>
    </row>
    <row r="5008" spans="1:7" x14ac:dyDescent="0.2">
      <c r="A5008" s="1">
        <v>472773</v>
      </c>
      <c r="B5008">
        <v>2620775</v>
      </c>
      <c r="C5008">
        <v>108364</v>
      </c>
      <c r="D5008" s="2">
        <v>41281</v>
      </c>
      <c r="E5008">
        <v>5</v>
      </c>
      <c r="F5008" t="s">
        <v>6874</v>
      </c>
      <c r="G5008" t="b">
        <f>COUNTIF(Рецепты!$B$2:$B$1501,"="&amp;C5008)&gt;0</f>
        <v>0</v>
      </c>
    </row>
    <row r="5009" spans="1:7" x14ac:dyDescent="0.2">
      <c r="A5009" s="1">
        <v>964721</v>
      </c>
      <c r="B5009">
        <v>281399</v>
      </c>
      <c r="C5009">
        <v>99702</v>
      </c>
      <c r="D5009" s="2">
        <v>39289</v>
      </c>
      <c r="E5009">
        <v>5</v>
      </c>
      <c r="F5009" t="s">
        <v>6875</v>
      </c>
      <c r="G5009" t="b">
        <f>COUNTIF(Рецепты!$B$2:$B$1501,"="&amp;C5009)&gt;0</f>
        <v>0</v>
      </c>
    </row>
    <row r="5010" spans="1:7" x14ac:dyDescent="0.2">
      <c r="A5010" s="1">
        <v>1059088</v>
      </c>
      <c r="B5010">
        <v>362983</v>
      </c>
      <c r="C5010">
        <v>82288</v>
      </c>
      <c r="D5010" s="2">
        <v>39123</v>
      </c>
      <c r="E5010">
        <v>5</v>
      </c>
      <c r="F5010" t="s">
        <v>6876</v>
      </c>
      <c r="G5010" t="b">
        <f>COUNTIF(Рецепты!$B$2:$B$1501,"="&amp;C5010)&gt;0</f>
        <v>0</v>
      </c>
    </row>
    <row r="5011" spans="1:7" x14ac:dyDescent="0.2">
      <c r="A5011" s="1">
        <v>7</v>
      </c>
      <c r="B5011">
        <v>2000192946</v>
      </c>
      <c r="C5011">
        <v>120345</v>
      </c>
      <c r="D5011" s="2">
        <v>42134</v>
      </c>
      <c r="E5011">
        <v>2</v>
      </c>
      <c r="F5011" t="s">
        <v>6877</v>
      </c>
      <c r="G5011" t="b">
        <f>COUNTIF(Рецепты!$B$2:$B$1501,"="&amp;C5011)&gt;0</f>
        <v>0</v>
      </c>
    </row>
    <row r="5012" spans="1:7" x14ac:dyDescent="0.2">
      <c r="A5012" s="1">
        <v>95926</v>
      </c>
      <c r="B5012">
        <v>221694</v>
      </c>
      <c r="C5012">
        <v>126623</v>
      </c>
      <c r="D5012" s="2">
        <v>39845</v>
      </c>
      <c r="E5012">
        <v>4</v>
      </c>
      <c r="F5012" t="s">
        <v>6878</v>
      </c>
      <c r="G5012" t="b">
        <f>COUNTIF(Рецепты!$B$2:$B$1501,"="&amp;C5012)&gt;0</f>
        <v>0</v>
      </c>
    </row>
    <row r="5013" spans="1:7" x14ac:dyDescent="0.2">
      <c r="A5013" s="1">
        <v>877865</v>
      </c>
      <c r="B5013">
        <v>2833140</v>
      </c>
      <c r="C5013">
        <v>145803</v>
      </c>
      <c r="D5013" s="2">
        <v>41421</v>
      </c>
      <c r="E5013">
        <v>5</v>
      </c>
      <c r="F5013" t="s">
        <v>6879</v>
      </c>
      <c r="G5013" t="b">
        <f>COUNTIF(Рецепты!$B$2:$B$1501,"="&amp;C5013)&gt;0</f>
        <v>0</v>
      </c>
    </row>
    <row r="5014" spans="1:7" x14ac:dyDescent="0.2">
      <c r="A5014" s="1">
        <v>101506</v>
      </c>
      <c r="B5014">
        <v>47723</v>
      </c>
      <c r="C5014">
        <v>193909</v>
      </c>
      <c r="D5014" s="2">
        <v>41296</v>
      </c>
      <c r="E5014">
        <v>5</v>
      </c>
      <c r="F5014" t="s">
        <v>6880</v>
      </c>
      <c r="G5014" t="b">
        <f>COUNTIF(Рецепты!$B$2:$B$1501,"="&amp;C5014)&gt;0</f>
        <v>0</v>
      </c>
    </row>
    <row r="5015" spans="1:7" x14ac:dyDescent="0.2">
      <c r="A5015" s="1">
        <v>928562</v>
      </c>
      <c r="B5015">
        <v>259150</v>
      </c>
      <c r="C5015">
        <v>96968</v>
      </c>
      <c r="D5015" s="2">
        <v>39500</v>
      </c>
      <c r="E5015">
        <v>5</v>
      </c>
      <c r="F5015" t="s">
        <v>6881</v>
      </c>
      <c r="G5015" t="b">
        <f>COUNTIF(Рецепты!$B$2:$B$1501,"="&amp;C5015)&gt;0</f>
        <v>0</v>
      </c>
    </row>
    <row r="5016" spans="1:7" x14ac:dyDescent="0.2">
      <c r="A5016" s="1">
        <v>761290</v>
      </c>
      <c r="B5016">
        <v>1378377</v>
      </c>
      <c r="C5016">
        <v>102672</v>
      </c>
      <c r="D5016" s="2">
        <v>41035</v>
      </c>
      <c r="E5016">
        <v>5</v>
      </c>
      <c r="F5016" t="s">
        <v>6882</v>
      </c>
      <c r="G5016" t="b">
        <f>COUNTIF(Рецепты!$B$2:$B$1501,"="&amp;C5016)&gt;0</f>
        <v>0</v>
      </c>
    </row>
    <row r="5017" spans="1:7" x14ac:dyDescent="0.2">
      <c r="A5017" s="1">
        <v>643702</v>
      </c>
      <c r="B5017">
        <v>196296</v>
      </c>
      <c r="C5017">
        <v>172692</v>
      </c>
      <c r="D5017" s="2">
        <v>39106</v>
      </c>
      <c r="E5017">
        <v>5</v>
      </c>
      <c r="F5017" t="s">
        <v>6883</v>
      </c>
      <c r="G5017" t="b">
        <f>COUNTIF(Рецепты!$B$2:$B$1501,"="&amp;C5017)&gt;0</f>
        <v>0</v>
      </c>
    </row>
    <row r="5018" spans="1:7" x14ac:dyDescent="0.2">
      <c r="A5018" s="1">
        <v>806822</v>
      </c>
      <c r="B5018">
        <v>8688</v>
      </c>
      <c r="C5018">
        <v>60425</v>
      </c>
      <c r="D5018" s="2">
        <v>37735</v>
      </c>
      <c r="E5018">
        <v>5</v>
      </c>
      <c r="F5018" t="s">
        <v>6884</v>
      </c>
      <c r="G5018" t="b">
        <f>COUNTIF(Рецепты!$B$2:$B$1501,"="&amp;C5018)&gt;0</f>
        <v>0</v>
      </c>
    </row>
    <row r="5019" spans="1:7" x14ac:dyDescent="0.2">
      <c r="A5019" s="1">
        <v>569644</v>
      </c>
      <c r="B5019">
        <v>166642</v>
      </c>
      <c r="C5019">
        <v>314177</v>
      </c>
      <c r="D5019" s="2">
        <v>39691</v>
      </c>
      <c r="E5019">
        <v>5</v>
      </c>
      <c r="F5019" t="s">
        <v>6885</v>
      </c>
      <c r="G5019" t="b">
        <f>COUNTIF(Рецепты!$B$2:$B$1501,"="&amp;C5019)&gt;0</f>
        <v>0</v>
      </c>
    </row>
    <row r="5020" spans="1:7" x14ac:dyDescent="0.2">
      <c r="A5020" s="1">
        <v>82449</v>
      </c>
      <c r="B5020">
        <v>297076</v>
      </c>
      <c r="C5020">
        <v>8674</v>
      </c>
      <c r="D5020" s="2">
        <v>39697</v>
      </c>
      <c r="E5020">
        <v>5</v>
      </c>
      <c r="F5020" t="s">
        <v>6886</v>
      </c>
      <c r="G5020" t="b">
        <f>COUNTIF(Рецепты!$B$2:$B$1501,"="&amp;C5020)&gt;0</f>
        <v>0</v>
      </c>
    </row>
    <row r="5021" spans="1:7" x14ac:dyDescent="0.2">
      <c r="A5021" s="1">
        <v>1120322</v>
      </c>
      <c r="B5021">
        <v>4470</v>
      </c>
      <c r="C5021">
        <v>106725</v>
      </c>
      <c r="D5021" s="2">
        <v>39356</v>
      </c>
      <c r="E5021">
        <v>5</v>
      </c>
      <c r="F5021" t="s">
        <v>6887</v>
      </c>
      <c r="G5021" t="b">
        <f>COUNTIF(Рецепты!$B$2:$B$1501,"="&amp;C5021)&gt;0</f>
        <v>0</v>
      </c>
    </row>
    <row r="5022" spans="1:7" x14ac:dyDescent="0.2">
      <c r="A5022" s="1">
        <v>52942</v>
      </c>
      <c r="B5022">
        <v>297297</v>
      </c>
      <c r="C5022">
        <v>157746</v>
      </c>
      <c r="D5022" s="2">
        <v>41340</v>
      </c>
      <c r="E5022">
        <v>5</v>
      </c>
      <c r="F5022" t="s">
        <v>6888</v>
      </c>
      <c r="G5022" t="b">
        <f>COUNTIF(Рецепты!$B$2:$B$1501,"="&amp;C5022)&gt;0</f>
        <v>0</v>
      </c>
    </row>
    <row r="5023" spans="1:7" x14ac:dyDescent="0.2">
      <c r="A5023" s="1">
        <v>621015</v>
      </c>
      <c r="B5023">
        <v>119322</v>
      </c>
      <c r="C5023">
        <v>74629</v>
      </c>
      <c r="D5023" s="2">
        <v>41231</v>
      </c>
      <c r="E5023">
        <v>4</v>
      </c>
      <c r="F5023" t="s">
        <v>6889</v>
      </c>
      <c r="G5023" t="b">
        <f>COUNTIF(Рецепты!$B$2:$B$1501,"="&amp;C5023)&gt;0</f>
        <v>0</v>
      </c>
    </row>
    <row r="5024" spans="1:7" x14ac:dyDescent="0.2">
      <c r="A5024" s="1">
        <v>1070284</v>
      </c>
      <c r="B5024">
        <v>2000305496</v>
      </c>
      <c r="C5024">
        <v>82985</v>
      </c>
      <c r="D5024" s="2">
        <v>43319</v>
      </c>
      <c r="E5024">
        <v>5</v>
      </c>
      <c r="F5024" t="s">
        <v>6890</v>
      </c>
      <c r="G5024" t="b">
        <f>COUNTIF(Рецепты!$B$2:$B$1501,"="&amp;C5024)&gt;0</f>
        <v>0</v>
      </c>
    </row>
    <row r="5025" spans="1:7" x14ac:dyDescent="0.2">
      <c r="A5025" s="1">
        <v>210637</v>
      </c>
      <c r="B5025">
        <v>1072593</v>
      </c>
      <c r="C5025">
        <v>88753</v>
      </c>
      <c r="D5025" s="2">
        <v>43243</v>
      </c>
      <c r="E5025">
        <v>5</v>
      </c>
      <c r="F5025" t="s">
        <v>6891</v>
      </c>
      <c r="G5025" t="b">
        <f>COUNTIF(Рецепты!$B$2:$B$1501,"="&amp;C5025)&gt;0</f>
        <v>0</v>
      </c>
    </row>
    <row r="5026" spans="1:7" x14ac:dyDescent="0.2">
      <c r="A5026" s="1">
        <v>642769</v>
      </c>
      <c r="B5026">
        <v>1620171</v>
      </c>
      <c r="C5026">
        <v>35988</v>
      </c>
      <c r="D5026" s="2">
        <v>40970</v>
      </c>
      <c r="E5026">
        <v>5</v>
      </c>
      <c r="F5026" t="s">
        <v>6892</v>
      </c>
      <c r="G5026" t="b">
        <f>COUNTIF(Рецепты!$B$2:$B$1501,"="&amp;C5026)&gt;0</f>
        <v>0</v>
      </c>
    </row>
    <row r="5027" spans="1:7" x14ac:dyDescent="0.2">
      <c r="A5027" s="1">
        <v>656601</v>
      </c>
      <c r="B5027">
        <v>11009</v>
      </c>
      <c r="C5027">
        <v>27208</v>
      </c>
      <c r="D5027" s="2">
        <v>39370</v>
      </c>
      <c r="E5027">
        <v>5</v>
      </c>
      <c r="F5027" t="s">
        <v>6893</v>
      </c>
      <c r="G5027" t="b">
        <f>COUNTIF(Рецепты!$B$2:$B$1501,"="&amp;C5027)&gt;0</f>
        <v>0</v>
      </c>
    </row>
    <row r="5028" spans="1:7" x14ac:dyDescent="0.2">
      <c r="A5028" s="1">
        <v>751004</v>
      </c>
      <c r="B5028">
        <v>320336</v>
      </c>
      <c r="C5028">
        <v>154514</v>
      </c>
      <c r="D5028" s="2">
        <v>39266</v>
      </c>
      <c r="E5028">
        <v>5</v>
      </c>
      <c r="F5028" t="s">
        <v>6894</v>
      </c>
      <c r="G5028" t="b">
        <f>COUNTIF(Рецепты!$B$2:$B$1501,"="&amp;C5028)&gt;0</f>
        <v>0</v>
      </c>
    </row>
    <row r="5029" spans="1:7" x14ac:dyDescent="0.2">
      <c r="A5029" s="1">
        <v>595585</v>
      </c>
      <c r="B5029">
        <v>764643</v>
      </c>
      <c r="C5029">
        <v>114263</v>
      </c>
      <c r="D5029" s="2">
        <v>40745</v>
      </c>
      <c r="E5029">
        <v>3</v>
      </c>
      <c r="F5029" t="s">
        <v>6895</v>
      </c>
      <c r="G5029" t="b">
        <f>COUNTIF(Рецепты!$B$2:$B$1501,"="&amp;C5029)&gt;0</f>
        <v>0</v>
      </c>
    </row>
    <row r="5030" spans="1:7" x14ac:dyDescent="0.2">
      <c r="A5030" s="1">
        <v>1090633</v>
      </c>
      <c r="B5030">
        <v>498271</v>
      </c>
      <c r="C5030">
        <v>486659</v>
      </c>
      <c r="D5030" s="2">
        <v>41400</v>
      </c>
      <c r="E5030">
        <v>5</v>
      </c>
      <c r="F5030" t="s">
        <v>6896</v>
      </c>
      <c r="G5030" t="b">
        <f>COUNTIF(Рецепты!$B$2:$B$1501,"="&amp;C5030)&gt;0</f>
        <v>0</v>
      </c>
    </row>
    <row r="5031" spans="1:7" x14ac:dyDescent="0.2">
      <c r="A5031" s="1">
        <v>968081</v>
      </c>
      <c r="B5031">
        <v>860538</v>
      </c>
      <c r="C5031">
        <v>220871</v>
      </c>
      <c r="D5031" s="2">
        <v>40908</v>
      </c>
      <c r="E5031">
        <v>5</v>
      </c>
      <c r="F5031" t="s">
        <v>6897</v>
      </c>
      <c r="G5031" t="b">
        <f>COUNTIF(Рецепты!$B$2:$B$1501,"="&amp;C5031)&gt;0</f>
        <v>0</v>
      </c>
    </row>
    <row r="5032" spans="1:7" x14ac:dyDescent="0.2">
      <c r="A5032" s="1">
        <v>355268</v>
      </c>
      <c r="B5032">
        <v>1807361</v>
      </c>
      <c r="C5032">
        <v>92096</v>
      </c>
      <c r="D5032" s="2">
        <v>40569</v>
      </c>
      <c r="E5032">
        <v>5</v>
      </c>
      <c r="F5032" t="s">
        <v>6898</v>
      </c>
      <c r="G5032" t="b">
        <f>COUNTIF(Рецепты!$B$2:$B$1501,"="&amp;C5032)&gt;0</f>
        <v>0</v>
      </c>
    </row>
    <row r="5033" spans="1:7" x14ac:dyDescent="0.2">
      <c r="A5033" s="1">
        <v>401263</v>
      </c>
      <c r="B5033">
        <v>254614</v>
      </c>
      <c r="C5033">
        <v>167799</v>
      </c>
      <c r="D5033" s="2">
        <v>38849</v>
      </c>
      <c r="E5033">
        <v>5</v>
      </c>
      <c r="F5033" t="s">
        <v>6899</v>
      </c>
      <c r="G5033" t="b">
        <f>COUNTIF(Рецепты!$B$2:$B$1501,"="&amp;C5033)&gt;0</f>
        <v>0</v>
      </c>
    </row>
    <row r="5034" spans="1:7" x14ac:dyDescent="0.2">
      <c r="A5034" s="1">
        <v>456138</v>
      </c>
      <c r="B5034">
        <v>425559</v>
      </c>
      <c r="C5034">
        <v>212676</v>
      </c>
      <c r="D5034" s="2">
        <v>39763</v>
      </c>
      <c r="E5034">
        <v>2</v>
      </c>
      <c r="F5034" t="s">
        <v>6900</v>
      </c>
      <c r="G5034" t="b">
        <f>COUNTIF(Рецепты!$B$2:$B$1501,"="&amp;C5034)&gt;0</f>
        <v>0</v>
      </c>
    </row>
    <row r="5035" spans="1:7" x14ac:dyDescent="0.2">
      <c r="A5035" s="1">
        <v>13742</v>
      </c>
      <c r="B5035">
        <v>457661</v>
      </c>
      <c r="C5035">
        <v>213521</v>
      </c>
      <c r="D5035" s="2">
        <v>39159</v>
      </c>
      <c r="E5035">
        <v>5</v>
      </c>
      <c r="F5035" t="s">
        <v>6901</v>
      </c>
      <c r="G5035" t="b">
        <f>COUNTIF(Рецепты!$B$2:$B$1501,"="&amp;C5035)&gt;0</f>
        <v>0</v>
      </c>
    </row>
    <row r="5036" spans="1:7" x14ac:dyDescent="0.2">
      <c r="A5036" s="1">
        <v>346792</v>
      </c>
      <c r="B5036">
        <v>222478</v>
      </c>
      <c r="C5036">
        <v>375749</v>
      </c>
      <c r="D5036" s="2">
        <v>40483</v>
      </c>
      <c r="E5036">
        <v>5</v>
      </c>
      <c r="F5036" t="s">
        <v>6902</v>
      </c>
      <c r="G5036" t="b">
        <f>COUNTIF(Рецепты!$B$2:$B$1501,"="&amp;C5036)&gt;0</f>
        <v>0</v>
      </c>
    </row>
    <row r="5037" spans="1:7" x14ac:dyDescent="0.2">
      <c r="A5037" s="1">
        <v>903734</v>
      </c>
      <c r="B5037">
        <v>163112</v>
      </c>
      <c r="C5037">
        <v>427637</v>
      </c>
      <c r="D5037" s="2">
        <v>41487</v>
      </c>
      <c r="E5037">
        <v>5</v>
      </c>
      <c r="F5037" t="s">
        <v>6903</v>
      </c>
      <c r="G5037" t="b">
        <f>COUNTIF(Рецепты!$B$2:$B$1501,"="&amp;C5037)&gt;0</f>
        <v>0</v>
      </c>
    </row>
    <row r="5038" spans="1:7" x14ac:dyDescent="0.2">
      <c r="A5038" s="1">
        <v>494915</v>
      </c>
      <c r="B5038">
        <v>156862</v>
      </c>
      <c r="C5038">
        <v>140868</v>
      </c>
      <c r="D5038" s="2">
        <v>40566</v>
      </c>
      <c r="E5038">
        <v>5</v>
      </c>
      <c r="F5038" t="s">
        <v>6904</v>
      </c>
      <c r="G5038" t="b">
        <f>COUNTIF(Рецепты!$B$2:$B$1501,"="&amp;C5038)&gt;0</f>
        <v>0</v>
      </c>
    </row>
    <row r="5039" spans="1:7" x14ac:dyDescent="0.2">
      <c r="A5039" s="1">
        <v>221437</v>
      </c>
      <c r="B5039">
        <v>360438</v>
      </c>
      <c r="C5039">
        <v>37550</v>
      </c>
      <c r="D5039" s="2">
        <v>39188</v>
      </c>
      <c r="E5039">
        <v>4</v>
      </c>
      <c r="F5039" t="s">
        <v>6905</v>
      </c>
      <c r="G5039" t="b">
        <f>COUNTIF(Рецепты!$B$2:$B$1501,"="&amp;C5039)&gt;0</f>
        <v>0</v>
      </c>
    </row>
    <row r="5040" spans="1:7" x14ac:dyDescent="0.2">
      <c r="A5040" s="1">
        <v>319257</v>
      </c>
      <c r="B5040">
        <v>156034</v>
      </c>
      <c r="C5040">
        <v>169567</v>
      </c>
      <c r="D5040" s="2">
        <v>39020</v>
      </c>
      <c r="E5040">
        <v>5</v>
      </c>
      <c r="F5040" t="s">
        <v>6906</v>
      </c>
      <c r="G5040" t="b">
        <f>COUNTIF(Рецепты!$B$2:$B$1501,"="&amp;C5040)&gt;0</f>
        <v>0</v>
      </c>
    </row>
    <row r="5041" spans="1:7" x14ac:dyDescent="0.2">
      <c r="A5041" s="1">
        <v>376102</v>
      </c>
      <c r="B5041">
        <v>372791</v>
      </c>
      <c r="C5041">
        <v>60238</v>
      </c>
      <c r="D5041" s="2">
        <v>39756</v>
      </c>
      <c r="E5041">
        <v>5</v>
      </c>
      <c r="F5041" t="s">
        <v>6907</v>
      </c>
      <c r="G5041" t="b">
        <f>COUNTIF(Рецепты!$B$2:$B$1501,"="&amp;C5041)&gt;0</f>
        <v>0</v>
      </c>
    </row>
    <row r="5042" spans="1:7" x14ac:dyDescent="0.2">
      <c r="A5042" s="1">
        <v>688550</v>
      </c>
      <c r="B5042">
        <v>173579</v>
      </c>
      <c r="C5042">
        <v>21171</v>
      </c>
      <c r="D5042" s="2">
        <v>39664</v>
      </c>
      <c r="E5042">
        <v>5</v>
      </c>
      <c r="F5042" t="s">
        <v>6908</v>
      </c>
      <c r="G5042" t="b">
        <f>COUNTIF(Рецепты!$B$2:$B$1501,"="&amp;C5042)&gt;0</f>
        <v>1</v>
      </c>
    </row>
    <row r="5043" spans="1:7" x14ac:dyDescent="0.2">
      <c r="A5043" s="1">
        <v>744142</v>
      </c>
      <c r="B5043">
        <v>346798</v>
      </c>
      <c r="C5043">
        <v>48635</v>
      </c>
      <c r="D5043" s="2">
        <v>38957</v>
      </c>
      <c r="E5043">
        <v>5</v>
      </c>
      <c r="F5043" t="s">
        <v>6909</v>
      </c>
      <c r="G5043" t="b">
        <f>COUNTIF(Рецепты!$B$2:$B$1501,"="&amp;C5043)&gt;0</f>
        <v>0</v>
      </c>
    </row>
    <row r="5044" spans="1:7" x14ac:dyDescent="0.2">
      <c r="A5044" s="1">
        <v>476113</v>
      </c>
      <c r="B5044">
        <v>505125</v>
      </c>
      <c r="C5044">
        <v>231877</v>
      </c>
      <c r="D5044" s="2">
        <v>39236</v>
      </c>
      <c r="E5044">
        <v>4</v>
      </c>
      <c r="F5044" t="s">
        <v>6910</v>
      </c>
      <c r="G5044" t="b">
        <f>COUNTIF(Рецепты!$B$2:$B$1501,"="&amp;C5044)&gt;0</f>
        <v>0</v>
      </c>
    </row>
    <row r="5045" spans="1:7" x14ac:dyDescent="0.2">
      <c r="A5045" s="1">
        <v>214873</v>
      </c>
      <c r="B5045">
        <v>222433</v>
      </c>
      <c r="C5045">
        <v>70263</v>
      </c>
      <c r="D5045" s="2">
        <v>38917</v>
      </c>
      <c r="E5045">
        <v>5</v>
      </c>
      <c r="F5045" t="s">
        <v>6911</v>
      </c>
      <c r="G5045" t="b">
        <f>COUNTIF(Рецепты!$B$2:$B$1501,"="&amp;C5045)&gt;0</f>
        <v>0</v>
      </c>
    </row>
    <row r="5046" spans="1:7" x14ac:dyDescent="0.2">
      <c r="A5046" s="1">
        <v>244670</v>
      </c>
      <c r="B5046">
        <v>240552</v>
      </c>
      <c r="C5046">
        <v>109401</v>
      </c>
      <c r="D5046" s="2">
        <v>39338</v>
      </c>
      <c r="E5046">
        <v>5</v>
      </c>
      <c r="F5046" t="s">
        <v>6912</v>
      </c>
      <c r="G5046" t="b">
        <f>COUNTIF(Рецепты!$B$2:$B$1501,"="&amp;C5046)&gt;0</f>
        <v>0</v>
      </c>
    </row>
    <row r="5047" spans="1:7" x14ac:dyDescent="0.2">
      <c r="A5047" s="1">
        <v>621203</v>
      </c>
      <c r="B5047">
        <v>226863</v>
      </c>
      <c r="C5047">
        <v>457781</v>
      </c>
      <c r="D5047" s="2">
        <v>40854</v>
      </c>
      <c r="E5047">
        <v>5</v>
      </c>
      <c r="F5047" t="s">
        <v>6913</v>
      </c>
      <c r="G5047" t="b">
        <f>COUNTIF(Рецепты!$B$2:$B$1501,"="&amp;C5047)&gt;0</f>
        <v>0</v>
      </c>
    </row>
    <row r="5048" spans="1:7" x14ac:dyDescent="0.2">
      <c r="A5048" s="1">
        <v>772212</v>
      </c>
      <c r="B5048">
        <v>815814</v>
      </c>
      <c r="C5048">
        <v>191894</v>
      </c>
      <c r="D5048" s="2">
        <v>40421</v>
      </c>
      <c r="E5048">
        <v>5</v>
      </c>
      <c r="F5048" t="s">
        <v>6914</v>
      </c>
      <c r="G5048" t="b">
        <f>COUNTIF(Рецепты!$B$2:$B$1501,"="&amp;C5048)&gt;0</f>
        <v>0</v>
      </c>
    </row>
    <row r="5049" spans="1:7" x14ac:dyDescent="0.2">
      <c r="A5049" s="1">
        <v>1074620</v>
      </c>
      <c r="B5049">
        <v>1834163</v>
      </c>
      <c r="C5049">
        <v>135350</v>
      </c>
      <c r="D5049" s="2">
        <v>40594</v>
      </c>
      <c r="E5049">
        <v>5</v>
      </c>
      <c r="F5049" t="s">
        <v>6915</v>
      </c>
      <c r="G5049" t="b">
        <f>COUNTIF(Рецепты!$B$2:$B$1501,"="&amp;C5049)&gt;0</f>
        <v>0</v>
      </c>
    </row>
    <row r="5050" spans="1:7" x14ac:dyDescent="0.2">
      <c r="A5050" s="1">
        <v>531624</v>
      </c>
      <c r="B5050">
        <v>37107</v>
      </c>
      <c r="C5050">
        <v>59319</v>
      </c>
      <c r="D5050" s="2">
        <v>39383</v>
      </c>
      <c r="E5050">
        <v>5</v>
      </c>
      <c r="F5050" t="s">
        <v>6916</v>
      </c>
      <c r="G5050" t="b">
        <f>COUNTIF(Рецепты!$B$2:$B$1501,"="&amp;C5050)&gt;0</f>
        <v>0</v>
      </c>
    </row>
    <row r="5051" spans="1:7" x14ac:dyDescent="0.2">
      <c r="A5051" s="1">
        <v>508361</v>
      </c>
      <c r="B5051">
        <v>412518</v>
      </c>
      <c r="C5051">
        <v>124413</v>
      </c>
      <c r="D5051" s="2">
        <v>39442</v>
      </c>
      <c r="E5051">
        <v>5</v>
      </c>
      <c r="F5051" t="s">
        <v>6917</v>
      </c>
      <c r="G5051" t="b">
        <f>COUNTIF(Рецепты!$B$2:$B$1501,"="&amp;C5051)&gt;0</f>
        <v>0</v>
      </c>
    </row>
    <row r="5052" spans="1:7" x14ac:dyDescent="0.2">
      <c r="A5052" s="1">
        <v>563573</v>
      </c>
      <c r="B5052">
        <v>286566</v>
      </c>
      <c r="C5052">
        <v>188551</v>
      </c>
      <c r="D5052" s="2">
        <v>40461</v>
      </c>
      <c r="E5052">
        <v>5</v>
      </c>
      <c r="F5052" t="s">
        <v>6918</v>
      </c>
      <c r="G5052" t="b">
        <f>COUNTIF(Рецепты!$B$2:$B$1501,"="&amp;C5052)&gt;0</f>
        <v>0</v>
      </c>
    </row>
    <row r="5053" spans="1:7" x14ac:dyDescent="0.2">
      <c r="A5053" s="1">
        <v>762628</v>
      </c>
      <c r="B5053">
        <v>724631</v>
      </c>
      <c r="C5053">
        <v>296983</v>
      </c>
      <c r="D5053" s="2">
        <v>39720</v>
      </c>
      <c r="E5053">
        <v>5</v>
      </c>
      <c r="F5053" t="s">
        <v>6919</v>
      </c>
      <c r="G5053" t="b">
        <f>COUNTIF(Рецепты!$B$2:$B$1501,"="&amp;C5053)&gt;0</f>
        <v>0</v>
      </c>
    </row>
    <row r="5054" spans="1:7" x14ac:dyDescent="0.2">
      <c r="A5054" s="1">
        <v>596174</v>
      </c>
      <c r="B5054">
        <v>550875</v>
      </c>
      <c r="C5054">
        <v>229419</v>
      </c>
      <c r="D5054" s="2">
        <v>40741</v>
      </c>
      <c r="E5054">
        <v>3</v>
      </c>
      <c r="F5054" t="s">
        <v>6920</v>
      </c>
      <c r="G5054" t="b">
        <f>COUNTIF(Рецепты!$B$2:$B$1501,"="&amp;C5054)&gt;0</f>
        <v>0</v>
      </c>
    </row>
    <row r="5055" spans="1:7" x14ac:dyDescent="0.2">
      <c r="A5055" s="1">
        <v>736322</v>
      </c>
      <c r="B5055">
        <v>80353</v>
      </c>
      <c r="C5055">
        <v>422413</v>
      </c>
      <c r="D5055" s="2">
        <v>40341</v>
      </c>
      <c r="E5055">
        <v>4</v>
      </c>
      <c r="F5055" t="s">
        <v>6921</v>
      </c>
      <c r="G5055" t="b">
        <f>COUNTIF(Рецепты!$B$2:$B$1501,"="&amp;C5055)&gt;0</f>
        <v>0</v>
      </c>
    </row>
    <row r="5056" spans="1:7" x14ac:dyDescent="0.2">
      <c r="A5056" s="1">
        <v>993944</v>
      </c>
      <c r="B5056">
        <v>384210</v>
      </c>
      <c r="C5056">
        <v>39165</v>
      </c>
      <c r="D5056" s="2">
        <v>41486</v>
      </c>
      <c r="E5056">
        <v>5</v>
      </c>
      <c r="F5056" t="s">
        <v>6922</v>
      </c>
      <c r="G5056" t="b">
        <f>COUNTIF(Рецепты!$B$2:$B$1501,"="&amp;C5056)&gt;0</f>
        <v>0</v>
      </c>
    </row>
    <row r="5057" spans="1:7" x14ac:dyDescent="0.2">
      <c r="A5057" s="1">
        <v>33740</v>
      </c>
      <c r="B5057">
        <v>72243</v>
      </c>
      <c r="C5057">
        <v>66241</v>
      </c>
      <c r="D5057" s="2">
        <v>38557</v>
      </c>
      <c r="E5057">
        <v>5</v>
      </c>
      <c r="F5057" t="s">
        <v>6923</v>
      </c>
      <c r="G5057" t="b">
        <f>COUNTIF(Рецепты!$B$2:$B$1501,"="&amp;C5057)&gt;0</f>
        <v>0</v>
      </c>
    </row>
    <row r="5058" spans="1:7" x14ac:dyDescent="0.2">
      <c r="A5058" s="1">
        <v>1048927</v>
      </c>
      <c r="B5058">
        <v>124449</v>
      </c>
      <c r="C5058">
        <v>102274</v>
      </c>
      <c r="D5058" s="2">
        <v>38281</v>
      </c>
      <c r="E5058">
        <v>5</v>
      </c>
      <c r="F5058" t="s">
        <v>6924</v>
      </c>
      <c r="G5058" t="b">
        <f>COUNTIF(Рецепты!$B$2:$B$1501,"="&amp;C5058)&gt;0</f>
        <v>0</v>
      </c>
    </row>
    <row r="5059" spans="1:7" x14ac:dyDescent="0.2">
      <c r="A5059" s="1">
        <v>370289</v>
      </c>
      <c r="B5059">
        <v>39835</v>
      </c>
      <c r="C5059">
        <v>420375</v>
      </c>
      <c r="D5059" s="2">
        <v>40298</v>
      </c>
      <c r="E5059">
        <v>5</v>
      </c>
      <c r="F5059" t="s">
        <v>6925</v>
      </c>
      <c r="G5059" t="b">
        <f>COUNTIF(Рецепты!$B$2:$B$1501,"="&amp;C5059)&gt;0</f>
        <v>0</v>
      </c>
    </row>
    <row r="5060" spans="1:7" x14ac:dyDescent="0.2">
      <c r="A5060" s="1">
        <v>554300</v>
      </c>
      <c r="B5060">
        <v>1946715</v>
      </c>
      <c r="C5060">
        <v>377438</v>
      </c>
      <c r="D5060" s="2">
        <v>40726</v>
      </c>
      <c r="E5060">
        <v>0</v>
      </c>
      <c r="F5060" t="s">
        <v>6926</v>
      </c>
      <c r="G5060" t="b">
        <f>COUNTIF(Рецепты!$B$2:$B$1501,"="&amp;C5060)&gt;0</f>
        <v>0</v>
      </c>
    </row>
    <row r="5061" spans="1:7" x14ac:dyDescent="0.2">
      <c r="A5061" s="1">
        <v>830719</v>
      </c>
      <c r="B5061">
        <v>203111</v>
      </c>
      <c r="C5061">
        <v>82517</v>
      </c>
      <c r="D5061" s="2">
        <v>39193</v>
      </c>
      <c r="E5061">
        <v>4</v>
      </c>
      <c r="F5061" t="s">
        <v>6927</v>
      </c>
      <c r="G5061" t="b">
        <f>COUNTIF(Рецепты!$B$2:$B$1501,"="&amp;C5061)&gt;0</f>
        <v>0</v>
      </c>
    </row>
    <row r="5062" spans="1:7" x14ac:dyDescent="0.2">
      <c r="A5062" s="1">
        <v>411015</v>
      </c>
      <c r="B5062">
        <v>1925885</v>
      </c>
      <c r="C5062">
        <v>238158</v>
      </c>
      <c r="D5062" s="2">
        <v>41131</v>
      </c>
      <c r="E5062">
        <v>5</v>
      </c>
      <c r="F5062" t="s">
        <v>6928</v>
      </c>
      <c r="G5062" t="b">
        <f>COUNTIF(Рецепты!$B$2:$B$1501,"="&amp;C5062)&gt;0</f>
        <v>0</v>
      </c>
    </row>
    <row r="5063" spans="1:7" x14ac:dyDescent="0.2">
      <c r="A5063" s="1">
        <v>1130527</v>
      </c>
      <c r="B5063">
        <v>663997</v>
      </c>
      <c r="C5063">
        <v>298923</v>
      </c>
      <c r="D5063" s="2">
        <v>40090</v>
      </c>
      <c r="E5063">
        <v>5</v>
      </c>
      <c r="F5063" t="s">
        <v>6929</v>
      </c>
      <c r="G5063" t="b">
        <f>COUNTIF(Рецепты!$B$2:$B$1501,"="&amp;C5063)&gt;0</f>
        <v>0</v>
      </c>
    </row>
    <row r="5064" spans="1:7" x14ac:dyDescent="0.2">
      <c r="A5064" s="1">
        <v>263154</v>
      </c>
      <c r="B5064">
        <v>2000195203</v>
      </c>
      <c r="C5064">
        <v>182403</v>
      </c>
      <c r="D5064" s="2">
        <v>42134</v>
      </c>
      <c r="E5064">
        <v>1</v>
      </c>
      <c r="F5064" t="s">
        <v>6930</v>
      </c>
      <c r="G5064" t="b">
        <f>COUNTIF(Рецепты!$B$2:$B$1501,"="&amp;C5064)&gt;0</f>
        <v>0</v>
      </c>
    </row>
    <row r="5065" spans="1:7" x14ac:dyDescent="0.2">
      <c r="A5065" s="1">
        <v>475928</v>
      </c>
      <c r="B5065">
        <v>345884</v>
      </c>
      <c r="C5065">
        <v>131618</v>
      </c>
      <c r="D5065" s="2">
        <v>41781</v>
      </c>
      <c r="E5065">
        <v>5</v>
      </c>
      <c r="F5065" t="s">
        <v>6931</v>
      </c>
      <c r="G5065" t="b">
        <f>COUNTIF(Рецепты!$B$2:$B$1501,"="&amp;C5065)&gt;0</f>
        <v>0</v>
      </c>
    </row>
    <row r="5066" spans="1:7" x14ac:dyDescent="0.2">
      <c r="A5066" s="1">
        <v>167840</v>
      </c>
      <c r="B5066">
        <v>452355</v>
      </c>
      <c r="C5066">
        <v>456841</v>
      </c>
      <c r="D5066" s="2">
        <v>41610</v>
      </c>
      <c r="E5066">
        <v>4</v>
      </c>
      <c r="F5066" t="s">
        <v>6932</v>
      </c>
      <c r="G5066" t="b">
        <f>COUNTIF(Рецепты!$B$2:$B$1501,"="&amp;C5066)&gt;0</f>
        <v>0</v>
      </c>
    </row>
    <row r="5067" spans="1:7" x14ac:dyDescent="0.2">
      <c r="A5067" s="1">
        <v>335820</v>
      </c>
      <c r="B5067">
        <v>702421</v>
      </c>
      <c r="C5067">
        <v>180953</v>
      </c>
      <c r="D5067" s="2">
        <v>39441</v>
      </c>
      <c r="E5067">
        <v>3</v>
      </c>
      <c r="F5067" t="s">
        <v>6933</v>
      </c>
      <c r="G5067" t="b">
        <f>COUNTIF(Рецепты!$B$2:$B$1501,"="&amp;C5067)&gt;0</f>
        <v>0</v>
      </c>
    </row>
    <row r="5068" spans="1:7" x14ac:dyDescent="0.2">
      <c r="A5068" s="1">
        <v>958029</v>
      </c>
      <c r="B5068">
        <v>13483</v>
      </c>
      <c r="C5068">
        <v>68614</v>
      </c>
      <c r="D5068" s="2">
        <v>38564</v>
      </c>
      <c r="E5068">
        <v>5</v>
      </c>
      <c r="F5068" t="s">
        <v>6934</v>
      </c>
      <c r="G5068" t="b">
        <f>COUNTIF(Рецепты!$B$2:$B$1501,"="&amp;C5068)&gt;0</f>
        <v>0</v>
      </c>
    </row>
    <row r="5069" spans="1:7" x14ac:dyDescent="0.2">
      <c r="A5069" s="1">
        <v>637532</v>
      </c>
      <c r="B5069">
        <v>680724</v>
      </c>
      <c r="C5069">
        <v>78622</v>
      </c>
      <c r="D5069" s="2">
        <v>40627</v>
      </c>
      <c r="E5069">
        <v>5</v>
      </c>
      <c r="F5069" t="s">
        <v>6935</v>
      </c>
      <c r="G5069" t="b">
        <f>COUNTIF(Рецепты!$B$2:$B$1501,"="&amp;C5069)&gt;0</f>
        <v>0</v>
      </c>
    </row>
    <row r="5070" spans="1:7" x14ac:dyDescent="0.2">
      <c r="A5070" s="1">
        <v>386222</v>
      </c>
      <c r="B5070">
        <v>44514</v>
      </c>
      <c r="C5070">
        <v>45216</v>
      </c>
      <c r="D5070" s="2">
        <v>37584</v>
      </c>
      <c r="E5070">
        <v>5</v>
      </c>
      <c r="F5070" t="s">
        <v>6936</v>
      </c>
      <c r="G5070" t="b">
        <f>COUNTIF(Рецепты!$B$2:$B$1501,"="&amp;C5070)&gt;0</f>
        <v>0</v>
      </c>
    </row>
    <row r="5071" spans="1:7" x14ac:dyDescent="0.2">
      <c r="A5071" s="1">
        <v>971460</v>
      </c>
      <c r="B5071">
        <v>264198</v>
      </c>
      <c r="C5071">
        <v>80909</v>
      </c>
      <c r="D5071" s="2">
        <v>38717</v>
      </c>
      <c r="E5071">
        <v>5</v>
      </c>
      <c r="F5071" t="s">
        <v>6937</v>
      </c>
      <c r="G5071" t="b">
        <f>COUNTIF(Рецепты!$B$2:$B$1501,"="&amp;C5071)&gt;0</f>
        <v>0</v>
      </c>
    </row>
    <row r="5072" spans="1:7" x14ac:dyDescent="0.2">
      <c r="A5072" s="1">
        <v>230033</v>
      </c>
      <c r="B5072">
        <v>2000086299</v>
      </c>
      <c r="C5072">
        <v>110671</v>
      </c>
      <c r="D5072" s="2">
        <v>42170</v>
      </c>
      <c r="E5072">
        <v>0</v>
      </c>
      <c r="F5072" t="s">
        <v>6938</v>
      </c>
      <c r="G5072" t="b">
        <f>COUNTIF(Рецепты!$B$2:$B$1501,"="&amp;C5072)&gt;0</f>
        <v>0</v>
      </c>
    </row>
    <row r="5073" spans="1:7" x14ac:dyDescent="0.2">
      <c r="A5073" s="1">
        <v>386803</v>
      </c>
      <c r="B5073">
        <v>1136448</v>
      </c>
      <c r="C5073">
        <v>79192</v>
      </c>
      <c r="D5073" s="2">
        <v>40145</v>
      </c>
      <c r="E5073">
        <v>5</v>
      </c>
      <c r="F5073" t="s">
        <v>6939</v>
      </c>
      <c r="G5073" t="b">
        <f>COUNTIF(Рецепты!$B$2:$B$1501,"="&amp;C5073)&gt;0</f>
        <v>0</v>
      </c>
    </row>
    <row r="5074" spans="1:7" x14ac:dyDescent="0.2">
      <c r="A5074" s="1">
        <v>978479</v>
      </c>
      <c r="B5074">
        <v>357543</v>
      </c>
      <c r="C5074">
        <v>104975</v>
      </c>
      <c r="D5074" s="2">
        <v>39813</v>
      </c>
      <c r="E5074">
        <v>5</v>
      </c>
      <c r="F5074" t="s">
        <v>6940</v>
      </c>
      <c r="G5074" t="b">
        <f>COUNTIF(Рецепты!$B$2:$B$1501,"="&amp;C5074)&gt;0</f>
        <v>0</v>
      </c>
    </row>
    <row r="5075" spans="1:7" x14ac:dyDescent="0.2">
      <c r="A5075" s="1">
        <v>459325</v>
      </c>
      <c r="B5075">
        <v>329753</v>
      </c>
      <c r="C5075">
        <v>102524</v>
      </c>
      <c r="D5075" s="2">
        <v>40123</v>
      </c>
      <c r="E5075">
        <v>5</v>
      </c>
      <c r="F5075" t="s">
        <v>6941</v>
      </c>
      <c r="G5075" t="b">
        <f>COUNTIF(Рецепты!$B$2:$B$1501,"="&amp;C5075)&gt;0</f>
        <v>0</v>
      </c>
    </row>
    <row r="5076" spans="1:7" x14ac:dyDescent="0.2">
      <c r="A5076" s="1">
        <v>541108</v>
      </c>
      <c r="B5076">
        <v>45999</v>
      </c>
      <c r="C5076">
        <v>99570</v>
      </c>
      <c r="D5076" s="2">
        <v>38287</v>
      </c>
      <c r="E5076">
        <v>5</v>
      </c>
      <c r="F5076" t="s">
        <v>6942</v>
      </c>
      <c r="G5076" t="b">
        <f>COUNTIF(Рецепты!$B$2:$B$1501,"="&amp;C5076)&gt;0</f>
        <v>0</v>
      </c>
    </row>
    <row r="5077" spans="1:7" x14ac:dyDescent="0.2">
      <c r="A5077" s="1">
        <v>1027266</v>
      </c>
      <c r="B5077">
        <v>146426</v>
      </c>
      <c r="C5077">
        <v>251192</v>
      </c>
      <c r="D5077" s="2">
        <v>39335</v>
      </c>
      <c r="E5077">
        <v>4</v>
      </c>
      <c r="F5077" t="s">
        <v>6943</v>
      </c>
      <c r="G5077" t="b">
        <f>COUNTIF(Рецепты!$B$2:$B$1501,"="&amp;C5077)&gt;0</f>
        <v>0</v>
      </c>
    </row>
    <row r="5078" spans="1:7" x14ac:dyDescent="0.2">
      <c r="A5078" s="1">
        <v>642650</v>
      </c>
      <c r="B5078">
        <v>1023050</v>
      </c>
      <c r="C5078">
        <v>35988</v>
      </c>
      <c r="D5078" s="2">
        <v>39792</v>
      </c>
      <c r="E5078">
        <v>5</v>
      </c>
      <c r="F5078" t="s">
        <v>6944</v>
      </c>
      <c r="G5078" t="b">
        <f>COUNTIF(Рецепты!$B$2:$B$1501,"="&amp;C5078)&gt;0</f>
        <v>0</v>
      </c>
    </row>
    <row r="5079" spans="1:7" x14ac:dyDescent="0.2">
      <c r="A5079" s="1">
        <v>393327</v>
      </c>
      <c r="B5079">
        <v>126032</v>
      </c>
      <c r="C5079">
        <v>147564</v>
      </c>
      <c r="D5079" s="2">
        <v>38750</v>
      </c>
      <c r="E5079">
        <v>5</v>
      </c>
      <c r="F5079" t="s">
        <v>6945</v>
      </c>
      <c r="G5079" t="b">
        <f>COUNTIF(Рецепты!$B$2:$B$1501,"="&amp;C5079)&gt;0</f>
        <v>0</v>
      </c>
    </row>
    <row r="5080" spans="1:7" x14ac:dyDescent="0.2">
      <c r="A5080" s="1">
        <v>1108757</v>
      </c>
      <c r="B5080">
        <v>529278</v>
      </c>
      <c r="C5080">
        <v>30358</v>
      </c>
      <c r="D5080" s="2">
        <v>39352</v>
      </c>
      <c r="E5080">
        <v>5</v>
      </c>
      <c r="F5080" t="s">
        <v>6946</v>
      </c>
      <c r="G5080" t="b">
        <f>COUNTIF(Рецепты!$B$2:$B$1501,"="&amp;C5080)&gt;0</f>
        <v>0</v>
      </c>
    </row>
    <row r="5081" spans="1:7" x14ac:dyDescent="0.2">
      <c r="A5081" s="1">
        <v>1056476</v>
      </c>
      <c r="B5081">
        <v>167011</v>
      </c>
      <c r="C5081">
        <v>28641</v>
      </c>
      <c r="D5081" s="2">
        <v>38273</v>
      </c>
      <c r="E5081">
        <v>4</v>
      </c>
      <c r="F5081" t="s">
        <v>6947</v>
      </c>
      <c r="G5081" t="b">
        <f>COUNTIF(Рецепты!$B$2:$B$1501,"="&amp;C5081)&gt;0</f>
        <v>0</v>
      </c>
    </row>
    <row r="5082" spans="1:7" x14ac:dyDescent="0.2">
      <c r="A5082" s="1">
        <v>491810</v>
      </c>
      <c r="B5082">
        <v>498271</v>
      </c>
      <c r="C5082">
        <v>353561</v>
      </c>
      <c r="D5082" s="2">
        <v>40003</v>
      </c>
      <c r="E5082">
        <v>4</v>
      </c>
      <c r="F5082" t="s">
        <v>6948</v>
      </c>
      <c r="G5082" t="b">
        <f>COUNTIF(Рецепты!$B$2:$B$1501,"="&amp;C5082)&gt;0</f>
        <v>0</v>
      </c>
    </row>
    <row r="5083" spans="1:7" x14ac:dyDescent="0.2">
      <c r="A5083" s="1">
        <v>765599</v>
      </c>
      <c r="B5083">
        <v>1591752</v>
      </c>
      <c r="C5083">
        <v>259813</v>
      </c>
      <c r="D5083" s="2">
        <v>43403</v>
      </c>
      <c r="E5083">
        <v>5</v>
      </c>
      <c r="F5083" t="s">
        <v>6949</v>
      </c>
      <c r="G5083" t="b">
        <f>COUNTIF(Рецепты!$B$2:$B$1501,"="&amp;C5083)&gt;0</f>
        <v>0</v>
      </c>
    </row>
    <row r="5084" spans="1:7" x14ac:dyDescent="0.2">
      <c r="A5084" s="1">
        <v>746433</v>
      </c>
      <c r="B5084">
        <v>68960</v>
      </c>
      <c r="C5084">
        <v>95953</v>
      </c>
      <c r="D5084" s="2">
        <v>39259</v>
      </c>
      <c r="E5084">
        <v>4</v>
      </c>
      <c r="F5084" t="s">
        <v>6950</v>
      </c>
      <c r="G5084" t="b">
        <f>COUNTIF(Рецепты!$B$2:$B$1501,"="&amp;C5084)&gt;0</f>
        <v>0</v>
      </c>
    </row>
    <row r="5085" spans="1:7" x14ac:dyDescent="0.2">
      <c r="A5085" s="1">
        <v>462020</v>
      </c>
      <c r="B5085">
        <v>487940</v>
      </c>
      <c r="C5085">
        <v>42679</v>
      </c>
      <c r="D5085" s="2">
        <v>40629</v>
      </c>
      <c r="E5085">
        <v>5</v>
      </c>
      <c r="F5085" t="s">
        <v>6951</v>
      </c>
      <c r="G5085" t="b">
        <f>COUNTIF(Рецепты!$B$2:$B$1501,"="&amp;C5085)&gt;0</f>
        <v>0</v>
      </c>
    </row>
    <row r="5086" spans="1:7" x14ac:dyDescent="0.2">
      <c r="A5086" s="1">
        <v>283983</v>
      </c>
      <c r="B5086">
        <v>92006</v>
      </c>
      <c r="C5086">
        <v>424587</v>
      </c>
      <c r="D5086" s="2">
        <v>40361</v>
      </c>
      <c r="E5086">
        <v>5</v>
      </c>
      <c r="F5086" t="s">
        <v>6952</v>
      </c>
      <c r="G5086" t="b">
        <f>COUNTIF(Рецепты!$B$2:$B$1501,"="&amp;C5086)&gt;0</f>
        <v>0</v>
      </c>
    </row>
    <row r="5087" spans="1:7" x14ac:dyDescent="0.2">
      <c r="A5087" s="1">
        <v>847107</v>
      </c>
      <c r="B5087">
        <v>27783</v>
      </c>
      <c r="C5087">
        <v>58633</v>
      </c>
      <c r="D5087" s="2">
        <v>37741</v>
      </c>
      <c r="E5087">
        <v>5</v>
      </c>
      <c r="F5087" t="s">
        <v>6953</v>
      </c>
      <c r="G5087" t="b">
        <f>COUNTIF(Рецепты!$B$2:$B$1501,"="&amp;C5087)&gt;0</f>
        <v>0</v>
      </c>
    </row>
    <row r="5088" spans="1:7" x14ac:dyDescent="0.2">
      <c r="A5088" s="1">
        <v>574389</v>
      </c>
      <c r="B5088">
        <v>527607</v>
      </c>
      <c r="C5088">
        <v>13320</v>
      </c>
      <c r="D5088" s="2">
        <v>40219</v>
      </c>
      <c r="E5088">
        <v>5</v>
      </c>
      <c r="F5088" t="s">
        <v>6954</v>
      </c>
      <c r="G5088" t="b">
        <f>COUNTIF(Рецепты!$B$2:$B$1501,"="&amp;C5088)&gt;0</f>
        <v>0</v>
      </c>
    </row>
    <row r="5089" spans="1:7" x14ac:dyDescent="0.2">
      <c r="A5089" s="1">
        <v>583142</v>
      </c>
      <c r="B5089">
        <v>949568</v>
      </c>
      <c r="C5089">
        <v>213724</v>
      </c>
      <c r="D5089" s="2">
        <v>41141</v>
      </c>
      <c r="E5089">
        <v>5</v>
      </c>
      <c r="F5089" t="s">
        <v>6955</v>
      </c>
      <c r="G5089" t="b">
        <f>COUNTIF(Рецепты!$B$2:$B$1501,"="&amp;C5089)&gt;0</f>
        <v>0</v>
      </c>
    </row>
    <row r="5090" spans="1:7" x14ac:dyDescent="0.2">
      <c r="A5090" s="1">
        <v>895483</v>
      </c>
      <c r="B5090">
        <v>493276</v>
      </c>
      <c r="C5090">
        <v>146709</v>
      </c>
      <c r="D5090" s="2">
        <v>39637</v>
      </c>
      <c r="E5090">
        <v>5</v>
      </c>
      <c r="F5090" t="s">
        <v>6956</v>
      </c>
      <c r="G5090" t="b">
        <f>COUNTIF(Рецепты!$B$2:$B$1501,"="&amp;C5090)&gt;0</f>
        <v>0</v>
      </c>
    </row>
    <row r="5091" spans="1:7" x14ac:dyDescent="0.2">
      <c r="A5091" s="1">
        <v>82428</v>
      </c>
      <c r="B5091">
        <v>271221</v>
      </c>
      <c r="C5091">
        <v>8674</v>
      </c>
      <c r="D5091" s="2">
        <v>39258</v>
      </c>
      <c r="E5091">
        <v>5</v>
      </c>
      <c r="F5091" t="s">
        <v>6957</v>
      </c>
      <c r="G5091" t="b">
        <f>COUNTIF(Рецепты!$B$2:$B$1501,"="&amp;C5091)&gt;0</f>
        <v>0</v>
      </c>
    </row>
    <row r="5092" spans="1:7" x14ac:dyDescent="0.2">
      <c r="A5092" s="1">
        <v>444194</v>
      </c>
      <c r="B5092">
        <v>158308</v>
      </c>
      <c r="C5092">
        <v>142472</v>
      </c>
      <c r="D5092" s="2">
        <v>40930</v>
      </c>
      <c r="E5092">
        <v>5</v>
      </c>
      <c r="F5092" t="s">
        <v>6958</v>
      </c>
      <c r="G5092" t="b">
        <f>COUNTIF(Рецепты!$B$2:$B$1501,"="&amp;C5092)&gt;0</f>
        <v>0</v>
      </c>
    </row>
    <row r="5093" spans="1:7" x14ac:dyDescent="0.2">
      <c r="A5093" s="1">
        <v>706899</v>
      </c>
      <c r="B5093">
        <v>1525062</v>
      </c>
      <c r="C5093">
        <v>98606</v>
      </c>
      <c r="D5093" s="2">
        <v>40196</v>
      </c>
      <c r="E5093">
        <v>1</v>
      </c>
      <c r="F5093" t="s">
        <v>6959</v>
      </c>
      <c r="G5093" t="b">
        <f>COUNTIF(Рецепты!$B$2:$B$1501,"="&amp;C5093)&gt;0</f>
        <v>0</v>
      </c>
    </row>
    <row r="5094" spans="1:7" x14ac:dyDescent="0.2">
      <c r="A5094" s="1">
        <v>543601</v>
      </c>
      <c r="B5094">
        <v>199020</v>
      </c>
      <c r="C5094">
        <v>203701</v>
      </c>
      <c r="D5094" s="2">
        <v>40856</v>
      </c>
      <c r="E5094">
        <v>5</v>
      </c>
      <c r="F5094" t="s">
        <v>6960</v>
      </c>
      <c r="G5094" t="b">
        <f>COUNTIF(Рецепты!$B$2:$B$1501,"="&amp;C5094)&gt;0</f>
        <v>0</v>
      </c>
    </row>
    <row r="5095" spans="1:7" x14ac:dyDescent="0.2">
      <c r="A5095" s="1">
        <v>765887</v>
      </c>
      <c r="B5095">
        <v>476326</v>
      </c>
      <c r="C5095">
        <v>98034</v>
      </c>
      <c r="D5095" s="2">
        <v>40066</v>
      </c>
      <c r="E5095">
        <v>4</v>
      </c>
      <c r="F5095" t="s">
        <v>6961</v>
      </c>
      <c r="G5095" t="b">
        <f>COUNTIF(Рецепты!$B$2:$B$1501,"="&amp;C5095)&gt;0</f>
        <v>0</v>
      </c>
    </row>
    <row r="5096" spans="1:7" x14ac:dyDescent="0.2">
      <c r="A5096" s="1">
        <v>365706</v>
      </c>
      <c r="B5096">
        <v>35959</v>
      </c>
      <c r="C5096">
        <v>43267</v>
      </c>
      <c r="D5096" s="2">
        <v>37592</v>
      </c>
      <c r="E5096">
        <v>5</v>
      </c>
      <c r="F5096" t="s">
        <v>6962</v>
      </c>
      <c r="G5096" t="b">
        <f>COUNTIF(Рецепты!$B$2:$B$1501,"="&amp;C5096)&gt;0</f>
        <v>0</v>
      </c>
    </row>
    <row r="5097" spans="1:7" x14ac:dyDescent="0.2">
      <c r="A5097" s="1">
        <v>381749</v>
      </c>
      <c r="B5097">
        <v>442988</v>
      </c>
      <c r="C5097">
        <v>234585</v>
      </c>
      <c r="D5097" s="2">
        <v>39391</v>
      </c>
      <c r="E5097">
        <v>5</v>
      </c>
      <c r="F5097" t="s">
        <v>6963</v>
      </c>
      <c r="G5097" t="b">
        <f>COUNTIF(Рецепты!$B$2:$B$1501,"="&amp;C5097)&gt;0</f>
        <v>0</v>
      </c>
    </row>
    <row r="5098" spans="1:7" x14ac:dyDescent="0.2">
      <c r="A5098" s="1">
        <v>1067521</v>
      </c>
      <c r="B5098">
        <v>795458</v>
      </c>
      <c r="C5098">
        <v>22912</v>
      </c>
      <c r="D5098" s="2">
        <v>39930</v>
      </c>
      <c r="E5098">
        <v>5</v>
      </c>
      <c r="F5098" t="s">
        <v>6964</v>
      </c>
      <c r="G5098" t="b">
        <f>COUNTIF(Рецепты!$B$2:$B$1501,"="&amp;C5098)&gt;0</f>
        <v>0</v>
      </c>
    </row>
    <row r="5099" spans="1:7" x14ac:dyDescent="0.2">
      <c r="A5099" s="1">
        <v>28070</v>
      </c>
      <c r="B5099">
        <v>204024</v>
      </c>
      <c r="C5099">
        <v>465270</v>
      </c>
      <c r="D5099" s="2">
        <v>41532</v>
      </c>
      <c r="E5099">
        <v>4</v>
      </c>
      <c r="F5099" t="s">
        <v>6965</v>
      </c>
      <c r="G5099" t="b">
        <f>COUNTIF(Рецепты!$B$2:$B$1501,"="&amp;C5099)&gt;0</f>
        <v>0</v>
      </c>
    </row>
    <row r="5100" spans="1:7" x14ac:dyDescent="0.2">
      <c r="A5100" s="1">
        <v>376788</v>
      </c>
      <c r="B5100">
        <v>178427</v>
      </c>
      <c r="C5100">
        <v>456496</v>
      </c>
      <c r="D5100" s="2">
        <v>40715</v>
      </c>
      <c r="E5100">
        <v>5</v>
      </c>
      <c r="F5100" t="s">
        <v>6966</v>
      </c>
      <c r="G5100" t="b">
        <f>COUNTIF(Рецепты!$B$2:$B$1501,"="&amp;C5100)&gt;0</f>
        <v>0</v>
      </c>
    </row>
    <row r="5101" spans="1:7" x14ac:dyDescent="0.2">
      <c r="A5101" s="1">
        <v>158624</v>
      </c>
      <c r="B5101">
        <v>1189363</v>
      </c>
      <c r="C5101">
        <v>8701</v>
      </c>
      <c r="D5101" s="2">
        <v>39952</v>
      </c>
      <c r="E5101">
        <v>5</v>
      </c>
      <c r="F5101" t="s">
        <v>6967</v>
      </c>
      <c r="G5101" t="b">
        <f>COUNTIF(Рецепты!$B$2:$B$1501,"="&amp;C5101)&gt;0</f>
        <v>0</v>
      </c>
    </row>
    <row r="5102" spans="1:7" x14ac:dyDescent="0.2">
      <c r="A5102" s="1">
        <v>885388</v>
      </c>
      <c r="B5102">
        <v>547564</v>
      </c>
      <c r="C5102">
        <v>123544</v>
      </c>
      <c r="D5102" s="2">
        <v>39291</v>
      </c>
      <c r="E5102">
        <v>5</v>
      </c>
      <c r="F5102" t="s">
        <v>6968</v>
      </c>
      <c r="G5102" t="b">
        <f>COUNTIF(Рецепты!$B$2:$B$1501,"="&amp;C5102)&gt;0</f>
        <v>0</v>
      </c>
    </row>
    <row r="5103" spans="1:7" x14ac:dyDescent="0.2">
      <c r="A5103" s="1">
        <v>1040612</v>
      </c>
      <c r="B5103">
        <v>432917</v>
      </c>
      <c r="C5103">
        <v>61755</v>
      </c>
      <c r="D5103" s="2">
        <v>39162</v>
      </c>
      <c r="E5103">
        <v>5</v>
      </c>
      <c r="F5103" t="s">
        <v>6969</v>
      </c>
      <c r="G5103" t="b">
        <f>COUNTIF(Рецепты!$B$2:$B$1501,"="&amp;C5103)&gt;0</f>
        <v>0</v>
      </c>
    </row>
    <row r="5104" spans="1:7" x14ac:dyDescent="0.2">
      <c r="A5104" s="1">
        <v>68976</v>
      </c>
      <c r="B5104">
        <v>107583</v>
      </c>
      <c r="C5104">
        <v>471592</v>
      </c>
      <c r="D5104" s="2">
        <v>41014</v>
      </c>
      <c r="E5104">
        <v>5</v>
      </c>
      <c r="F5104" t="s">
        <v>6970</v>
      </c>
      <c r="G5104" t="b">
        <f>COUNTIF(Рецепты!$B$2:$B$1501,"="&amp;C5104)&gt;0</f>
        <v>0</v>
      </c>
    </row>
    <row r="5105" spans="1:7" x14ac:dyDescent="0.2">
      <c r="A5105" s="1">
        <v>438594</v>
      </c>
      <c r="B5105">
        <v>134164</v>
      </c>
      <c r="C5105">
        <v>5293</v>
      </c>
      <c r="D5105" s="2">
        <v>39480</v>
      </c>
      <c r="E5105">
        <v>5</v>
      </c>
      <c r="F5105" t="s">
        <v>6971</v>
      </c>
      <c r="G5105" t="b">
        <f>COUNTIF(Рецепты!$B$2:$B$1501,"="&amp;C5105)&gt;0</f>
        <v>0</v>
      </c>
    </row>
    <row r="5106" spans="1:7" x14ac:dyDescent="0.2">
      <c r="A5106" s="1">
        <v>1050238</v>
      </c>
      <c r="B5106">
        <v>258606</v>
      </c>
      <c r="C5106">
        <v>53878</v>
      </c>
      <c r="D5106" s="2">
        <v>40181</v>
      </c>
      <c r="E5106">
        <v>5</v>
      </c>
      <c r="F5106" t="s">
        <v>6972</v>
      </c>
      <c r="G5106" t="b">
        <f>COUNTIF(Рецепты!$B$2:$B$1501,"="&amp;C5106)&gt;0</f>
        <v>0</v>
      </c>
    </row>
    <row r="5107" spans="1:7" x14ac:dyDescent="0.2">
      <c r="A5107" s="1">
        <v>456927</v>
      </c>
      <c r="B5107">
        <v>385678</v>
      </c>
      <c r="C5107">
        <v>292216</v>
      </c>
      <c r="D5107" s="2">
        <v>39598</v>
      </c>
      <c r="E5107">
        <v>5</v>
      </c>
      <c r="F5107" t="s">
        <v>6973</v>
      </c>
      <c r="G5107" t="b">
        <f>COUNTIF(Рецепты!$B$2:$B$1501,"="&amp;C5107)&gt;0</f>
        <v>0</v>
      </c>
    </row>
    <row r="5108" spans="1:7" x14ac:dyDescent="0.2">
      <c r="A5108" s="1">
        <v>982370</v>
      </c>
      <c r="B5108">
        <v>304064</v>
      </c>
      <c r="C5108">
        <v>97616</v>
      </c>
      <c r="D5108" s="2">
        <v>38804</v>
      </c>
      <c r="E5108">
        <v>5</v>
      </c>
      <c r="F5108" t="s">
        <v>6974</v>
      </c>
      <c r="G5108" t="b">
        <f>COUNTIF(Рецепты!$B$2:$B$1501,"="&amp;C5108)&gt;0</f>
        <v>0</v>
      </c>
    </row>
    <row r="5109" spans="1:7" x14ac:dyDescent="0.2">
      <c r="A5109" s="1">
        <v>1128023</v>
      </c>
      <c r="B5109">
        <v>275639</v>
      </c>
      <c r="C5109">
        <v>109387</v>
      </c>
      <c r="D5109" s="2">
        <v>39171</v>
      </c>
      <c r="E5109">
        <v>4</v>
      </c>
      <c r="F5109" t="s">
        <v>6975</v>
      </c>
      <c r="G5109" t="b">
        <f>COUNTIF(Рецепты!$B$2:$B$1501,"="&amp;C5109)&gt;0</f>
        <v>0</v>
      </c>
    </row>
    <row r="5110" spans="1:7" x14ac:dyDescent="0.2">
      <c r="A5110" s="1">
        <v>1016851</v>
      </c>
      <c r="B5110">
        <v>2001916562</v>
      </c>
      <c r="C5110">
        <v>349246</v>
      </c>
      <c r="D5110" s="2">
        <v>43107</v>
      </c>
      <c r="E5110">
        <v>4</v>
      </c>
      <c r="F5110" t="s">
        <v>6976</v>
      </c>
      <c r="G5110" t="b">
        <f>COUNTIF(Рецепты!$B$2:$B$1501,"="&amp;C5110)&gt;0</f>
        <v>0</v>
      </c>
    </row>
    <row r="5111" spans="1:7" x14ac:dyDescent="0.2">
      <c r="A5111" s="1">
        <v>930796</v>
      </c>
      <c r="B5111">
        <v>2065570</v>
      </c>
      <c r="C5111">
        <v>192281</v>
      </c>
      <c r="D5111" s="2">
        <v>40861</v>
      </c>
      <c r="E5111">
        <v>4</v>
      </c>
      <c r="F5111" t="s">
        <v>6977</v>
      </c>
      <c r="G5111" t="b">
        <f>COUNTIF(Рецепты!$B$2:$B$1501,"="&amp;C5111)&gt;0</f>
        <v>0</v>
      </c>
    </row>
    <row r="5112" spans="1:7" x14ac:dyDescent="0.2">
      <c r="A5112" s="1">
        <v>617688</v>
      </c>
      <c r="B5112">
        <v>86964</v>
      </c>
      <c r="C5112">
        <v>48062</v>
      </c>
      <c r="D5112" s="2">
        <v>37763</v>
      </c>
      <c r="E5112">
        <v>5</v>
      </c>
      <c r="F5112" t="s">
        <v>6978</v>
      </c>
      <c r="G5112" t="b">
        <f>COUNTIF(Рецепты!$B$2:$B$1501,"="&amp;C5112)&gt;0</f>
        <v>0</v>
      </c>
    </row>
    <row r="5113" spans="1:7" x14ac:dyDescent="0.2">
      <c r="A5113" s="1">
        <v>427328</v>
      </c>
      <c r="B5113">
        <v>26741</v>
      </c>
      <c r="C5113">
        <v>15416</v>
      </c>
      <c r="D5113" s="2">
        <v>39446</v>
      </c>
      <c r="E5113">
        <v>5</v>
      </c>
      <c r="F5113" t="s">
        <v>6979</v>
      </c>
      <c r="G5113" t="b">
        <f>COUNTIF(Рецепты!$B$2:$B$1501,"="&amp;C5113)&gt;0</f>
        <v>0</v>
      </c>
    </row>
    <row r="5114" spans="1:7" x14ac:dyDescent="0.2">
      <c r="A5114" s="1">
        <v>1130066</v>
      </c>
      <c r="B5114">
        <v>297546</v>
      </c>
      <c r="C5114">
        <v>137575</v>
      </c>
      <c r="D5114" s="2">
        <v>39653</v>
      </c>
      <c r="E5114">
        <v>4</v>
      </c>
      <c r="F5114" t="s">
        <v>6980</v>
      </c>
      <c r="G5114" t="b">
        <f>COUNTIF(Рецепты!$B$2:$B$1501,"="&amp;C5114)&gt;0</f>
        <v>0</v>
      </c>
    </row>
    <row r="5115" spans="1:7" x14ac:dyDescent="0.2">
      <c r="A5115" s="1">
        <v>293748</v>
      </c>
      <c r="B5115">
        <v>1696767</v>
      </c>
      <c r="C5115">
        <v>362076</v>
      </c>
      <c r="D5115" s="2">
        <v>40755</v>
      </c>
      <c r="E5115">
        <v>5</v>
      </c>
      <c r="F5115" t="s">
        <v>6981</v>
      </c>
      <c r="G5115" t="b">
        <f>COUNTIF(Рецепты!$B$2:$B$1501,"="&amp;C5115)&gt;0</f>
        <v>0</v>
      </c>
    </row>
    <row r="5116" spans="1:7" x14ac:dyDescent="0.2">
      <c r="A5116" s="1">
        <v>812518</v>
      </c>
      <c r="B5116">
        <v>2002180954</v>
      </c>
      <c r="C5116">
        <v>285528</v>
      </c>
      <c r="D5116" s="2">
        <v>43261</v>
      </c>
      <c r="E5116">
        <v>5</v>
      </c>
      <c r="F5116" t="s">
        <v>6982</v>
      </c>
      <c r="G5116" t="b">
        <f>COUNTIF(Рецепты!$B$2:$B$1501,"="&amp;C5116)&gt;0</f>
        <v>0</v>
      </c>
    </row>
    <row r="5117" spans="1:7" x14ac:dyDescent="0.2">
      <c r="A5117" s="1">
        <v>1116188</v>
      </c>
      <c r="B5117">
        <v>1179225</v>
      </c>
      <c r="C5117">
        <v>53685</v>
      </c>
      <c r="D5117" s="2">
        <v>41760</v>
      </c>
      <c r="E5117">
        <v>5</v>
      </c>
      <c r="F5117" t="s">
        <v>6983</v>
      </c>
      <c r="G5117" t="b">
        <f>COUNTIF(Рецепты!$B$2:$B$1501,"="&amp;C5117)&gt;0</f>
        <v>0</v>
      </c>
    </row>
    <row r="5118" spans="1:7" x14ac:dyDescent="0.2">
      <c r="A5118" s="1">
        <v>800794</v>
      </c>
      <c r="B5118">
        <v>2001411321</v>
      </c>
      <c r="C5118">
        <v>141737</v>
      </c>
      <c r="D5118" s="2">
        <v>42794</v>
      </c>
      <c r="E5118">
        <v>0</v>
      </c>
      <c r="F5118" t="s">
        <v>6984</v>
      </c>
      <c r="G5118" t="b">
        <f>COUNTIF(Рецепты!$B$2:$B$1501,"="&amp;C5118)&gt;0</f>
        <v>0</v>
      </c>
    </row>
    <row r="5119" spans="1:7" x14ac:dyDescent="0.2">
      <c r="A5119" s="1">
        <v>20079</v>
      </c>
      <c r="B5119">
        <v>187236</v>
      </c>
      <c r="C5119">
        <v>225159</v>
      </c>
      <c r="D5119" s="2">
        <v>40221</v>
      </c>
      <c r="E5119">
        <v>4</v>
      </c>
      <c r="F5119" t="s">
        <v>6985</v>
      </c>
      <c r="G5119" t="b">
        <f>COUNTIF(Рецепты!$B$2:$B$1501,"="&amp;C5119)&gt;0</f>
        <v>0</v>
      </c>
    </row>
    <row r="5120" spans="1:7" x14ac:dyDescent="0.2">
      <c r="A5120" s="1">
        <v>493376</v>
      </c>
      <c r="B5120">
        <v>311375</v>
      </c>
      <c r="C5120">
        <v>71373</v>
      </c>
      <c r="D5120" s="2">
        <v>38947</v>
      </c>
      <c r="E5120">
        <v>5</v>
      </c>
      <c r="F5120" t="s">
        <v>6986</v>
      </c>
      <c r="G5120" t="b">
        <f>COUNTIF(Рецепты!$B$2:$B$1501,"="&amp;C5120)&gt;0</f>
        <v>0</v>
      </c>
    </row>
    <row r="5121" spans="1:7" x14ac:dyDescent="0.2">
      <c r="A5121" s="1">
        <v>1094729</v>
      </c>
      <c r="B5121">
        <v>863903</v>
      </c>
      <c r="C5121">
        <v>51736</v>
      </c>
      <c r="D5121" s="2">
        <v>39940</v>
      </c>
      <c r="E5121">
        <v>5</v>
      </c>
      <c r="F5121" t="s">
        <v>6987</v>
      </c>
      <c r="G5121" t="b">
        <f>COUNTIF(Рецепты!$B$2:$B$1501,"="&amp;C5121)&gt;0</f>
        <v>0</v>
      </c>
    </row>
    <row r="5122" spans="1:7" x14ac:dyDescent="0.2">
      <c r="A5122" s="1">
        <v>251466</v>
      </c>
      <c r="B5122">
        <v>8688</v>
      </c>
      <c r="C5122">
        <v>22227</v>
      </c>
      <c r="D5122" s="2">
        <v>38362</v>
      </c>
      <c r="E5122">
        <v>5</v>
      </c>
      <c r="F5122" t="s">
        <v>6988</v>
      </c>
      <c r="G5122" t="b">
        <f>COUNTIF(Рецепты!$B$2:$B$1501,"="&amp;C5122)&gt;0</f>
        <v>0</v>
      </c>
    </row>
    <row r="5123" spans="1:7" x14ac:dyDescent="0.2">
      <c r="A5123" s="1">
        <v>58930</v>
      </c>
      <c r="B5123">
        <v>267433</v>
      </c>
      <c r="C5123">
        <v>185704</v>
      </c>
      <c r="D5123" s="2">
        <v>39000</v>
      </c>
      <c r="E5123">
        <v>5</v>
      </c>
      <c r="F5123" t="s">
        <v>6989</v>
      </c>
      <c r="G5123" t="b">
        <f>COUNTIF(Рецепты!$B$2:$B$1501,"="&amp;C5123)&gt;0</f>
        <v>0</v>
      </c>
    </row>
    <row r="5124" spans="1:7" x14ac:dyDescent="0.2">
      <c r="A5124" s="1">
        <v>666749</v>
      </c>
      <c r="B5124">
        <v>239722</v>
      </c>
      <c r="C5124">
        <v>107180</v>
      </c>
      <c r="D5124" s="2">
        <v>38593</v>
      </c>
      <c r="E5124">
        <v>5</v>
      </c>
      <c r="F5124" t="s">
        <v>6990</v>
      </c>
      <c r="G5124" t="b">
        <f>COUNTIF(Рецепты!$B$2:$B$1501,"="&amp;C5124)&gt;0</f>
        <v>0</v>
      </c>
    </row>
    <row r="5125" spans="1:7" x14ac:dyDescent="0.2">
      <c r="A5125" s="1">
        <v>112876</v>
      </c>
      <c r="B5125">
        <v>198154</v>
      </c>
      <c r="C5125">
        <v>172235</v>
      </c>
      <c r="D5125" s="2">
        <v>42469</v>
      </c>
      <c r="E5125">
        <v>5</v>
      </c>
      <c r="F5125" t="s">
        <v>6991</v>
      </c>
      <c r="G5125" t="b">
        <f>COUNTIF(Рецепты!$B$2:$B$1501,"="&amp;C5125)&gt;0</f>
        <v>0</v>
      </c>
    </row>
    <row r="5126" spans="1:7" x14ac:dyDescent="0.2">
      <c r="A5126" s="1">
        <v>1005283</v>
      </c>
      <c r="B5126">
        <v>38182</v>
      </c>
      <c r="C5126">
        <v>119540</v>
      </c>
      <c r="D5126" s="2">
        <v>38716</v>
      </c>
      <c r="E5126">
        <v>5</v>
      </c>
      <c r="F5126" t="s">
        <v>6992</v>
      </c>
      <c r="G5126" t="b">
        <f>COUNTIF(Рецепты!$B$2:$B$1501,"="&amp;C5126)&gt;0</f>
        <v>0</v>
      </c>
    </row>
    <row r="5127" spans="1:7" x14ac:dyDescent="0.2">
      <c r="A5127" s="1">
        <v>344882</v>
      </c>
      <c r="B5127">
        <v>2748427</v>
      </c>
      <c r="C5127">
        <v>75061</v>
      </c>
      <c r="D5127" s="2">
        <v>41355</v>
      </c>
      <c r="E5127">
        <v>5</v>
      </c>
      <c r="F5127" t="s">
        <v>6993</v>
      </c>
      <c r="G5127" t="b">
        <f>COUNTIF(Рецепты!$B$2:$B$1501,"="&amp;C5127)&gt;0</f>
        <v>0</v>
      </c>
    </row>
    <row r="5128" spans="1:7" x14ac:dyDescent="0.2">
      <c r="A5128" s="1">
        <v>590911</v>
      </c>
      <c r="B5128">
        <v>145637</v>
      </c>
      <c r="C5128">
        <v>40837</v>
      </c>
      <c r="D5128" s="2">
        <v>38389</v>
      </c>
      <c r="E5128">
        <v>5</v>
      </c>
      <c r="F5128" t="s">
        <v>6994</v>
      </c>
      <c r="G5128" t="b">
        <f>COUNTIF(Рецепты!$B$2:$B$1501,"="&amp;C5128)&gt;0</f>
        <v>0</v>
      </c>
    </row>
    <row r="5129" spans="1:7" x14ac:dyDescent="0.2">
      <c r="A5129" s="1">
        <v>686942</v>
      </c>
      <c r="B5129">
        <v>32058</v>
      </c>
      <c r="C5129">
        <v>211299</v>
      </c>
      <c r="D5129" s="2">
        <v>40538</v>
      </c>
      <c r="E5129">
        <v>5</v>
      </c>
      <c r="F5129" t="s">
        <v>6995</v>
      </c>
      <c r="G5129" t="b">
        <f>COUNTIF(Рецепты!$B$2:$B$1501,"="&amp;C5129)&gt;0</f>
        <v>0</v>
      </c>
    </row>
    <row r="5130" spans="1:7" x14ac:dyDescent="0.2">
      <c r="A5130" s="1">
        <v>1059889</v>
      </c>
      <c r="B5130">
        <v>126440</v>
      </c>
      <c r="C5130">
        <v>210692</v>
      </c>
      <c r="D5130" s="2">
        <v>40005</v>
      </c>
      <c r="E5130">
        <v>5</v>
      </c>
      <c r="F5130" t="s">
        <v>6996</v>
      </c>
      <c r="G5130" t="b">
        <f>COUNTIF(Рецепты!$B$2:$B$1501,"="&amp;C5130)&gt;0</f>
        <v>0</v>
      </c>
    </row>
    <row r="5131" spans="1:7" x14ac:dyDescent="0.2">
      <c r="A5131" s="1">
        <v>554776</v>
      </c>
      <c r="B5131">
        <v>1801440184</v>
      </c>
      <c r="C5131">
        <v>48907</v>
      </c>
      <c r="D5131" s="2">
        <v>41636</v>
      </c>
      <c r="E5131">
        <v>0</v>
      </c>
      <c r="F5131" t="s">
        <v>6997</v>
      </c>
      <c r="G5131" t="b">
        <f>COUNTIF(Рецепты!$B$2:$B$1501,"="&amp;C5131)&gt;0</f>
        <v>0</v>
      </c>
    </row>
    <row r="5132" spans="1:7" x14ac:dyDescent="0.2">
      <c r="A5132" s="1">
        <v>125335</v>
      </c>
      <c r="B5132">
        <v>223854</v>
      </c>
      <c r="C5132">
        <v>308206</v>
      </c>
      <c r="D5132" s="2">
        <v>39748</v>
      </c>
      <c r="E5132">
        <v>4</v>
      </c>
      <c r="F5132" t="s">
        <v>6998</v>
      </c>
      <c r="G5132" t="b">
        <f>COUNTIF(Рецепты!$B$2:$B$1501,"="&amp;C5132)&gt;0</f>
        <v>0</v>
      </c>
    </row>
    <row r="5133" spans="1:7" x14ac:dyDescent="0.2">
      <c r="A5133" s="1">
        <v>392836</v>
      </c>
      <c r="B5133">
        <v>487279</v>
      </c>
      <c r="C5133">
        <v>277573</v>
      </c>
      <c r="D5133" s="2">
        <v>39583</v>
      </c>
      <c r="E5133">
        <v>5</v>
      </c>
      <c r="F5133" t="s">
        <v>6999</v>
      </c>
      <c r="G5133" t="b">
        <f>COUNTIF(Рецепты!$B$2:$B$1501,"="&amp;C5133)&gt;0</f>
        <v>0</v>
      </c>
    </row>
    <row r="5134" spans="1:7" x14ac:dyDescent="0.2">
      <c r="A5134" s="1">
        <v>288727</v>
      </c>
      <c r="B5134">
        <v>107308</v>
      </c>
      <c r="C5134">
        <v>45956</v>
      </c>
      <c r="D5134" s="2">
        <v>38102</v>
      </c>
      <c r="E5134">
        <v>3</v>
      </c>
      <c r="F5134" t="s">
        <v>7000</v>
      </c>
      <c r="G5134" t="b">
        <f>COUNTIF(Рецепты!$B$2:$B$1501,"="&amp;C5134)&gt;0</f>
        <v>0</v>
      </c>
    </row>
    <row r="5135" spans="1:7" x14ac:dyDescent="0.2">
      <c r="A5135" s="1">
        <v>830236</v>
      </c>
      <c r="B5135">
        <v>28177</v>
      </c>
      <c r="C5135">
        <v>19364</v>
      </c>
      <c r="D5135" s="2">
        <v>39625</v>
      </c>
      <c r="E5135">
        <v>3</v>
      </c>
      <c r="F5135" t="s">
        <v>7001</v>
      </c>
      <c r="G5135" t="b">
        <f>COUNTIF(Рецепты!$B$2:$B$1501,"="&amp;C5135)&gt;0</f>
        <v>0</v>
      </c>
    </row>
    <row r="5136" spans="1:7" x14ac:dyDescent="0.2">
      <c r="A5136" s="1">
        <v>1008265</v>
      </c>
      <c r="B5136">
        <v>851332</v>
      </c>
      <c r="C5136">
        <v>56366</v>
      </c>
      <c r="D5136" s="2">
        <v>39618</v>
      </c>
      <c r="E5136">
        <v>4</v>
      </c>
      <c r="F5136" t="s">
        <v>7002</v>
      </c>
      <c r="G5136" t="b">
        <f>COUNTIF(Рецепты!$B$2:$B$1501,"="&amp;C5136)&gt;0</f>
        <v>0</v>
      </c>
    </row>
    <row r="5137" spans="1:7" x14ac:dyDescent="0.2">
      <c r="A5137" s="1">
        <v>94328</v>
      </c>
      <c r="B5137">
        <v>317017</v>
      </c>
      <c r="C5137">
        <v>28758</v>
      </c>
      <c r="D5137" s="2">
        <v>41806</v>
      </c>
      <c r="E5137">
        <v>5</v>
      </c>
      <c r="F5137" t="s">
        <v>7003</v>
      </c>
      <c r="G5137" t="b">
        <f>COUNTIF(Рецепты!$B$2:$B$1501,"="&amp;C5137)&gt;0</f>
        <v>0</v>
      </c>
    </row>
    <row r="5138" spans="1:7" x14ac:dyDescent="0.2">
      <c r="A5138" s="1">
        <v>3647</v>
      </c>
      <c r="B5138">
        <v>66899</v>
      </c>
      <c r="C5138">
        <v>17083</v>
      </c>
      <c r="D5138" s="2">
        <v>37685</v>
      </c>
      <c r="E5138">
        <v>5</v>
      </c>
      <c r="F5138" t="s">
        <v>7004</v>
      </c>
      <c r="G5138" t="b">
        <f>COUNTIF(Рецепты!$B$2:$B$1501,"="&amp;C5138)&gt;0</f>
        <v>0</v>
      </c>
    </row>
    <row r="5139" spans="1:7" x14ac:dyDescent="0.2">
      <c r="A5139" s="1">
        <v>31364</v>
      </c>
      <c r="B5139">
        <v>232597</v>
      </c>
      <c r="C5139">
        <v>8596</v>
      </c>
      <c r="D5139" s="2">
        <v>40120</v>
      </c>
      <c r="E5139">
        <v>4</v>
      </c>
      <c r="F5139" t="s">
        <v>7005</v>
      </c>
      <c r="G5139" t="b">
        <f>COUNTIF(Рецепты!$B$2:$B$1501,"="&amp;C5139)&gt;0</f>
        <v>0</v>
      </c>
    </row>
    <row r="5140" spans="1:7" x14ac:dyDescent="0.2">
      <c r="A5140" s="1">
        <v>254837</v>
      </c>
      <c r="B5140">
        <v>38865</v>
      </c>
      <c r="C5140">
        <v>41599</v>
      </c>
      <c r="D5140" s="2">
        <v>37974</v>
      </c>
      <c r="E5140">
        <v>3</v>
      </c>
      <c r="F5140" t="s">
        <v>7006</v>
      </c>
      <c r="G5140" t="b">
        <f>COUNTIF(Рецепты!$B$2:$B$1501,"="&amp;C5140)&gt;0</f>
        <v>0</v>
      </c>
    </row>
    <row r="5141" spans="1:7" x14ac:dyDescent="0.2">
      <c r="A5141" s="1">
        <v>938396</v>
      </c>
      <c r="B5141">
        <v>620435</v>
      </c>
      <c r="C5141">
        <v>82102</v>
      </c>
      <c r="D5141" s="2">
        <v>40209</v>
      </c>
      <c r="E5141">
        <v>5</v>
      </c>
      <c r="F5141" t="s">
        <v>7007</v>
      </c>
      <c r="G5141" t="b">
        <f>COUNTIF(Рецепты!$B$2:$B$1501,"="&amp;C5141)&gt;0</f>
        <v>0</v>
      </c>
    </row>
    <row r="5142" spans="1:7" x14ac:dyDescent="0.2">
      <c r="A5142" s="1">
        <v>204989</v>
      </c>
      <c r="B5142">
        <v>1372771</v>
      </c>
      <c r="C5142">
        <v>78938</v>
      </c>
      <c r="D5142" s="2">
        <v>40122</v>
      </c>
      <c r="E5142">
        <v>5</v>
      </c>
      <c r="F5142" t="s">
        <v>7008</v>
      </c>
      <c r="G5142" t="b">
        <f>COUNTIF(Рецепты!$B$2:$B$1501,"="&amp;C5142)&gt;0</f>
        <v>0</v>
      </c>
    </row>
    <row r="5143" spans="1:7" x14ac:dyDescent="0.2">
      <c r="A5143" s="1">
        <v>253296</v>
      </c>
      <c r="B5143">
        <v>885024</v>
      </c>
      <c r="C5143">
        <v>102617</v>
      </c>
      <c r="D5143" s="2">
        <v>39680</v>
      </c>
      <c r="E5143">
        <v>5</v>
      </c>
      <c r="F5143" t="s">
        <v>7009</v>
      </c>
      <c r="G5143" t="b">
        <f>COUNTIF(Рецепты!$B$2:$B$1501,"="&amp;C5143)&gt;0</f>
        <v>0</v>
      </c>
    </row>
    <row r="5144" spans="1:7" x14ac:dyDescent="0.2">
      <c r="A5144" s="1">
        <v>82334</v>
      </c>
      <c r="B5144">
        <v>1257930</v>
      </c>
      <c r="C5144">
        <v>59083</v>
      </c>
      <c r="D5144" s="2">
        <v>40140</v>
      </c>
      <c r="E5144">
        <v>0</v>
      </c>
      <c r="F5144" t="s">
        <v>7010</v>
      </c>
      <c r="G5144" t="b">
        <f>COUNTIF(Рецепты!$B$2:$B$1501,"="&amp;C5144)&gt;0</f>
        <v>0</v>
      </c>
    </row>
    <row r="5145" spans="1:7" x14ac:dyDescent="0.2">
      <c r="A5145" s="1">
        <v>475907</v>
      </c>
      <c r="B5145">
        <v>2001362871</v>
      </c>
      <c r="C5145">
        <v>505862</v>
      </c>
      <c r="D5145" s="2">
        <v>42810</v>
      </c>
      <c r="E5145">
        <v>5</v>
      </c>
      <c r="F5145" t="s">
        <v>7011</v>
      </c>
      <c r="G5145" t="b">
        <f>COUNTIF(Рецепты!$B$2:$B$1501,"="&amp;C5145)&gt;0</f>
        <v>0</v>
      </c>
    </row>
    <row r="5146" spans="1:7" x14ac:dyDescent="0.2">
      <c r="A5146" s="1">
        <v>670850</v>
      </c>
      <c r="B5146">
        <v>78128</v>
      </c>
      <c r="C5146">
        <v>184552</v>
      </c>
      <c r="D5146" s="2">
        <v>39638</v>
      </c>
      <c r="E5146">
        <v>5</v>
      </c>
      <c r="F5146" t="s">
        <v>7012</v>
      </c>
      <c r="G5146" t="b">
        <f>COUNTIF(Рецепты!$B$2:$B$1501,"="&amp;C5146)&gt;0</f>
        <v>0</v>
      </c>
    </row>
    <row r="5147" spans="1:7" x14ac:dyDescent="0.2">
      <c r="A5147" s="1">
        <v>903733</v>
      </c>
      <c r="B5147">
        <v>47892</v>
      </c>
      <c r="C5147">
        <v>427637</v>
      </c>
      <c r="D5147" s="2">
        <v>41486</v>
      </c>
      <c r="E5147">
        <v>5</v>
      </c>
      <c r="F5147" t="s">
        <v>7013</v>
      </c>
      <c r="G5147" t="b">
        <f>COUNTIF(Рецепты!$B$2:$B$1501,"="&amp;C5147)&gt;0</f>
        <v>0</v>
      </c>
    </row>
    <row r="5148" spans="1:7" x14ac:dyDescent="0.2">
      <c r="A5148" s="1">
        <v>1084647</v>
      </c>
      <c r="B5148">
        <v>409753</v>
      </c>
      <c r="C5148">
        <v>133750</v>
      </c>
      <c r="D5148" s="2">
        <v>39071</v>
      </c>
      <c r="E5148">
        <v>5</v>
      </c>
      <c r="F5148" t="s">
        <v>7014</v>
      </c>
      <c r="G5148" t="b">
        <f>COUNTIF(Рецепты!$B$2:$B$1501,"="&amp;C5148)&gt;0</f>
        <v>0</v>
      </c>
    </row>
    <row r="5149" spans="1:7" x14ac:dyDescent="0.2">
      <c r="A5149" s="1">
        <v>864881</v>
      </c>
      <c r="B5149">
        <v>197023</v>
      </c>
      <c r="C5149">
        <v>334172</v>
      </c>
      <c r="D5149" s="2">
        <v>39827</v>
      </c>
      <c r="E5149">
        <v>5</v>
      </c>
      <c r="F5149" t="s">
        <v>7015</v>
      </c>
      <c r="G5149" t="b">
        <f>COUNTIF(Рецепты!$B$2:$B$1501,"="&amp;C5149)&gt;0</f>
        <v>0</v>
      </c>
    </row>
    <row r="5150" spans="1:7" x14ac:dyDescent="0.2">
      <c r="A5150" s="1">
        <v>762483</v>
      </c>
      <c r="B5150">
        <v>96177</v>
      </c>
      <c r="C5150">
        <v>31502</v>
      </c>
      <c r="D5150" s="2">
        <v>40332</v>
      </c>
      <c r="E5150">
        <v>5</v>
      </c>
      <c r="F5150" t="s">
        <v>7016</v>
      </c>
      <c r="G5150" t="b">
        <f>COUNTIF(Рецепты!$B$2:$B$1501,"="&amp;C5150)&gt;0</f>
        <v>0</v>
      </c>
    </row>
    <row r="5151" spans="1:7" x14ac:dyDescent="0.2">
      <c r="A5151" s="1">
        <v>355277</v>
      </c>
      <c r="B5151">
        <v>333017</v>
      </c>
      <c r="C5151">
        <v>92096</v>
      </c>
      <c r="D5151" s="2">
        <v>41066</v>
      </c>
      <c r="E5151">
        <v>0</v>
      </c>
      <c r="F5151" t="s">
        <v>7017</v>
      </c>
      <c r="G5151" t="b">
        <f>COUNTIF(Рецепты!$B$2:$B$1501,"="&amp;C5151)&gt;0</f>
        <v>0</v>
      </c>
    </row>
    <row r="5152" spans="1:7" x14ac:dyDescent="0.2">
      <c r="A5152" s="1">
        <v>498618</v>
      </c>
      <c r="B5152">
        <v>26278</v>
      </c>
      <c r="C5152">
        <v>62968</v>
      </c>
      <c r="D5152" s="2">
        <v>37799</v>
      </c>
      <c r="E5152">
        <v>4</v>
      </c>
      <c r="F5152" t="s">
        <v>7018</v>
      </c>
      <c r="G5152" t="b">
        <f>COUNTIF(Рецепты!$B$2:$B$1501,"="&amp;C5152)&gt;0</f>
        <v>0</v>
      </c>
    </row>
    <row r="5153" spans="1:7" x14ac:dyDescent="0.2">
      <c r="A5153" s="1">
        <v>1063041</v>
      </c>
      <c r="B5153">
        <v>1043764</v>
      </c>
      <c r="C5153">
        <v>22155</v>
      </c>
      <c r="D5153" s="2">
        <v>40022</v>
      </c>
      <c r="E5153">
        <v>5</v>
      </c>
      <c r="F5153" t="s">
        <v>7019</v>
      </c>
      <c r="G5153" t="b">
        <f>COUNTIF(Рецепты!$B$2:$B$1501,"="&amp;C5153)&gt;0</f>
        <v>0</v>
      </c>
    </row>
    <row r="5154" spans="1:7" x14ac:dyDescent="0.2">
      <c r="A5154" s="1">
        <v>757933</v>
      </c>
      <c r="B5154">
        <v>329769</v>
      </c>
      <c r="C5154">
        <v>503991</v>
      </c>
      <c r="D5154" s="2">
        <v>41476</v>
      </c>
      <c r="E5154">
        <v>5</v>
      </c>
      <c r="F5154" t="s">
        <v>7020</v>
      </c>
      <c r="G5154" t="b">
        <f>COUNTIF(Рецепты!$B$2:$B$1501,"="&amp;C5154)&gt;0</f>
        <v>0</v>
      </c>
    </row>
    <row r="5155" spans="1:7" x14ac:dyDescent="0.2">
      <c r="A5155" s="1">
        <v>152935</v>
      </c>
      <c r="B5155">
        <v>130819</v>
      </c>
      <c r="C5155">
        <v>168116</v>
      </c>
      <c r="D5155" s="2">
        <v>39685</v>
      </c>
      <c r="E5155">
        <v>5</v>
      </c>
      <c r="F5155" t="s">
        <v>7021</v>
      </c>
      <c r="G5155" t="b">
        <f>COUNTIF(Рецепты!$B$2:$B$1501,"="&amp;C5155)&gt;0</f>
        <v>0</v>
      </c>
    </row>
    <row r="5156" spans="1:7" x14ac:dyDescent="0.2">
      <c r="A5156" s="1">
        <v>1125151</v>
      </c>
      <c r="B5156">
        <v>229850</v>
      </c>
      <c r="C5156">
        <v>49896</v>
      </c>
      <c r="D5156" s="2">
        <v>39141</v>
      </c>
      <c r="E5156">
        <v>5</v>
      </c>
      <c r="F5156" t="s">
        <v>7022</v>
      </c>
      <c r="G5156" t="b">
        <f>COUNTIF(Рецепты!$B$2:$B$1501,"="&amp;C5156)&gt;0</f>
        <v>0</v>
      </c>
    </row>
    <row r="5157" spans="1:7" x14ac:dyDescent="0.2">
      <c r="A5157" s="1">
        <v>14315</v>
      </c>
      <c r="B5157">
        <v>187281</v>
      </c>
      <c r="C5157">
        <v>76857</v>
      </c>
      <c r="D5157" s="2">
        <v>39196</v>
      </c>
      <c r="E5157">
        <v>5</v>
      </c>
      <c r="F5157" t="s">
        <v>7023</v>
      </c>
      <c r="G5157" t="b">
        <f>COUNTIF(Рецепты!$B$2:$B$1501,"="&amp;C5157)&gt;0</f>
        <v>0</v>
      </c>
    </row>
    <row r="5158" spans="1:7" x14ac:dyDescent="0.2">
      <c r="A5158" s="1">
        <v>121788</v>
      </c>
      <c r="B5158">
        <v>297076</v>
      </c>
      <c r="C5158">
        <v>24950</v>
      </c>
      <c r="D5158" s="2">
        <v>39103</v>
      </c>
      <c r="E5158">
        <v>5</v>
      </c>
      <c r="F5158" t="s">
        <v>7024</v>
      </c>
      <c r="G5158" t="b">
        <f>COUNTIF(Рецепты!$B$2:$B$1501,"="&amp;C5158)&gt;0</f>
        <v>0</v>
      </c>
    </row>
    <row r="5159" spans="1:7" x14ac:dyDescent="0.2">
      <c r="A5159" s="1">
        <v>506208</v>
      </c>
      <c r="B5159">
        <v>1800124467</v>
      </c>
      <c r="C5159">
        <v>111103</v>
      </c>
      <c r="D5159" s="2">
        <v>41561</v>
      </c>
      <c r="E5159">
        <v>4</v>
      </c>
      <c r="F5159" t="s">
        <v>7025</v>
      </c>
      <c r="G5159" t="b">
        <f>COUNTIF(Рецепты!$B$2:$B$1501,"="&amp;C5159)&gt;0</f>
        <v>0</v>
      </c>
    </row>
    <row r="5160" spans="1:7" x14ac:dyDescent="0.2">
      <c r="A5160" s="1">
        <v>1046196</v>
      </c>
      <c r="B5160">
        <v>21618</v>
      </c>
      <c r="C5160">
        <v>12805</v>
      </c>
      <c r="D5160" s="2">
        <v>37184</v>
      </c>
      <c r="E5160">
        <v>1</v>
      </c>
      <c r="F5160" t="s">
        <v>7026</v>
      </c>
      <c r="G5160" t="b">
        <f>COUNTIF(Рецепты!$B$2:$B$1501,"="&amp;C5160)&gt;0</f>
        <v>0</v>
      </c>
    </row>
    <row r="5161" spans="1:7" x14ac:dyDescent="0.2">
      <c r="A5161" s="1">
        <v>845486</v>
      </c>
      <c r="B5161">
        <v>240552</v>
      </c>
      <c r="C5161">
        <v>29857</v>
      </c>
      <c r="D5161" s="2">
        <v>39215</v>
      </c>
      <c r="E5161">
        <v>5</v>
      </c>
      <c r="F5161" t="s">
        <v>7027</v>
      </c>
      <c r="G5161" t="b">
        <f>COUNTIF(Рецепты!$B$2:$B$1501,"="&amp;C5161)&gt;0</f>
        <v>0</v>
      </c>
    </row>
    <row r="5162" spans="1:7" x14ac:dyDescent="0.2">
      <c r="A5162" s="1">
        <v>356779</v>
      </c>
      <c r="B5162">
        <v>366396</v>
      </c>
      <c r="C5162">
        <v>42603</v>
      </c>
      <c r="D5162" s="2">
        <v>39310</v>
      </c>
      <c r="E5162">
        <v>5</v>
      </c>
      <c r="F5162" t="s">
        <v>7028</v>
      </c>
      <c r="G5162" t="b">
        <f>COUNTIF(Рецепты!$B$2:$B$1501,"="&amp;C5162)&gt;0</f>
        <v>0</v>
      </c>
    </row>
    <row r="5163" spans="1:7" x14ac:dyDescent="0.2">
      <c r="A5163" s="1">
        <v>749838</v>
      </c>
      <c r="B5163">
        <v>626018</v>
      </c>
      <c r="C5163">
        <v>71341</v>
      </c>
      <c r="D5163" s="2">
        <v>39748</v>
      </c>
      <c r="E5163">
        <v>5</v>
      </c>
      <c r="F5163" t="s">
        <v>7029</v>
      </c>
      <c r="G5163" t="b">
        <f>COUNTIF(Рецепты!$B$2:$B$1501,"="&amp;C5163)&gt;0</f>
        <v>0</v>
      </c>
    </row>
    <row r="5164" spans="1:7" x14ac:dyDescent="0.2">
      <c r="A5164" s="1">
        <v>98888</v>
      </c>
      <c r="B5164">
        <v>92796</v>
      </c>
      <c r="C5164">
        <v>37989</v>
      </c>
      <c r="D5164" s="2">
        <v>38787</v>
      </c>
      <c r="E5164">
        <v>4</v>
      </c>
      <c r="F5164" t="s">
        <v>7030</v>
      </c>
      <c r="G5164" t="b">
        <f>COUNTIF(Рецепты!$B$2:$B$1501,"="&amp;C5164)&gt;0</f>
        <v>0</v>
      </c>
    </row>
    <row r="5165" spans="1:7" x14ac:dyDescent="0.2">
      <c r="A5165" s="1">
        <v>10345</v>
      </c>
      <c r="B5165">
        <v>141293</v>
      </c>
      <c r="C5165">
        <v>230876</v>
      </c>
      <c r="D5165" s="2">
        <v>39365</v>
      </c>
      <c r="E5165">
        <v>5</v>
      </c>
      <c r="F5165" t="s">
        <v>7031</v>
      </c>
      <c r="G5165" t="b">
        <f>COUNTIF(Рецепты!$B$2:$B$1501,"="&amp;C5165)&gt;0</f>
        <v>0</v>
      </c>
    </row>
    <row r="5166" spans="1:7" x14ac:dyDescent="0.2">
      <c r="A5166" s="1">
        <v>689744</v>
      </c>
      <c r="B5166">
        <v>482583</v>
      </c>
      <c r="C5166">
        <v>170480</v>
      </c>
      <c r="D5166" s="2">
        <v>40303</v>
      </c>
      <c r="E5166">
        <v>5</v>
      </c>
      <c r="F5166" t="s">
        <v>7032</v>
      </c>
      <c r="G5166" t="b">
        <f>COUNTIF(Рецепты!$B$2:$B$1501,"="&amp;C5166)&gt;0</f>
        <v>0</v>
      </c>
    </row>
    <row r="5167" spans="1:7" x14ac:dyDescent="0.2">
      <c r="A5167" s="1">
        <v>162508</v>
      </c>
      <c r="B5167">
        <v>1034473</v>
      </c>
      <c r="C5167">
        <v>439594</v>
      </c>
      <c r="D5167" s="2">
        <v>40586</v>
      </c>
      <c r="E5167">
        <v>5</v>
      </c>
      <c r="F5167" t="s">
        <v>7033</v>
      </c>
      <c r="G5167" t="b">
        <f>COUNTIF(Рецепты!$B$2:$B$1501,"="&amp;C5167)&gt;0</f>
        <v>0</v>
      </c>
    </row>
    <row r="5168" spans="1:7" x14ac:dyDescent="0.2">
      <c r="A5168" s="1">
        <v>746432</v>
      </c>
      <c r="B5168">
        <v>246482</v>
      </c>
      <c r="C5168">
        <v>95953</v>
      </c>
      <c r="D5168" s="2">
        <v>39257</v>
      </c>
      <c r="E5168">
        <v>5</v>
      </c>
      <c r="F5168" t="s">
        <v>7034</v>
      </c>
      <c r="G5168" t="b">
        <f>COUNTIF(Рецепты!$B$2:$B$1501,"="&amp;C5168)&gt;0</f>
        <v>0</v>
      </c>
    </row>
    <row r="5169" spans="1:7" x14ac:dyDescent="0.2">
      <c r="A5169" s="1">
        <v>1007536</v>
      </c>
      <c r="B5169">
        <v>2000939591</v>
      </c>
      <c r="C5169">
        <v>485214</v>
      </c>
      <c r="D5169" s="2">
        <v>42454</v>
      </c>
      <c r="E5169">
        <v>1</v>
      </c>
      <c r="F5169" t="s">
        <v>7035</v>
      </c>
      <c r="G5169" t="b">
        <f>COUNTIF(Рецепты!$B$2:$B$1501,"="&amp;C5169)&gt;0</f>
        <v>0</v>
      </c>
    </row>
    <row r="5170" spans="1:7" x14ac:dyDescent="0.2">
      <c r="A5170" s="1">
        <v>554088</v>
      </c>
      <c r="B5170">
        <v>679953</v>
      </c>
      <c r="C5170">
        <v>456531</v>
      </c>
      <c r="D5170" s="2">
        <v>40756</v>
      </c>
      <c r="E5170">
        <v>5</v>
      </c>
      <c r="F5170" t="s">
        <v>7036</v>
      </c>
      <c r="G5170" t="b">
        <f>COUNTIF(Рецепты!$B$2:$B$1501,"="&amp;C5170)&gt;0</f>
        <v>1</v>
      </c>
    </row>
    <row r="5171" spans="1:7" x14ac:dyDescent="0.2">
      <c r="A5171" s="1">
        <v>1074597</v>
      </c>
      <c r="B5171">
        <v>1798426</v>
      </c>
      <c r="C5171">
        <v>135350</v>
      </c>
      <c r="D5171" s="2">
        <v>40561</v>
      </c>
      <c r="E5171">
        <v>4</v>
      </c>
      <c r="F5171" t="s">
        <v>7037</v>
      </c>
      <c r="G5171" t="b">
        <f>COUNTIF(Рецепты!$B$2:$B$1501,"="&amp;C5171)&gt;0</f>
        <v>0</v>
      </c>
    </row>
    <row r="5172" spans="1:7" x14ac:dyDescent="0.2">
      <c r="A5172" s="1">
        <v>812024</v>
      </c>
      <c r="B5172">
        <v>993604</v>
      </c>
      <c r="C5172">
        <v>333740</v>
      </c>
      <c r="D5172" s="2">
        <v>40151</v>
      </c>
      <c r="E5172">
        <v>5</v>
      </c>
      <c r="F5172" t="s">
        <v>7038</v>
      </c>
      <c r="G5172" t="b">
        <f>COUNTIF(Рецепты!$B$2:$B$1501,"="&amp;C5172)&gt;0</f>
        <v>0</v>
      </c>
    </row>
    <row r="5173" spans="1:7" x14ac:dyDescent="0.2">
      <c r="A5173" s="1">
        <v>105129</v>
      </c>
      <c r="B5173">
        <v>197023</v>
      </c>
      <c r="C5173">
        <v>324561</v>
      </c>
      <c r="D5173" s="2">
        <v>39886</v>
      </c>
      <c r="E5173">
        <v>5</v>
      </c>
      <c r="F5173" t="s">
        <v>7039</v>
      </c>
      <c r="G5173" t="b">
        <f>COUNTIF(Рецепты!$B$2:$B$1501,"="&amp;C5173)&gt;0</f>
        <v>0</v>
      </c>
    </row>
    <row r="5174" spans="1:7" x14ac:dyDescent="0.2">
      <c r="A5174" s="1">
        <v>660611</v>
      </c>
      <c r="B5174">
        <v>1726211</v>
      </c>
      <c r="C5174">
        <v>214051</v>
      </c>
      <c r="D5174" s="2">
        <v>40492</v>
      </c>
      <c r="E5174">
        <v>5</v>
      </c>
      <c r="F5174" t="s">
        <v>7040</v>
      </c>
      <c r="G5174" t="b">
        <f>COUNTIF(Рецепты!$B$2:$B$1501,"="&amp;C5174)&gt;0</f>
        <v>0</v>
      </c>
    </row>
    <row r="5175" spans="1:7" x14ac:dyDescent="0.2">
      <c r="A5175" s="1">
        <v>366462</v>
      </c>
      <c r="B5175">
        <v>54716</v>
      </c>
      <c r="C5175">
        <v>27017</v>
      </c>
      <c r="D5175" s="2">
        <v>37666</v>
      </c>
      <c r="E5175">
        <v>4</v>
      </c>
      <c r="F5175" t="s">
        <v>7041</v>
      </c>
      <c r="G5175" t="b">
        <f>COUNTIF(Рецепты!$B$2:$B$1501,"="&amp;C5175)&gt;0</f>
        <v>0</v>
      </c>
    </row>
    <row r="5176" spans="1:7" x14ac:dyDescent="0.2">
      <c r="A5176" s="1">
        <v>83086</v>
      </c>
      <c r="B5176">
        <v>1329782</v>
      </c>
      <c r="C5176">
        <v>391593</v>
      </c>
      <c r="D5176" s="2">
        <v>40268</v>
      </c>
      <c r="E5176">
        <v>4</v>
      </c>
      <c r="F5176" t="s">
        <v>7042</v>
      </c>
      <c r="G5176" t="b">
        <f>COUNTIF(Рецепты!$B$2:$B$1501,"="&amp;C5176)&gt;0</f>
        <v>0</v>
      </c>
    </row>
    <row r="5177" spans="1:7" x14ac:dyDescent="0.2">
      <c r="A5177" s="1">
        <v>346319</v>
      </c>
      <c r="B5177">
        <v>30716</v>
      </c>
      <c r="C5177">
        <v>47444</v>
      </c>
      <c r="D5177" s="2">
        <v>39467</v>
      </c>
      <c r="E5177">
        <v>4</v>
      </c>
      <c r="F5177" t="s">
        <v>7043</v>
      </c>
      <c r="G5177" t="b">
        <f>COUNTIF(Рецепты!$B$2:$B$1501,"="&amp;C5177)&gt;0</f>
        <v>0</v>
      </c>
    </row>
    <row r="5178" spans="1:7" x14ac:dyDescent="0.2">
      <c r="A5178" s="1">
        <v>599526</v>
      </c>
      <c r="B5178">
        <v>226066</v>
      </c>
      <c r="C5178">
        <v>234060</v>
      </c>
      <c r="D5178" s="2">
        <v>39572</v>
      </c>
      <c r="E5178">
        <v>5</v>
      </c>
      <c r="F5178" t="s">
        <v>7044</v>
      </c>
      <c r="G5178" t="b">
        <f>COUNTIF(Рецепты!$B$2:$B$1501,"="&amp;C5178)&gt;0</f>
        <v>0</v>
      </c>
    </row>
    <row r="5179" spans="1:7" x14ac:dyDescent="0.2">
      <c r="A5179" s="1">
        <v>344567</v>
      </c>
      <c r="B5179">
        <v>1803237191</v>
      </c>
      <c r="C5179">
        <v>222188</v>
      </c>
      <c r="D5179" s="2">
        <v>42011</v>
      </c>
      <c r="E5179">
        <v>5</v>
      </c>
      <c r="F5179" t="s">
        <v>7045</v>
      </c>
      <c r="G5179" t="b">
        <f>COUNTIF(Рецепты!$B$2:$B$1501,"="&amp;C5179)&gt;0</f>
        <v>0</v>
      </c>
    </row>
    <row r="5180" spans="1:7" x14ac:dyDescent="0.2">
      <c r="A5180" s="1">
        <v>91880</v>
      </c>
      <c r="B5180">
        <v>1147451</v>
      </c>
      <c r="C5180">
        <v>352381</v>
      </c>
      <c r="D5180" s="2">
        <v>40270</v>
      </c>
      <c r="E5180">
        <v>5</v>
      </c>
      <c r="F5180" t="s">
        <v>7046</v>
      </c>
      <c r="G5180" t="b">
        <f>COUNTIF(Рецепты!$B$2:$B$1501,"="&amp;C5180)&gt;0</f>
        <v>0</v>
      </c>
    </row>
    <row r="5181" spans="1:7" x14ac:dyDescent="0.2">
      <c r="A5181" s="1">
        <v>187353</v>
      </c>
      <c r="B5181">
        <v>56498</v>
      </c>
      <c r="C5181">
        <v>246</v>
      </c>
      <c r="D5181" s="2">
        <v>37592</v>
      </c>
      <c r="E5181">
        <v>5</v>
      </c>
      <c r="F5181" t="s">
        <v>7047</v>
      </c>
      <c r="G5181" t="b">
        <f>COUNTIF(Рецепты!$B$2:$B$1501,"="&amp;C5181)&gt;0</f>
        <v>0</v>
      </c>
    </row>
    <row r="5182" spans="1:7" x14ac:dyDescent="0.2">
      <c r="A5182" s="1">
        <v>927182</v>
      </c>
      <c r="B5182">
        <v>1636470</v>
      </c>
      <c r="C5182">
        <v>220526</v>
      </c>
      <c r="D5182" s="2">
        <v>41185</v>
      </c>
      <c r="E5182">
        <v>5</v>
      </c>
      <c r="F5182" t="s">
        <v>7048</v>
      </c>
      <c r="G5182" t="b">
        <f>COUNTIF(Рецепты!$B$2:$B$1501,"="&amp;C5182)&gt;0</f>
        <v>0</v>
      </c>
    </row>
    <row r="5183" spans="1:7" x14ac:dyDescent="0.2">
      <c r="A5183" s="1">
        <v>564421</v>
      </c>
      <c r="B5183">
        <v>1622913</v>
      </c>
      <c r="C5183">
        <v>256914</v>
      </c>
      <c r="D5183" s="2">
        <v>41001</v>
      </c>
      <c r="E5183">
        <v>5</v>
      </c>
      <c r="F5183" t="s">
        <v>7049</v>
      </c>
      <c r="G5183" t="b">
        <f>COUNTIF(Рецепты!$B$2:$B$1501,"="&amp;C5183)&gt;0</f>
        <v>0</v>
      </c>
    </row>
    <row r="5184" spans="1:7" x14ac:dyDescent="0.2">
      <c r="A5184" s="1">
        <v>839095</v>
      </c>
      <c r="B5184">
        <v>136726</v>
      </c>
      <c r="C5184">
        <v>226288</v>
      </c>
      <c r="D5184" s="2">
        <v>39214</v>
      </c>
      <c r="E5184">
        <v>5</v>
      </c>
      <c r="F5184" t="s">
        <v>7050</v>
      </c>
      <c r="G5184" t="b">
        <f>COUNTIF(Рецепты!$B$2:$B$1501,"="&amp;C5184)&gt;0</f>
        <v>0</v>
      </c>
    </row>
    <row r="5185" spans="1:7" x14ac:dyDescent="0.2">
      <c r="A5185" s="1">
        <v>1092357</v>
      </c>
      <c r="B5185">
        <v>201762</v>
      </c>
      <c r="C5185">
        <v>68118</v>
      </c>
      <c r="D5185" s="2">
        <v>38835</v>
      </c>
      <c r="E5185">
        <v>5</v>
      </c>
      <c r="F5185" t="s">
        <v>7051</v>
      </c>
      <c r="G5185" t="b">
        <f>COUNTIF(Рецепты!$B$2:$B$1501,"="&amp;C5185)&gt;0</f>
        <v>0</v>
      </c>
    </row>
    <row r="5186" spans="1:7" x14ac:dyDescent="0.2">
      <c r="A5186" s="1">
        <v>781955</v>
      </c>
      <c r="B5186">
        <v>54278</v>
      </c>
      <c r="C5186">
        <v>25456</v>
      </c>
      <c r="D5186" s="2">
        <v>37766</v>
      </c>
      <c r="E5186">
        <v>5</v>
      </c>
      <c r="F5186" t="s">
        <v>7052</v>
      </c>
      <c r="G5186" t="b">
        <f>COUNTIF(Рецепты!$B$2:$B$1501,"="&amp;C5186)&gt;0</f>
        <v>0</v>
      </c>
    </row>
    <row r="5187" spans="1:7" x14ac:dyDescent="0.2">
      <c r="A5187" s="1">
        <v>429393</v>
      </c>
      <c r="B5187">
        <v>357987</v>
      </c>
      <c r="C5187">
        <v>214204</v>
      </c>
      <c r="D5187" s="2">
        <v>39465</v>
      </c>
      <c r="E5187">
        <v>3</v>
      </c>
      <c r="F5187" t="s">
        <v>7053</v>
      </c>
      <c r="G5187" t="b">
        <f>COUNTIF(Рецепты!$B$2:$B$1501,"="&amp;C5187)&gt;0</f>
        <v>0</v>
      </c>
    </row>
    <row r="5188" spans="1:7" x14ac:dyDescent="0.2">
      <c r="A5188" s="1">
        <v>395279</v>
      </c>
      <c r="B5188">
        <v>81511</v>
      </c>
      <c r="C5188">
        <v>52095</v>
      </c>
      <c r="D5188" s="2">
        <v>38777</v>
      </c>
      <c r="E5188">
        <v>5</v>
      </c>
      <c r="F5188" t="s">
        <v>7054</v>
      </c>
      <c r="G5188" t="b">
        <f>COUNTIF(Рецепты!$B$2:$B$1501,"="&amp;C5188)&gt;0</f>
        <v>0</v>
      </c>
    </row>
    <row r="5189" spans="1:7" x14ac:dyDescent="0.2">
      <c r="A5189" s="1">
        <v>687067</v>
      </c>
      <c r="B5189">
        <v>87023</v>
      </c>
      <c r="C5189">
        <v>60058</v>
      </c>
      <c r="D5189" s="2">
        <v>37842</v>
      </c>
      <c r="E5189">
        <v>5</v>
      </c>
      <c r="F5189" t="s">
        <v>7055</v>
      </c>
      <c r="G5189" t="b">
        <f>COUNTIF(Рецепты!$B$2:$B$1501,"="&amp;C5189)&gt;0</f>
        <v>0</v>
      </c>
    </row>
    <row r="5190" spans="1:7" x14ac:dyDescent="0.2">
      <c r="A5190" s="1">
        <v>356760</v>
      </c>
      <c r="B5190">
        <v>25045</v>
      </c>
      <c r="C5190">
        <v>42603</v>
      </c>
      <c r="D5190" s="2">
        <v>38993</v>
      </c>
      <c r="E5190">
        <v>5</v>
      </c>
      <c r="F5190" t="s">
        <v>7056</v>
      </c>
      <c r="G5190" t="b">
        <f>COUNTIF(Рецепты!$B$2:$B$1501,"="&amp;C5190)&gt;0</f>
        <v>0</v>
      </c>
    </row>
    <row r="5191" spans="1:7" x14ac:dyDescent="0.2">
      <c r="A5191" s="1">
        <v>264976</v>
      </c>
      <c r="B5191">
        <v>65502</v>
      </c>
      <c r="C5191">
        <v>304533</v>
      </c>
      <c r="D5191" s="2">
        <v>40324</v>
      </c>
      <c r="E5191">
        <v>5</v>
      </c>
      <c r="F5191" t="s">
        <v>7057</v>
      </c>
      <c r="G5191" t="b">
        <f>COUNTIF(Рецепты!$B$2:$B$1501,"="&amp;C5191)&gt;0</f>
        <v>0</v>
      </c>
    </row>
    <row r="5192" spans="1:7" x14ac:dyDescent="0.2">
      <c r="A5192" s="1">
        <v>473809</v>
      </c>
      <c r="B5192">
        <v>179022</v>
      </c>
      <c r="C5192">
        <v>45249</v>
      </c>
      <c r="D5192" s="2">
        <v>38396</v>
      </c>
      <c r="E5192">
        <v>0</v>
      </c>
      <c r="F5192" t="s">
        <v>7058</v>
      </c>
      <c r="G5192" t="b">
        <f>COUNTIF(Рецепты!$B$2:$B$1501,"="&amp;C5192)&gt;0</f>
        <v>0</v>
      </c>
    </row>
    <row r="5193" spans="1:7" x14ac:dyDescent="0.2">
      <c r="A5193" s="1">
        <v>910712</v>
      </c>
      <c r="B5193">
        <v>693345</v>
      </c>
      <c r="C5193">
        <v>26420</v>
      </c>
      <c r="D5193" s="2">
        <v>41529</v>
      </c>
      <c r="E5193">
        <v>5</v>
      </c>
      <c r="F5193" t="s">
        <v>7059</v>
      </c>
      <c r="G5193" t="b">
        <f>COUNTIF(Рецепты!$B$2:$B$1501,"="&amp;C5193)&gt;0</f>
        <v>0</v>
      </c>
    </row>
    <row r="5194" spans="1:7" x14ac:dyDescent="0.2">
      <c r="A5194" s="1">
        <v>514948</v>
      </c>
      <c r="B5194">
        <v>104295</v>
      </c>
      <c r="C5194">
        <v>205638</v>
      </c>
      <c r="D5194" s="2">
        <v>39244</v>
      </c>
      <c r="E5194">
        <v>3</v>
      </c>
      <c r="F5194" t="s">
        <v>7060</v>
      </c>
      <c r="G5194" t="b">
        <f>COUNTIF(Рецепты!$B$2:$B$1501,"="&amp;C5194)&gt;0</f>
        <v>0</v>
      </c>
    </row>
    <row r="5195" spans="1:7" x14ac:dyDescent="0.2">
      <c r="A5195" s="1">
        <v>216049</v>
      </c>
      <c r="B5195">
        <v>567251</v>
      </c>
      <c r="C5195">
        <v>52372</v>
      </c>
      <c r="D5195" s="2">
        <v>39777</v>
      </c>
      <c r="E5195">
        <v>5</v>
      </c>
      <c r="F5195" t="s">
        <v>7061</v>
      </c>
      <c r="G5195" t="b">
        <f>COUNTIF(Рецепты!$B$2:$B$1501,"="&amp;C5195)&gt;0</f>
        <v>0</v>
      </c>
    </row>
    <row r="5196" spans="1:7" x14ac:dyDescent="0.2">
      <c r="A5196" s="1">
        <v>824226</v>
      </c>
      <c r="B5196">
        <v>842751</v>
      </c>
      <c r="C5196">
        <v>78814</v>
      </c>
      <c r="D5196" s="2">
        <v>41286</v>
      </c>
      <c r="E5196">
        <v>5</v>
      </c>
      <c r="F5196" t="s">
        <v>7062</v>
      </c>
      <c r="G5196" t="b">
        <f>COUNTIF(Рецепты!$B$2:$B$1501,"="&amp;C5196)&gt;0</f>
        <v>0</v>
      </c>
    </row>
    <row r="5197" spans="1:7" x14ac:dyDescent="0.2">
      <c r="A5197" s="1">
        <v>445035</v>
      </c>
      <c r="B5197">
        <v>222564</v>
      </c>
      <c r="C5197">
        <v>256700</v>
      </c>
      <c r="D5197" s="2">
        <v>41552</v>
      </c>
      <c r="E5197">
        <v>5</v>
      </c>
      <c r="F5197" t="s">
        <v>7063</v>
      </c>
      <c r="G5197" t="b">
        <f>COUNTIF(Рецепты!$B$2:$B$1501,"="&amp;C5197)&gt;0</f>
        <v>0</v>
      </c>
    </row>
    <row r="5198" spans="1:7" x14ac:dyDescent="0.2">
      <c r="A5198" s="1">
        <v>1076730</v>
      </c>
      <c r="B5198">
        <v>169969</v>
      </c>
      <c r="C5198">
        <v>80398</v>
      </c>
      <c r="D5198" s="2">
        <v>38335</v>
      </c>
      <c r="E5198">
        <v>5</v>
      </c>
      <c r="F5198" t="s">
        <v>7064</v>
      </c>
      <c r="G5198" t="b">
        <f>COUNTIF(Рецепты!$B$2:$B$1501,"="&amp;C5198)&gt;0</f>
        <v>0</v>
      </c>
    </row>
    <row r="5199" spans="1:7" x14ac:dyDescent="0.2">
      <c r="A5199" s="1">
        <v>1027725</v>
      </c>
      <c r="B5199">
        <v>666681</v>
      </c>
      <c r="C5199">
        <v>473988</v>
      </c>
      <c r="D5199" s="2">
        <v>41097</v>
      </c>
      <c r="E5199">
        <v>5</v>
      </c>
      <c r="F5199" t="s">
        <v>7065</v>
      </c>
      <c r="G5199" t="b">
        <f>COUNTIF(Рецепты!$B$2:$B$1501,"="&amp;C5199)&gt;0</f>
        <v>0</v>
      </c>
    </row>
    <row r="5200" spans="1:7" x14ac:dyDescent="0.2">
      <c r="A5200" s="1">
        <v>59241</v>
      </c>
      <c r="B5200">
        <v>438296</v>
      </c>
      <c r="C5200">
        <v>295813</v>
      </c>
      <c r="D5200" s="2">
        <v>39542</v>
      </c>
      <c r="E5200">
        <v>5</v>
      </c>
      <c r="F5200" t="s">
        <v>7066</v>
      </c>
      <c r="G5200" t="b">
        <f>COUNTIF(Рецепты!$B$2:$B$1501,"="&amp;C5200)&gt;0</f>
        <v>0</v>
      </c>
    </row>
    <row r="5201" spans="1:7" x14ac:dyDescent="0.2">
      <c r="A5201" s="1">
        <v>338366</v>
      </c>
      <c r="B5201">
        <v>2000804355</v>
      </c>
      <c r="C5201">
        <v>478375</v>
      </c>
      <c r="D5201" s="2">
        <v>42375</v>
      </c>
      <c r="E5201">
        <v>5</v>
      </c>
      <c r="F5201" t="s">
        <v>7067</v>
      </c>
      <c r="G5201" t="b">
        <f>COUNTIF(Рецепты!$B$2:$B$1501,"="&amp;C5201)&gt;0</f>
        <v>0</v>
      </c>
    </row>
    <row r="5202" spans="1:7" x14ac:dyDescent="0.2">
      <c r="A5202" s="1">
        <v>579272</v>
      </c>
      <c r="B5202">
        <v>23651</v>
      </c>
      <c r="C5202">
        <v>11361</v>
      </c>
      <c r="D5202" s="2">
        <v>38225</v>
      </c>
      <c r="E5202">
        <v>5</v>
      </c>
      <c r="F5202" t="s">
        <v>7068</v>
      </c>
      <c r="G5202" t="b">
        <f>COUNTIF(Рецепты!$B$2:$B$1501,"="&amp;C5202)&gt;0</f>
        <v>0</v>
      </c>
    </row>
    <row r="5203" spans="1:7" x14ac:dyDescent="0.2">
      <c r="A5203" s="1">
        <v>296017</v>
      </c>
      <c r="B5203">
        <v>425823</v>
      </c>
      <c r="C5203">
        <v>46922</v>
      </c>
      <c r="D5203" s="2">
        <v>40200</v>
      </c>
      <c r="E5203">
        <v>5</v>
      </c>
      <c r="F5203" t="s">
        <v>7069</v>
      </c>
      <c r="G5203" t="b">
        <f>COUNTIF(Рецепты!$B$2:$B$1501,"="&amp;C5203)&gt;0</f>
        <v>0</v>
      </c>
    </row>
    <row r="5204" spans="1:7" x14ac:dyDescent="0.2">
      <c r="A5204" s="1">
        <v>387016</v>
      </c>
      <c r="B5204">
        <v>361931</v>
      </c>
      <c r="C5204">
        <v>62182</v>
      </c>
      <c r="D5204" s="2">
        <v>39573</v>
      </c>
      <c r="E5204">
        <v>5</v>
      </c>
      <c r="F5204" t="s">
        <v>7070</v>
      </c>
      <c r="G5204" t="b">
        <f>COUNTIF(Рецепты!$B$2:$B$1501,"="&amp;C5204)&gt;0</f>
        <v>0</v>
      </c>
    </row>
    <row r="5205" spans="1:7" x14ac:dyDescent="0.2">
      <c r="A5205" s="1">
        <v>643918</v>
      </c>
      <c r="B5205">
        <v>424680</v>
      </c>
      <c r="C5205">
        <v>465465</v>
      </c>
      <c r="D5205" s="2">
        <v>40856</v>
      </c>
      <c r="E5205">
        <v>5</v>
      </c>
      <c r="F5205" t="s">
        <v>7071</v>
      </c>
      <c r="G5205" t="b">
        <f>COUNTIF(Рецепты!$B$2:$B$1501,"="&amp;C5205)&gt;0</f>
        <v>0</v>
      </c>
    </row>
    <row r="5206" spans="1:7" x14ac:dyDescent="0.2">
      <c r="A5206" s="1">
        <v>1066772</v>
      </c>
      <c r="B5206">
        <v>1107466</v>
      </c>
      <c r="C5206">
        <v>63446</v>
      </c>
      <c r="D5206" s="2">
        <v>41712</v>
      </c>
      <c r="E5206">
        <v>0</v>
      </c>
      <c r="F5206" t="s">
        <v>7072</v>
      </c>
      <c r="G5206" t="b">
        <f>COUNTIF(Рецепты!$B$2:$B$1501,"="&amp;C5206)&gt;0</f>
        <v>0</v>
      </c>
    </row>
    <row r="5207" spans="1:7" x14ac:dyDescent="0.2">
      <c r="A5207" s="1">
        <v>77745</v>
      </c>
      <c r="B5207">
        <v>137157</v>
      </c>
      <c r="C5207">
        <v>41218</v>
      </c>
      <c r="D5207" s="2">
        <v>38380</v>
      </c>
      <c r="E5207">
        <v>5</v>
      </c>
      <c r="F5207" t="s">
        <v>7073</v>
      </c>
      <c r="G5207" t="b">
        <f>COUNTIF(Рецепты!$B$2:$B$1501,"="&amp;C5207)&gt;0</f>
        <v>0</v>
      </c>
    </row>
    <row r="5208" spans="1:7" x14ac:dyDescent="0.2">
      <c r="A5208" s="1">
        <v>910095</v>
      </c>
      <c r="B5208">
        <v>235262</v>
      </c>
      <c r="C5208">
        <v>147494</v>
      </c>
      <c r="D5208" s="2">
        <v>38941</v>
      </c>
      <c r="E5208">
        <v>5</v>
      </c>
      <c r="F5208" t="s">
        <v>7074</v>
      </c>
      <c r="G5208" t="b">
        <f>COUNTIF(Рецепты!$B$2:$B$1501,"="&amp;C5208)&gt;0</f>
        <v>0</v>
      </c>
    </row>
    <row r="5209" spans="1:7" x14ac:dyDescent="0.2">
      <c r="A5209" s="1">
        <v>570259</v>
      </c>
      <c r="B5209">
        <v>286851</v>
      </c>
      <c r="C5209">
        <v>95711</v>
      </c>
      <c r="D5209" s="2">
        <v>39458</v>
      </c>
      <c r="E5209">
        <v>5</v>
      </c>
      <c r="F5209" t="s">
        <v>7075</v>
      </c>
      <c r="G5209" t="b">
        <f>COUNTIF(Рецепты!$B$2:$B$1501,"="&amp;C5209)&gt;0</f>
        <v>0</v>
      </c>
    </row>
    <row r="5210" spans="1:7" x14ac:dyDescent="0.2">
      <c r="A5210" s="1">
        <v>93366</v>
      </c>
      <c r="B5210">
        <v>358796</v>
      </c>
      <c r="C5210">
        <v>238467</v>
      </c>
      <c r="D5210" s="2">
        <v>39274</v>
      </c>
      <c r="E5210">
        <v>4</v>
      </c>
      <c r="F5210" t="s">
        <v>7076</v>
      </c>
      <c r="G5210" t="b">
        <f>COUNTIF(Рецепты!$B$2:$B$1501,"="&amp;C5210)&gt;0</f>
        <v>0</v>
      </c>
    </row>
    <row r="5211" spans="1:7" x14ac:dyDescent="0.2">
      <c r="A5211" s="1">
        <v>246548</v>
      </c>
      <c r="B5211">
        <v>453395</v>
      </c>
      <c r="C5211">
        <v>115110</v>
      </c>
      <c r="D5211" s="2">
        <v>39141</v>
      </c>
      <c r="E5211">
        <v>4</v>
      </c>
      <c r="F5211" t="s">
        <v>7077</v>
      </c>
      <c r="G5211" t="b">
        <f>COUNTIF(Рецепты!$B$2:$B$1501,"="&amp;C5211)&gt;0</f>
        <v>0</v>
      </c>
    </row>
    <row r="5212" spans="1:7" x14ac:dyDescent="0.2">
      <c r="A5212" s="1">
        <v>148686</v>
      </c>
      <c r="B5212">
        <v>17803</v>
      </c>
      <c r="C5212">
        <v>69195</v>
      </c>
      <c r="D5212" s="2">
        <v>37862</v>
      </c>
      <c r="E5212">
        <v>5</v>
      </c>
      <c r="F5212" t="s">
        <v>7078</v>
      </c>
      <c r="G5212" t="b">
        <f>COUNTIF(Рецепты!$B$2:$B$1501,"="&amp;C5212)&gt;0</f>
        <v>0</v>
      </c>
    </row>
    <row r="5213" spans="1:7" x14ac:dyDescent="0.2">
      <c r="A5213" s="1">
        <v>1130067</v>
      </c>
      <c r="B5213">
        <v>970224</v>
      </c>
      <c r="C5213">
        <v>137575</v>
      </c>
      <c r="D5213" s="2">
        <v>39718</v>
      </c>
      <c r="E5213">
        <v>5</v>
      </c>
      <c r="F5213" t="s">
        <v>7079</v>
      </c>
      <c r="G5213" t="b">
        <f>COUNTIF(Рецепты!$B$2:$B$1501,"="&amp;C5213)&gt;0</f>
        <v>0</v>
      </c>
    </row>
    <row r="5214" spans="1:7" x14ac:dyDescent="0.2">
      <c r="A5214" s="1">
        <v>1075060</v>
      </c>
      <c r="B5214">
        <v>169774</v>
      </c>
      <c r="C5214">
        <v>59367</v>
      </c>
      <c r="D5214" s="2">
        <v>39105</v>
      </c>
      <c r="E5214">
        <v>5</v>
      </c>
      <c r="F5214" t="s">
        <v>7080</v>
      </c>
      <c r="G5214" t="b">
        <f>COUNTIF(Рецепты!$B$2:$B$1501,"="&amp;C5214)&gt;0</f>
        <v>0</v>
      </c>
    </row>
    <row r="5215" spans="1:7" x14ac:dyDescent="0.2">
      <c r="A5215" s="1">
        <v>845729</v>
      </c>
      <c r="B5215">
        <v>131126</v>
      </c>
      <c r="C5215">
        <v>93168</v>
      </c>
      <c r="D5215" s="2">
        <v>38187</v>
      </c>
      <c r="E5215">
        <v>4</v>
      </c>
      <c r="F5215" t="s">
        <v>7081</v>
      </c>
      <c r="G5215" t="b">
        <f>COUNTIF(Рецепты!$B$2:$B$1501,"="&amp;C5215)&gt;0</f>
        <v>0</v>
      </c>
    </row>
    <row r="5216" spans="1:7" x14ac:dyDescent="0.2">
      <c r="A5216" s="1">
        <v>935608</v>
      </c>
      <c r="B5216">
        <v>374498</v>
      </c>
      <c r="C5216">
        <v>151401</v>
      </c>
      <c r="D5216" s="2">
        <v>39419</v>
      </c>
      <c r="E5216">
        <v>5</v>
      </c>
      <c r="F5216" t="s">
        <v>7082</v>
      </c>
      <c r="G5216" t="b">
        <f>COUNTIF(Рецепты!$B$2:$B$1501,"="&amp;C5216)&gt;0</f>
        <v>0</v>
      </c>
    </row>
    <row r="5217" spans="1:7" x14ac:dyDescent="0.2">
      <c r="A5217" s="1">
        <v>274780</v>
      </c>
      <c r="B5217">
        <v>679953</v>
      </c>
      <c r="C5217">
        <v>208270</v>
      </c>
      <c r="D5217" s="2">
        <v>40737</v>
      </c>
      <c r="E5217">
        <v>5</v>
      </c>
      <c r="F5217" t="s">
        <v>7083</v>
      </c>
      <c r="G5217" t="b">
        <f>COUNTIF(Рецепты!$B$2:$B$1501,"="&amp;C5217)&gt;0</f>
        <v>0</v>
      </c>
    </row>
    <row r="5218" spans="1:7" x14ac:dyDescent="0.2">
      <c r="A5218" s="1">
        <v>241761</v>
      </c>
      <c r="B5218">
        <v>75487</v>
      </c>
      <c r="C5218">
        <v>28559</v>
      </c>
      <c r="D5218" s="2">
        <v>37836</v>
      </c>
      <c r="E5218">
        <v>5</v>
      </c>
      <c r="F5218" t="s">
        <v>7084</v>
      </c>
      <c r="G5218" t="b">
        <f>COUNTIF(Рецепты!$B$2:$B$1501,"="&amp;C5218)&gt;0</f>
        <v>0</v>
      </c>
    </row>
    <row r="5219" spans="1:7" x14ac:dyDescent="0.2">
      <c r="A5219" s="1">
        <v>1086074</v>
      </c>
      <c r="B5219">
        <v>229850</v>
      </c>
      <c r="C5219">
        <v>95569</v>
      </c>
      <c r="D5219" s="2">
        <v>39713</v>
      </c>
      <c r="E5219">
        <v>4</v>
      </c>
      <c r="F5219" t="s">
        <v>7085</v>
      </c>
      <c r="G5219" t="b">
        <f>COUNTIF(Рецепты!$B$2:$B$1501,"="&amp;C5219)&gt;0</f>
        <v>0</v>
      </c>
    </row>
    <row r="5220" spans="1:7" x14ac:dyDescent="0.2">
      <c r="A5220" s="1">
        <v>531704</v>
      </c>
      <c r="B5220">
        <v>2000358081</v>
      </c>
      <c r="C5220">
        <v>59319</v>
      </c>
      <c r="D5220" s="2">
        <v>42263</v>
      </c>
      <c r="E5220">
        <v>5</v>
      </c>
      <c r="F5220" t="s">
        <v>7086</v>
      </c>
      <c r="G5220" t="b">
        <f>COUNTIF(Рецепты!$B$2:$B$1501,"="&amp;C5220)&gt;0</f>
        <v>0</v>
      </c>
    </row>
    <row r="5221" spans="1:7" x14ac:dyDescent="0.2">
      <c r="A5221" s="1">
        <v>940073</v>
      </c>
      <c r="B5221">
        <v>517533</v>
      </c>
      <c r="C5221">
        <v>47195</v>
      </c>
      <c r="D5221" s="2">
        <v>40109</v>
      </c>
      <c r="E5221">
        <v>5</v>
      </c>
      <c r="F5221" t="s">
        <v>7087</v>
      </c>
      <c r="G5221" t="b">
        <f>COUNTIF(Рецепты!$B$2:$B$1501,"="&amp;C5221)&gt;0</f>
        <v>0</v>
      </c>
    </row>
    <row r="5222" spans="1:7" x14ac:dyDescent="0.2">
      <c r="A5222" s="1">
        <v>743529</v>
      </c>
      <c r="B5222">
        <v>2103655</v>
      </c>
      <c r="C5222">
        <v>282349</v>
      </c>
      <c r="D5222" s="2">
        <v>41476</v>
      </c>
      <c r="E5222">
        <v>4</v>
      </c>
      <c r="F5222" t="s">
        <v>7088</v>
      </c>
      <c r="G5222" t="b">
        <f>COUNTIF(Рецепты!$B$2:$B$1501,"="&amp;C5222)&gt;0</f>
        <v>0</v>
      </c>
    </row>
    <row r="5223" spans="1:7" x14ac:dyDescent="0.2">
      <c r="A5223" s="1">
        <v>197046</v>
      </c>
      <c r="B5223">
        <v>678366</v>
      </c>
      <c r="C5223">
        <v>175737</v>
      </c>
      <c r="D5223" s="2">
        <v>40367</v>
      </c>
      <c r="E5223">
        <v>5</v>
      </c>
      <c r="F5223" t="s">
        <v>7089</v>
      </c>
      <c r="G5223" t="b">
        <f>COUNTIF(Рецепты!$B$2:$B$1501,"="&amp;C5223)&gt;0</f>
        <v>0</v>
      </c>
    </row>
    <row r="5224" spans="1:7" x14ac:dyDescent="0.2">
      <c r="A5224" s="1">
        <v>584932</v>
      </c>
      <c r="B5224">
        <v>355282</v>
      </c>
      <c r="C5224">
        <v>115155</v>
      </c>
      <c r="D5224" s="2">
        <v>41876</v>
      </c>
      <c r="E5224">
        <v>5</v>
      </c>
      <c r="F5224" t="s">
        <v>7090</v>
      </c>
      <c r="G5224" t="b">
        <f>COUNTIF(Рецепты!$B$2:$B$1501,"="&amp;C5224)&gt;0</f>
        <v>0</v>
      </c>
    </row>
    <row r="5225" spans="1:7" x14ac:dyDescent="0.2">
      <c r="A5225" s="1">
        <v>235676</v>
      </c>
      <c r="B5225">
        <v>189475</v>
      </c>
      <c r="C5225">
        <v>45005</v>
      </c>
      <c r="D5225" s="2">
        <v>39839</v>
      </c>
      <c r="E5225">
        <v>5</v>
      </c>
      <c r="F5225" t="s">
        <v>7091</v>
      </c>
      <c r="G5225" t="b">
        <f>COUNTIF(Рецепты!$B$2:$B$1501,"="&amp;C5225)&gt;0</f>
        <v>0</v>
      </c>
    </row>
    <row r="5226" spans="1:7" x14ac:dyDescent="0.2">
      <c r="A5226" s="1">
        <v>61856</v>
      </c>
      <c r="B5226">
        <v>200270</v>
      </c>
      <c r="C5226">
        <v>104270</v>
      </c>
      <c r="D5226" s="2">
        <v>39448</v>
      </c>
      <c r="E5226">
        <v>5</v>
      </c>
      <c r="F5226" t="s">
        <v>7092</v>
      </c>
      <c r="G5226" t="b">
        <f>COUNTIF(Рецепты!$B$2:$B$1501,"="&amp;C5226)&gt;0</f>
        <v>0</v>
      </c>
    </row>
    <row r="5227" spans="1:7" x14ac:dyDescent="0.2">
      <c r="A5227" s="1">
        <v>857855</v>
      </c>
      <c r="B5227">
        <v>118268</v>
      </c>
      <c r="C5227">
        <v>69301</v>
      </c>
      <c r="D5227" s="2">
        <v>38748</v>
      </c>
      <c r="E5227">
        <v>5</v>
      </c>
      <c r="F5227" t="s">
        <v>7093</v>
      </c>
      <c r="G5227" t="b">
        <f>COUNTIF(Рецепты!$B$2:$B$1501,"="&amp;C5227)&gt;0</f>
        <v>0</v>
      </c>
    </row>
    <row r="5228" spans="1:7" x14ac:dyDescent="0.2">
      <c r="A5228" s="1">
        <v>898355</v>
      </c>
      <c r="B5228">
        <v>313186</v>
      </c>
      <c r="C5228">
        <v>220230</v>
      </c>
      <c r="D5228" s="2">
        <v>39324</v>
      </c>
      <c r="E5228">
        <v>5</v>
      </c>
      <c r="F5228" t="s">
        <v>7094</v>
      </c>
      <c r="G5228" t="b">
        <f>COUNTIF(Рецепты!$B$2:$B$1501,"="&amp;C5228)&gt;0</f>
        <v>0</v>
      </c>
    </row>
    <row r="5229" spans="1:7" x14ac:dyDescent="0.2">
      <c r="A5229" s="1">
        <v>1095394</v>
      </c>
      <c r="B5229">
        <v>1250749</v>
      </c>
      <c r="C5229">
        <v>264193</v>
      </c>
      <c r="D5229" s="2">
        <v>40817</v>
      </c>
      <c r="E5229">
        <v>0</v>
      </c>
      <c r="F5229" t="s">
        <v>7095</v>
      </c>
      <c r="G5229" t="b">
        <f>COUNTIF(Рецепты!$B$2:$B$1501,"="&amp;C5229)&gt;0</f>
        <v>0</v>
      </c>
    </row>
    <row r="5230" spans="1:7" x14ac:dyDescent="0.2">
      <c r="A5230" s="1">
        <v>234047</v>
      </c>
      <c r="B5230">
        <v>394085</v>
      </c>
      <c r="C5230">
        <v>192656</v>
      </c>
      <c r="D5230" s="2">
        <v>39654</v>
      </c>
      <c r="E5230">
        <v>5</v>
      </c>
      <c r="F5230" t="s">
        <v>7096</v>
      </c>
      <c r="G5230" t="b">
        <f>COUNTIF(Рецепты!$B$2:$B$1501,"="&amp;C5230)&gt;0</f>
        <v>0</v>
      </c>
    </row>
    <row r="5231" spans="1:7" x14ac:dyDescent="0.2">
      <c r="A5231" s="1">
        <v>396977</v>
      </c>
      <c r="B5231">
        <v>56003</v>
      </c>
      <c r="C5231">
        <v>178833</v>
      </c>
      <c r="D5231" s="2">
        <v>40004</v>
      </c>
      <c r="E5231">
        <v>5</v>
      </c>
      <c r="F5231" t="s">
        <v>7097</v>
      </c>
      <c r="G5231" t="b">
        <f>COUNTIF(Рецепты!$B$2:$B$1501,"="&amp;C5231)&gt;0</f>
        <v>0</v>
      </c>
    </row>
    <row r="5232" spans="1:7" x14ac:dyDescent="0.2">
      <c r="A5232" s="1">
        <v>56878</v>
      </c>
      <c r="B5232">
        <v>110875</v>
      </c>
      <c r="C5232">
        <v>9054</v>
      </c>
      <c r="D5232" s="2">
        <v>38170</v>
      </c>
      <c r="E5232">
        <v>5</v>
      </c>
      <c r="F5232" t="s">
        <v>7098</v>
      </c>
      <c r="G5232" t="b">
        <f>COUNTIF(Рецепты!$B$2:$B$1501,"="&amp;C5232)&gt;0</f>
        <v>0</v>
      </c>
    </row>
    <row r="5233" spans="1:7" x14ac:dyDescent="0.2">
      <c r="A5233" s="1">
        <v>160913</v>
      </c>
      <c r="B5233">
        <v>861240</v>
      </c>
      <c r="C5233">
        <v>356631</v>
      </c>
      <c r="D5233" s="2">
        <v>40934</v>
      </c>
      <c r="E5233">
        <v>5</v>
      </c>
      <c r="F5233" t="s">
        <v>7099</v>
      </c>
      <c r="G5233" t="b">
        <f>COUNTIF(Рецепты!$B$2:$B$1501,"="&amp;C5233)&gt;0</f>
        <v>0</v>
      </c>
    </row>
    <row r="5234" spans="1:7" x14ac:dyDescent="0.2">
      <c r="A5234" s="1">
        <v>1080731</v>
      </c>
      <c r="B5234">
        <v>1802498864</v>
      </c>
      <c r="C5234">
        <v>457972</v>
      </c>
      <c r="D5234" s="2">
        <v>41687</v>
      </c>
      <c r="E5234">
        <v>5</v>
      </c>
      <c r="F5234" t="s">
        <v>7100</v>
      </c>
      <c r="G5234" t="b">
        <f>COUNTIF(Рецепты!$B$2:$B$1501,"="&amp;C5234)&gt;0</f>
        <v>0</v>
      </c>
    </row>
    <row r="5235" spans="1:7" x14ac:dyDescent="0.2">
      <c r="A5235" s="1">
        <v>1049924</v>
      </c>
      <c r="B5235">
        <v>99624</v>
      </c>
      <c r="C5235">
        <v>53878</v>
      </c>
      <c r="D5235" s="2">
        <v>37912</v>
      </c>
      <c r="E5235">
        <v>5</v>
      </c>
      <c r="F5235" t="s">
        <v>7101</v>
      </c>
      <c r="G5235" t="b">
        <f>COUNTIF(Рецепты!$B$2:$B$1501,"="&amp;C5235)&gt;0</f>
        <v>0</v>
      </c>
    </row>
    <row r="5236" spans="1:7" x14ac:dyDescent="0.2">
      <c r="A5236" s="1">
        <v>458288</v>
      </c>
      <c r="B5236">
        <v>2001373416</v>
      </c>
      <c r="C5236">
        <v>66409</v>
      </c>
      <c r="D5236" s="2">
        <v>42823</v>
      </c>
      <c r="E5236">
        <v>5</v>
      </c>
      <c r="F5236" t="s">
        <v>7102</v>
      </c>
      <c r="G5236" t="b">
        <f>COUNTIF(Рецепты!$B$2:$B$1501,"="&amp;C5236)&gt;0</f>
        <v>0</v>
      </c>
    </row>
    <row r="5237" spans="1:7" x14ac:dyDescent="0.2">
      <c r="A5237" s="1">
        <v>717827</v>
      </c>
      <c r="B5237">
        <v>65197</v>
      </c>
      <c r="C5237">
        <v>223779</v>
      </c>
      <c r="D5237" s="2">
        <v>39194</v>
      </c>
      <c r="E5237">
        <v>5</v>
      </c>
      <c r="F5237" t="s">
        <v>7103</v>
      </c>
      <c r="G5237" t="b">
        <f>COUNTIF(Рецепты!$B$2:$B$1501,"="&amp;C5237)&gt;0</f>
        <v>0</v>
      </c>
    </row>
    <row r="5238" spans="1:7" x14ac:dyDescent="0.2">
      <c r="A5238" s="1">
        <v>1065903</v>
      </c>
      <c r="B5238">
        <v>325154</v>
      </c>
      <c r="C5238">
        <v>13707</v>
      </c>
      <c r="D5238" s="2">
        <v>39460</v>
      </c>
      <c r="E5238">
        <v>5</v>
      </c>
      <c r="F5238" t="s">
        <v>7104</v>
      </c>
      <c r="G5238" t="b">
        <f>COUNTIF(Рецепты!$B$2:$B$1501,"="&amp;C5238)&gt;0</f>
        <v>0</v>
      </c>
    </row>
    <row r="5239" spans="1:7" x14ac:dyDescent="0.2">
      <c r="A5239" s="1">
        <v>713718</v>
      </c>
      <c r="B5239">
        <v>166642</v>
      </c>
      <c r="C5239">
        <v>333792</v>
      </c>
      <c r="D5239" s="2">
        <v>40183</v>
      </c>
      <c r="E5239">
        <v>5</v>
      </c>
      <c r="F5239" t="s">
        <v>7105</v>
      </c>
      <c r="G5239" t="b">
        <f>COUNTIF(Рецепты!$B$2:$B$1501,"="&amp;C5239)&gt;0</f>
        <v>0</v>
      </c>
    </row>
    <row r="5240" spans="1:7" x14ac:dyDescent="0.2">
      <c r="A5240" s="1">
        <v>511461</v>
      </c>
      <c r="B5240">
        <v>1717416</v>
      </c>
      <c r="C5240">
        <v>44240</v>
      </c>
      <c r="D5240" s="2">
        <v>40720</v>
      </c>
      <c r="E5240">
        <v>5</v>
      </c>
      <c r="F5240" t="s">
        <v>7106</v>
      </c>
      <c r="G5240" t="b">
        <f>COUNTIF(Рецепты!$B$2:$B$1501,"="&amp;C5240)&gt;0</f>
        <v>0</v>
      </c>
    </row>
    <row r="5241" spans="1:7" x14ac:dyDescent="0.2">
      <c r="A5241" s="1">
        <v>350827</v>
      </c>
      <c r="B5241">
        <v>35140</v>
      </c>
      <c r="C5241">
        <v>16531</v>
      </c>
      <c r="D5241" s="2">
        <v>37424</v>
      </c>
      <c r="E5241">
        <v>5</v>
      </c>
      <c r="F5241" t="s">
        <v>7107</v>
      </c>
      <c r="G5241" t="b">
        <f>COUNTIF(Рецепты!$B$2:$B$1501,"="&amp;C5241)&gt;0</f>
        <v>0</v>
      </c>
    </row>
    <row r="5242" spans="1:7" x14ac:dyDescent="0.2">
      <c r="A5242" s="1">
        <v>394194</v>
      </c>
      <c r="B5242">
        <v>761470</v>
      </c>
      <c r="C5242">
        <v>116054</v>
      </c>
      <c r="D5242" s="2">
        <v>39659</v>
      </c>
      <c r="E5242">
        <v>5</v>
      </c>
      <c r="F5242" t="s">
        <v>7108</v>
      </c>
      <c r="G5242" t="b">
        <f>COUNTIF(Рецепты!$B$2:$B$1501,"="&amp;C5242)&gt;0</f>
        <v>0</v>
      </c>
    </row>
    <row r="5243" spans="1:7" x14ac:dyDescent="0.2">
      <c r="A5243" s="1">
        <v>1056920</v>
      </c>
      <c r="B5243">
        <v>822808</v>
      </c>
      <c r="C5243">
        <v>244646</v>
      </c>
      <c r="D5243" s="2">
        <v>40171</v>
      </c>
      <c r="E5243">
        <v>5</v>
      </c>
      <c r="F5243" t="s">
        <v>7109</v>
      </c>
      <c r="G5243" t="b">
        <f>COUNTIF(Рецепты!$B$2:$B$1501,"="&amp;C5243)&gt;0</f>
        <v>1</v>
      </c>
    </row>
    <row r="5244" spans="1:7" x14ac:dyDescent="0.2">
      <c r="A5244" s="1">
        <v>713720</v>
      </c>
      <c r="B5244">
        <v>1095751</v>
      </c>
      <c r="C5244">
        <v>335929</v>
      </c>
      <c r="D5244" s="2">
        <v>39806</v>
      </c>
      <c r="E5244">
        <v>5</v>
      </c>
      <c r="F5244" t="s">
        <v>7110</v>
      </c>
      <c r="G5244" t="b">
        <f>COUNTIF(Рецепты!$B$2:$B$1501,"="&amp;C5244)&gt;0</f>
        <v>0</v>
      </c>
    </row>
    <row r="5245" spans="1:7" x14ac:dyDescent="0.2">
      <c r="A5245" s="1">
        <v>663528</v>
      </c>
      <c r="B5245">
        <v>122782</v>
      </c>
      <c r="C5245">
        <v>57055</v>
      </c>
      <c r="D5245" s="2">
        <v>38681</v>
      </c>
      <c r="E5245">
        <v>5</v>
      </c>
      <c r="F5245" t="s">
        <v>7111</v>
      </c>
      <c r="G5245" t="b">
        <f>COUNTIF(Рецепты!$B$2:$B$1501,"="&amp;C5245)&gt;0</f>
        <v>0</v>
      </c>
    </row>
    <row r="5246" spans="1:7" x14ac:dyDescent="0.2">
      <c r="A5246" s="1">
        <v>229222</v>
      </c>
      <c r="B5246">
        <v>112818</v>
      </c>
      <c r="C5246">
        <v>277851</v>
      </c>
      <c r="D5246" s="2">
        <v>39583</v>
      </c>
      <c r="E5246">
        <v>0</v>
      </c>
      <c r="F5246" t="s">
        <v>7112</v>
      </c>
      <c r="G5246" t="b">
        <f>COUNTIF(Рецепты!$B$2:$B$1501,"="&amp;C5246)&gt;0</f>
        <v>0</v>
      </c>
    </row>
    <row r="5247" spans="1:7" x14ac:dyDescent="0.2">
      <c r="A5247" s="1">
        <v>356971</v>
      </c>
      <c r="B5247">
        <v>57397</v>
      </c>
      <c r="C5247">
        <v>28954</v>
      </c>
      <c r="D5247" s="2">
        <v>37549</v>
      </c>
      <c r="E5247">
        <v>5</v>
      </c>
      <c r="F5247" t="s">
        <v>7113</v>
      </c>
      <c r="G5247" t="b">
        <f>COUNTIF(Рецепты!$B$2:$B$1501,"="&amp;C5247)&gt;0</f>
        <v>0</v>
      </c>
    </row>
    <row r="5248" spans="1:7" x14ac:dyDescent="0.2">
      <c r="A5248" s="1">
        <v>1033559</v>
      </c>
      <c r="B5248">
        <v>426302</v>
      </c>
      <c r="C5248">
        <v>358910</v>
      </c>
      <c r="D5248" s="2">
        <v>40076</v>
      </c>
      <c r="E5248">
        <v>4</v>
      </c>
      <c r="F5248" t="s">
        <v>7114</v>
      </c>
      <c r="G5248" t="b">
        <f>COUNTIF(Рецепты!$B$2:$B$1501,"="&amp;C5248)&gt;0</f>
        <v>0</v>
      </c>
    </row>
    <row r="5249" spans="1:7" x14ac:dyDescent="0.2">
      <c r="A5249" s="1">
        <v>222345</v>
      </c>
      <c r="B5249">
        <v>2002037965</v>
      </c>
      <c r="C5249">
        <v>308163</v>
      </c>
      <c r="D5249" s="2">
        <v>43335</v>
      </c>
      <c r="E5249">
        <v>0</v>
      </c>
      <c r="F5249" t="s">
        <v>7115</v>
      </c>
      <c r="G5249" t="b">
        <f>COUNTIF(Рецепты!$B$2:$B$1501,"="&amp;C5249)&gt;0</f>
        <v>0</v>
      </c>
    </row>
    <row r="5250" spans="1:7" x14ac:dyDescent="0.2">
      <c r="A5250" s="1">
        <v>255282</v>
      </c>
      <c r="B5250">
        <v>233398</v>
      </c>
      <c r="C5250">
        <v>420561</v>
      </c>
      <c r="D5250" s="2">
        <v>41193</v>
      </c>
      <c r="E5250">
        <v>5</v>
      </c>
      <c r="F5250" t="s">
        <v>7116</v>
      </c>
      <c r="G5250" t="b">
        <f>COUNTIF(Рецепты!$B$2:$B$1501,"="&amp;C5250)&gt;0</f>
        <v>1</v>
      </c>
    </row>
    <row r="5251" spans="1:7" x14ac:dyDescent="0.2">
      <c r="A5251" s="1">
        <v>968419</v>
      </c>
      <c r="B5251">
        <v>354675</v>
      </c>
      <c r="C5251">
        <v>218617</v>
      </c>
      <c r="D5251" s="2">
        <v>40113</v>
      </c>
      <c r="E5251">
        <v>5</v>
      </c>
      <c r="F5251" t="s">
        <v>7117</v>
      </c>
      <c r="G5251" t="b">
        <f>COUNTIF(Рецепты!$B$2:$B$1501,"="&amp;C5251)&gt;0</f>
        <v>0</v>
      </c>
    </row>
    <row r="5252" spans="1:7" x14ac:dyDescent="0.2">
      <c r="A5252" s="1">
        <v>938011</v>
      </c>
      <c r="B5252">
        <v>626126</v>
      </c>
      <c r="C5252">
        <v>82102</v>
      </c>
      <c r="D5252" s="2">
        <v>39400</v>
      </c>
      <c r="E5252">
        <v>5</v>
      </c>
      <c r="F5252" t="s">
        <v>7118</v>
      </c>
      <c r="G5252" t="b">
        <f>COUNTIF(Рецепты!$B$2:$B$1501,"="&amp;C5252)&gt;0</f>
        <v>0</v>
      </c>
    </row>
    <row r="5253" spans="1:7" x14ac:dyDescent="0.2">
      <c r="A5253" s="1">
        <v>674820</v>
      </c>
      <c r="B5253">
        <v>400708</v>
      </c>
      <c r="C5253">
        <v>355747</v>
      </c>
      <c r="D5253" s="2">
        <v>40077</v>
      </c>
      <c r="E5253">
        <v>5</v>
      </c>
      <c r="F5253" t="s">
        <v>7119</v>
      </c>
      <c r="G5253" t="b">
        <f>COUNTIF(Рецепты!$B$2:$B$1501,"="&amp;C5253)&gt;0</f>
        <v>0</v>
      </c>
    </row>
    <row r="5254" spans="1:7" x14ac:dyDescent="0.2">
      <c r="A5254" s="1">
        <v>321215</v>
      </c>
      <c r="B5254">
        <v>469903</v>
      </c>
      <c r="C5254">
        <v>281119</v>
      </c>
      <c r="D5254" s="2">
        <v>39573</v>
      </c>
      <c r="E5254">
        <v>4</v>
      </c>
      <c r="F5254" t="s">
        <v>7120</v>
      </c>
      <c r="G5254" t="b">
        <f>COUNTIF(Рецепты!$B$2:$B$1501,"="&amp;C5254)&gt;0</f>
        <v>0</v>
      </c>
    </row>
    <row r="5255" spans="1:7" x14ac:dyDescent="0.2">
      <c r="A5255" s="1">
        <v>159431</v>
      </c>
      <c r="B5255">
        <v>992845</v>
      </c>
      <c r="C5255">
        <v>251840</v>
      </c>
      <c r="D5255" s="2">
        <v>41070</v>
      </c>
      <c r="E5255">
        <v>5</v>
      </c>
      <c r="F5255" t="s">
        <v>7121</v>
      </c>
      <c r="G5255" t="b">
        <f>COUNTIF(Рецепты!$B$2:$B$1501,"="&amp;C5255)&gt;0</f>
        <v>0</v>
      </c>
    </row>
    <row r="5256" spans="1:7" x14ac:dyDescent="0.2">
      <c r="A5256" s="1">
        <v>642766</v>
      </c>
      <c r="B5256">
        <v>8688</v>
      </c>
      <c r="C5256">
        <v>35988</v>
      </c>
      <c r="D5256" s="2">
        <v>40952</v>
      </c>
      <c r="E5256">
        <v>5</v>
      </c>
      <c r="F5256" t="s">
        <v>7122</v>
      </c>
      <c r="G5256" t="b">
        <f>COUNTIF(Рецепты!$B$2:$B$1501,"="&amp;C5256)&gt;0</f>
        <v>0</v>
      </c>
    </row>
    <row r="5257" spans="1:7" x14ac:dyDescent="0.2">
      <c r="A5257" s="1">
        <v>183031</v>
      </c>
      <c r="B5257">
        <v>154588</v>
      </c>
      <c r="C5257">
        <v>225645</v>
      </c>
      <c r="D5257" s="2">
        <v>39499</v>
      </c>
      <c r="E5257">
        <v>5</v>
      </c>
      <c r="F5257" t="s">
        <v>7123</v>
      </c>
      <c r="G5257" t="b">
        <f>COUNTIF(Рецепты!$B$2:$B$1501,"="&amp;C5257)&gt;0</f>
        <v>0</v>
      </c>
    </row>
    <row r="5258" spans="1:7" x14ac:dyDescent="0.2">
      <c r="A5258" s="1">
        <v>1068335</v>
      </c>
      <c r="B5258">
        <v>248913</v>
      </c>
      <c r="C5258">
        <v>32142</v>
      </c>
      <c r="D5258" s="2">
        <v>40772</v>
      </c>
      <c r="E5258">
        <v>5</v>
      </c>
      <c r="F5258" t="s">
        <v>7124</v>
      </c>
      <c r="G5258" t="b">
        <f>COUNTIF(Рецепты!$B$2:$B$1501,"="&amp;C5258)&gt;0</f>
        <v>0</v>
      </c>
    </row>
    <row r="5259" spans="1:7" x14ac:dyDescent="0.2">
      <c r="A5259" s="1">
        <v>31295</v>
      </c>
      <c r="B5259">
        <v>173579</v>
      </c>
      <c r="C5259">
        <v>8596</v>
      </c>
      <c r="D5259" s="2">
        <v>38341</v>
      </c>
      <c r="E5259">
        <v>5</v>
      </c>
      <c r="F5259" t="s">
        <v>7125</v>
      </c>
      <c r="G5259" t="b">
        <f>COUNTIF(Рецепты!$B$2:$B$1501,"="&amp;C5259)&gt;0</f>
        <v>0</v>
      </c>
    </row>
    <row r="5260" spans="1:7" x14ac:dyDescent="0.2">
      <c r="A5260" s="1">
        <v>172027</v>
      </c>
      <c r="B5260">
        <v>55827</v>
      </c>
      <c r="C5260">
        <v>54517</v>
      </c>
      <c r="D5260" s="2">
        <v>37695</v>
      </c>
      <c r="E5260">
        <v>5</v>
      </c>
      <c r="F5260" t="s">
        <v>7126</v>
      </c>
      <c r="G5260" t="b">
        <f>COUNTIF(Рецепты!$B$2:$B$1501,"="&amp;C5260)&gt;0</f>
        <v>0</v>
      </c>
    </row>
    <row r="5261" spans="1:7" x14ac:dyDescent="0.2">
      <c r="A5261" s="1">
        <v>723765</v>
      </c>
      <c r="B5261">
        <v>2001398887</v>
      </c>
      <c r="C5261">
        <v>517370</v>
      </c>
      <c r="D5261" s="2">
        <v>42785</v>
      </c>
      <c r="E5261">
        <v>0</v>
      </c>
      <c r="F5261" t="s">
        <v>7127</v>
      </c>
      <c r="G5261" t="b">
        <f>COUNTIF(Рецепты!$B$2:$B$1501,"="&amp;C5261)&gt;0</f>
        <v>0</v>
      </c>
    </row>
    <row r="5262" spans="1:7" x14ac:dyDescent="0.2">
      <c r="A5262" s="1">
        <v>1065951</v>
      </c>
      <c r="B5262">
        <v>1373499</v>
      </c>
      <c r="C5262">
        <v>13707</v>
      </c>
      <c r="D5262" s="2">
        <v>40362</v>
      </c>
      <c r="E5262">
        <v>5</v>
      </c>
      <c r="F5262" t="s">
        <v>7128</v>
      </c>
      <c r="G5262" t="b">
        <f>COUNTIF(Рецепты!$B$2:$B$1501,"="&amp;C5262)&gt;0</f>
        <v>0</v>
      </c>
    </row>
    <row r="5263" spans="1:7" x14ac:dyDescent="0.2">
      <c r="A5263" s="1">
        <v>557558</v>
      </c>
      <c r="B5263">
        <v>5060</v>
      </c>
      <c r="C5263">
        <v>31020</v>
      </c>
      <c r="D5263" s="2">
        <v>37488</v>
      </c>
      <c r="E5263">
        <v>4</v>
      </c>
      <c r="F5263" t="s">
        <v>7129</v>
      </c>
      <c r="G5263" t="b">
        <f>COUNTIF(Рецепты!$B$2:$B$1501,"="&amp;C5263)&gt;0</f>
        <v>0</v>
      </c>
    </row>
    <row r="5264" spans="1:7" x14ac:dyDescent="0.2">
      <c r="A5264" s="1">
        <v>644072</v>
      </c>
      <c r="B5264">
        <v>843372</v>
      </c>
      <c r="C5264">
        <v>250900</v>
      </c>
      <c r="D5264" s="2">
        <v>39830</v>
      </c>
      <c r="E5264">
        <v>5</v>
      </c>
      <c r="F5264" t="s">
        <v>7130</v>
      </c>
      <c r="G5264" t="b">
        <f>COUNTIF(Рецепты!$B$2:$B$1501,"="&amp;C5264)&gt;0</f>
        <v>0</v>
      </c>
    </row>
    <row r="5265" spans="1:7" x14ac:dyDescent="0.2">
      <c r="A5265" s="1">
        <v>203723</v>
      </c>
      <c r="B5265">
        <v>165404</v>
      </c>
      <c r="C5265">
        <v>83789</v>
      </c>
      <c r="D5265" s="2">
        <v>38889</v>
      </c>
      <c r="E5265">
        <v>5</v>
      </c>
      <c r="F5265" t="s">
        <v>7131</v>
      </c>
      <c r="G5265" t="b">
        <f>COUNTIF(Рецепты!$B$2:$B$1501,"="&amp;C5265)&gt;0</f>
        <v>0</v>
      </c>
    </row>
    <row r="5266" spans="1:7" x14ac:dyDescent="0.2">
      <c r="A5266" s="1">
        <v>435584</v>
      </c>
      <c r="B5266">
        <v>39394</v>
      </c>
      <c r="C5266">
        <v>107443</v>
      </c>
      <c r="D5266" s="2">
        <v>38942</v>
      </c>
      <c r="E5266">
        <v>5</v>
      </c>
      <c r="F5266" t="s">
        <v>7132</v>
      </c>
      <c r="G5266" t="b">
        <f>COUNTIF(Рецепты!$B$2:$B$1501,"="&amp;C5266)&gt;0</f>
        <v>0</v>
      </c>
    </row>
    <row r="5267" spans="1:7" x14ac:dyDescent="0.2">
      <c r="A5267" s="1">
        <v>296983</v>
      </c>
      <c r="B5267">
        <v>795795</v>
      </c>
      <c r="C5267">
        <v>50385</v>
      </c>
      <c r="D5267" s="2">
        <v>39527</v>
      </c>
      <c r="E5267">
        <v>5</v>
      </c>
      <c r="F5267" t="s">
        <v>7133</v>
      </c>
      <c r="G5267" t="b">
        <f>COUNTIF(Рецепты!$B$2:$B$1501,"="&amp;C5267)&gt;0</f>
        <v>0</v>
      </c>
    </row>
    <row r="5268" spans="1:7" x14ac:dyDescent="0.2">
      <c r="A5268" s="1">
        <v>428487</v>
      </c>
      <c r="B5268">
        <v>324390</v>
      </c>
      <c r="C5268">
        <v>263512</v>
      </c>
      <c r="D5268" s="2">
        <v>39637</v>
      </c>
      <c r="E5268">
        <v>5</v>
      </c>
      <c r="F5268" t="s">
        <v>7134</v>
      </c>
      <c r="G5268" t="b">
        <f>COUNTIF(Рецепты!$B$2:$B$1501,"="&amp;C5268)&gt;0</f>
        <v>0</v>
      </c>
    </row>
    <row r="5269" spans="1:7" x14ac:dyDescent="0.2">
      <c r="A5269" s="1">
        <v>474761</v>
      </c>
      <c r="B5269">
        <v>66962</v>
      </c>
      <c r="C5269">
        <v>38409</v>
      </c>
      <c r="D5269" s="2">
        <v>39383</v>
      </c>
      <c r="E5269">
        <v>5</v>
      </c>
      <c r="F5269" t="s">
        <v>7135</v>
      </c>
      <c r="G5269" t="b">
        <f>COUNTIF(Рецепты!$B$2:$B$1501,"="&amp;C5269)&gt;0</f>
        <v>0</v>
      </c>
    </row>
    <row r="5270" spans="1:7" x14ac:dyDescent="0.2">
      <c r="A5270" s="1">
        <v>95985</v>
      </c>
      <c r="B5270">
        <v>2588794</v>
      </c>
      <c r="C5270">
        <v>126623</v>
      </c>
      <c r="D5270" s="2">
        <v>41270</v>
      </c>
      <c r="E5270">
        <v>0</v>
      </c>
      <c r="F5270" t="s">
        <v>7136</v>
      </c>
      <c r="G5270" t="b">
        <f>COUNTIF(Рецепты!$B$2:$B$1501,"="&amp;C5270)&gt;0</f>
        <v>0</v>
      </c>
    </row>
    <row r="5271" spans="1:7" x14ac:dyDescent="0.2">
      <c r="A5271" s="1">
        <v>611965</v>
      </c>
      <c r="B5271">
        <v>1119980</v>
      </c>
      <c r="C5271">
        <v>238994</v>
      </c>
      <c r="D5271" s="2">
        <v>39960</v>
      </c>
      <c r="E5271">
        <v>5</v>
      </c>
      <c r="F5271" t="s">
        <v>7137</v>
      </c>
      <c r="G5271" t="b">
        <f>COUNTIF(Рецепты!$B$2:$B$1501,"="&amp;C5271)&gt;0</f>
        <v>0</v>
      </c>
    </row>
    <row r="5272" spans="1:7" x14ac:dyDescent="0.2">
      <c r="A5272" s="1">
        <v>39032</v>
      </c>
      <c r="B5272">
        <v>211309</v>
      </c>
      <c r="C5272">
        <v>170022</v>
      </c>
      <c r="D5272" s="2">
        <v>40362</v>
      </c>
      <c r="E5272">
        <v>5</v>
      </c>
      <c r="F5272" t="s">
        <v>7138</v>
      </c>
      <c r="G5272" t="b">
        <f>COUNTIF(Рецепты!$B$2:$B$1501,"="&amp;C5272)&gt;0</f>
        <v>0</v>
      </c>
    </row>
    <row r="5273" spans="1:7" x14ac:dyDescent="0.2">
      <c r="A5273" s="1">
        <v>118384</v>
      </c>
      <c r="B5273">
        <v>605718</v>
      </c>
      <c r="C5273">
        <v>308248</v>
      </c>
      <c r="D5273" s="2">
        <v>40155</v>
      </c>
      <c r="E5273">
        <v>5</v>
      </c>
      <c r="F5273" t="s">
        <v>7139</v>
      </c>
      <c r="G5273" t="b">
        <f>COUNTIF(Рецепты!$B$2:$B$1501,"="&amp;C5273)&gt;0</f>
        <v>0</v>
      </c>
    </row>
    <row r="5274" spans="1:7" x14ac:dyDescent="0.2">
      <c r="A5274" s="1">
        <v>1034975</v>
      </c>
      <c r="B5274">
        <v>56087</v>
      </c>
      <c r="C5274">
        <v>101862</v>
      </c>
      <c r="D5274" s="2">
        <v>39434</v>
      </c>
      <c r="E5274">
        <v>5</v>
      </c>
      <c r="F5274" t="s">
        <v>7140</v>
      </c>
      <c r="G5274" t="b">
        <f>COUNTIF(Рецепты!$B$2:$B$1501,"="&amp;C5274)&gt;0</f>
        <v>0</v>
      </c>
    </row>
    <row r="5275" spans="1:7" x14ac:dyDescent="0.2">
      <c r="A5275" s="1">
        <v>896555</v>
      </c>
      <c r="B5275">
        <v>768828</v>
      </c>
      <c r="C5275">
        <v>91257</v>
      </c>
      <c r="D5275" s="2">
        <v>41107</v>
      </c>
      <c r="E5275">
        <v>5</v>
      </c>
      <c r="F5275" t="s">
        <v>7141</v>
      </c>
      <c r="G5275" t="b">
        <f>COUNTIF(Рецепты!$B$2:$B$1501,"="&amp;C5275)&gt;0</f>
        <v>0</v>
      </c>
    </row>
    <row r="5276" spans="1:7" x14ac:dyDescent="0.2">
      <c r="A5276" s="1">
        <v>381205</v>
      </c>
      <c r="B5276">
        <v>156529</v>
      </c>
      <c r="C5276">
        <v>70624</v>
      </c>
      <c r="D5276" s="2">
        <v>38398</v>
      </c>
      <c r="E5276">
        <v>3</v>
      </c>
      <c r="F5276" t="s">
        <v>7142</v>
      </c>
      <c r="G5276" t="b">
        <f>COUNTIF(Рецепты!$B$2:$B$1501,"="&amp;C5276)&gt;0</f>
        <v>0</v>
      </c>
    </row>
    <row r="5277" spans="1:7" x14ac:dyDescent="0.2">
      <c r="A5277" s="1">
        <v>70592</v>
      </c>
      <c r="B5277">
        <v>548777</v>
      </c>
      <c r="C5277">
        <v>17566</v>
      </c>
      <c r="D5277" s="2">
        <v>39293</v>
      </c>
      <c r="E5277">
        <v>5</v>
      </c>
      <c r="F5277" t="s">
        <v>7143</v>
      </c>
      <c r="G5277" t="b">
        <f>COUNTIF(Рецепты!$B$2:$B$1501,"="&amp;C5277)&gt;0</f>
        <v>0</v>
      </c>
    </row>
    <row r="5278" spans="1:7" x14ac:dyDescent="0.2">
      <c r="A5278" s="1">
        <v>552274</v>
      </c>
      <c r="B5278">
        <v>1471108</v>
      </c>
      <c r="C5278">
        <v>176302</v>
      </c>
      <c r="D5278" s="2">
        <v>40290</v>
      </c>
      <c r="E5278">
        <v>5</v>
      </c>
      <c r="F5278" t="s">
        <v>7144</v>
      </c>
      <c r="G5278" t="b">
        <f>COUNTIF(Рецепты!$B$2:$B$1501,"="&amp;C5278)&gt;0</f>
        <v>0</v>
      </c>
    </row>
    <row r="5279" spans="1:7" x14ac:dyDescent="0.2">
      <c r="A5279" s="1">
        <v>1072114</v>
      </c>
      <c r="B5279">
        <v>2002212999</v>
      </c>
      <c r="C5279">
        <v>145573</v>
      </c>
      <c r="D5279" s="2">
        <v>43290</v>
      </c>
      <c r="E5279">
        <v>5</v>
      </c>
      <c r="F5279" t="s">
        <v>7145</v>
      </c>
      <c r="G5279" t="b">
        <f>COUNTIF(Рецепты!$B$2:$B$1501,"="&amp;C5279)&gt;0</f>
        <v>0</v>
      </c>
    </row>
    <row r="5280" spans="1:7" x14ac:dyDescent="0.2">
      <c r="A5280" s="1">
        <v>456508</v>
      </c>
      <c r="B5280">
        <v>88099</v>
      </c>
      <c r="C5280">
        <v>153956</v>
      </c>
      <c r="D5280" s="2">
        <v>38927</v>
      </c>
      <c r="E5280">
        <v>5</v>
      </c>
      <c r="F5280" t="s">
        <v>7146</v>
      </c>
      <c r="G5280" t="b">
        <f>COUNTIF(Рецепты!$B$2:$B$1501,"="&amp;C5280)&gt;0</f>
        <v>0</v>
      </c>
    </row>
    <row r="5281" spans="1:7" x14ac:dyDescent="0.2">
      <c r="A5281" s="1">
        <v>1108792</v>
      </c>
      <c r="B5281">
        <v>192581</v>
      </c>
      <c r="C5281">
        <v>30358</v>
      </c>
      <c r="D5281" s="2">
        <v>40000</v>
      </c>
      <c r="E5281">
        <v>4</v>
      </c>
      <c r="F5281" t="s">
        <v>7147</v>
      </c>
      <c r="G5281" t="b">
        <f>COUNTIF(Рецепты!$B$2:$B$1501,"="&amp;C5281)&gt;0</f>
        <v>0</v>
      </c>
    </row>
    <row r="5282" spans="1:7" x14ac:dyDescent="0.2">
      <c r="A5282" s="1">
        <v>567259</v>
      </c>
      <c r="B5282">
        <v>383346</v>
      </c>
      <c r="C5282">
        <v>316267</v>
      </c>
      <c r="D5282" s="2">
        <v>39978</v>
      </c>
      <c r="E5282">
        <v>5</v>
      </c>
      <c r="F5282" t="s">
        <v>7148</v>
      </c>
      <c r="G5282" t="b">
        <f>COUNTIF(Рецепты!$B$2:$B$1501,"="&amp;C5282)&gt;0</f>
        <v>0</v>
      </c>
    </row>
    <row r="5283" spans="1:7" x14ac:dyDescent="0.2">
      <c r="A5283" s="1">
        <v>205399</v>
      </c>
      <c r="B5283">
        <v>222433</v>
      </c>
      <c r="C5283">
        <v>175305</v>
      </c>
      <c r="D5283" s="2">
        <v>39714</v>
      </c>
      <c r="E5283">
        <v>4</v>
      </c>
      <c r="F5283" t="s">
        <v>7149</v>
      </c>
      <c r="G5283" t="b">
        <f>COUNTIF(Рецепты!$B$2:$B$1501,"="&amp;C5283)&gt;0</f>
        <v>0</v>
      </c>
    </row>
    <row r="5284" spans="1:7" x14ac:dyDescent="0.2">
      <c r="A5284" s="1">
        <v>718173</v>
      </c>
      <c r="B5284">
        <v>18391</v>
      </c>
      <c r="C5284">
        <v>51238</v>
      </c>
      <c r="D5284" s="2">
        <v>38025</v>
      </c>
      <c r="E5284">
        <v>4</v>
      </c>
      <c r="F5284" t="s">
        <v>7150</v>
      </c>
      <c r="G5284" t="b">
        <f>COUNTIF(Рецепты!$B$2:$B$1501,"="&amp;C5284)&gt;0</f>
        <v>0</v>
      </c>
    </row>
    <row r="5285" spans="1:7" x14ac:dyDescent="0.2">
      <c r="A5285" s="1">
        <v>1059948</v>
      </c>
      <c r="B5285">
        <v>1007443</v>
      </c>
      <c r="C5285">
        <v>132469</v>
      </c>
      <c r="D5285" s="2">
        <v>42241</v>
      </c>
      <c r="E5285">
        <v>5</v>
      </c>
      <c r="F5285" t="s">
        <v>7151</v>
      </c>
      <c r="G5285" t="b">
        <f>COUNTIF(Рецепты!$B$2:$B$1501,"="&amp;C5285)&gt;0</f>
        <v>0</v>
      </c>
    </row>
    <row r="5286" spans="1:7" x14ac:dyDescent="0.2">
      <c r="A5286" s="1">
        <v>783481</v>
      </c>
      <c r="B5286">
        <v>482769</v>
      </c>
      <c r="C5286">
        <v>245429</v>
      </c>
      <c r="D5286" s="2">
        <v>39344</v>
      </c>
      <c r="E5286">
        <v>3</v>
      </c>
      <c r="F5286" t="s">
        <v>7152</v>
      </c>
      <c r="G5286" t="b">
        <f>COUNTIF(Рецепты!$B$2:$B$1501,"="&amp;C5286)&gt;0</f>
        <v>0</v>
      </c>
    </row>
    <row r="5287" spans="1:7" x14ac:dyDescent="0.2">
      <c r="A5287" s="1">
        <v>246599</v>
      </c>
      <c r="B5287">
        <v>487624</v>
      </c>
      <c r="C5287">
        <v>115110</v>
      </c>
      <c r="D5287" s="2">
        <v>39840</v>
      </c>
      <c r="E5287">
        <v>5</v>
      </c>
      <c r="F5287" t="s">
        <v>7153</v>
      </c>
      <c r="G5287" t="b">
        <f>COUNTIF(Рецепты!$B$2:$B$1501,"="&amp;C5287)&gt;0</f>
        <v>0</v>
      </c>
    </row>
    <row r="5288" spans="1:7" x14ac:dyDescent="0.2">
      <c r="A5288" s="1">
        <v>1106898</v>
      </c>
      <c r="B5288">
        <v>1184145</v>
      </c>
      <c r="C5288">
        <v>184523</v>
      </c>
      <c r="D5288" s="2">
        <v>41812</v>
      </c>
      <c r="E5288">
        <v>5</v>
      </c>
      <c r="F5288" t="s">
        <v>7154</v>
      </c>
      <c r="G5288" t="b">
        <f>COUNTIF(Рецепты!$B$2:$B$1501,"="&amp;C5288)&gt;0</f>
        <v>0</v>
      </c>
    </row>
    <row r="5289" spans="1:7" x14ac:dyDescent="0.2">
      <c r="A5289" s="1">
        <v>662770</v>
      </c>
      <c r="B5289">
        <v>395252</v>
      </c>
      <c r="C5289">
        <v>30979</v>
      </c>
      <c r="D5289" s="2">
        <v>39272</v>
      </c>
      <c r="E5289">
        <v>4</v>
      </c>
      <c r="F5289" t="s">
        <v>7155</v>
      </c>
      <c r="G5289" t="b">
        <f>COUNTIF(Рецепты!$B$2:$B$1501,"="&amp;C5289)&gt;0</f>
        <v>0</v>
      </c>
    </row>
    <row r="5290" spans="1:7" x14ac:dyDescent="0.2">
      <c r="A5290" s="1">
        <v>741565</v>
      </c>
      <c r="B5290">
        <v>74652</v>
      </c>
      <c r="C5290">
        <v>132249</v>
      </c>
      <c r="D5290" s="2">
        <v>38603</v>
      </c>
      <c r="E5290">
        <v>5</v>
      </c>
      <c r="F5290" t="s">
        <v>7156</v>
      </c>
      <c r="G5290" t="b">
        <f>COUNTIF(Рецепты!$B$2:$B$1501,"="&amp;C5290)&gt;0</f>
        <v>0</v>
      </c>
    </row>
    <row r="5291" spans="1:7" x14ac:dyDescent="0.2">
      <c r="A5291" s="1">
        <v>991476</v>
      </c>
      <c r="B5291">
        <v>322793</v>
      </c>
      <c r="C5291">
        <v>115040</v>
      </c>
      <c r="D5291" s="2">
        <v>39791</v>
      </c>
      <c r="E5291">
        <v>5</v>
      </c>
      <c r="F5291" t="s">
        <v>7157</v>
      </c>
      <c r="G5291" t="b">
        <f>COUNTIF(Рецепты!$B$2:$B$1501,"="&amp;C5291)&gt;0</f>
        <v>0</v>
      </c>
    </row>
    <row r="5292" spans="1:7" x14ac:dyDescent="0.2">
      <c r="A5292" s="1">
        <v>1013456</v>
      </c>
      <c r="B5292">
        <v>1124609</v>
      </c>
      <c r="C5292">
        <v>335534</v>
      </c>
      <c r="D5292" s="2">
        <v>39871</v>
      </c>
      <c r="E5292">
        <v>3</v>
      </c>
      <c r="F5292" t="s">
        <v>7158</v>
      </c>
      <c r="G5292" t="b">
        <f>COUNTIF(Рецепты!$B$2:$B$1501,"="&amp;C5292)&gt;0</f>
        <v>0</v>
      </c>
    </row>
    <row r="5293" spans="1:7" x14ac:dyDescent="0.2">
      <c r="A5293" s="1">
        <v>417795</v>
      </c>
      <c r="B5293">
        <v>537937</v>
      </c>
      <c r="C5293">
        <v>325218</v>
      </c>
      <c r="D5293" s="2">
        <v>39937</v>
      </c>
      <c r="E5293">
        <v>5</v>
      </c>
      <c r="F5293" t="s">
        <v>7159</v>
      </c>
      <c r="G5293" t="b">
        <f>COUNTIF(Рецепты!$B$2:$B$1501,"="&amp;C5293)&gt;0</f>
        <v>0</v>
      </c>
    </row>
    <row r="5294" spans="1:7" x14ac:dyDescent="0.2">
      <c r="A5294" s="1">
        <v>882881</v>
      </c>
      <c r="B5294">
        <v>406348</v>
      </c>
      <c r="C5294">
        <v>19515</v>
      </c>
      <c r="D5294" s="2">
        <v>39077</v>
      </c>
      <c r="E5294">
        <v>5</v>
      </c>
      <c r="F5294" t="s">
        <v>7160</v>
      </c>
      <c r="G5294" t="b">
        <f>COUNTIF(Рецепты!$B$2:$B$1501,"="&amp;C5294)&gt;0</f>
        <v>0</v>
      </c>
    </row>
    <row r="5295" spans="1:7" x14ac:dyDescent="0.2">
      <c r="A5295" s="1">
        <v>295750</v>
      </c>
      <c r="B5295">
        <v>64182</v>
      </c>
      <c r="C5295">
        <v>46922</v>
      </c>
      <c r="D5295" s="2">
        <v>38131</v>
      </c>
      <c r="E5295">
        <v>5</v>
      </c>
      <c r="F5295" t="s">
        <v>7161</v>
      </c>
      <c r="G5295" t="b">
        <f>COUNTIF(Рецепты!$B$2:$B$1501,"="&amp;C5295)&gt;0</f>
        <v>0</v>
      </c>
    </row>
    <row r="5296" spans="1:7" x14ac:dyDescent="0.2">
      <c r="A5296" s="1">
        <v>977444</v>
      </c>
      <c r="B5296">
        <v>514811</v>
      </c>
      <c r="C5296">
        <v>179663</v>
      </c>
      <c r="D5296" s="2">
        <v>41770</v>
      </c>
      <c r="E5296">
        <v>4</v>
      </c>
      <c r="F5296" t="s">
        <v>7162</v>
      </c>
      <c r="G5296" t="b">
        <f>COUNTIF(Рецепты!$B$2:$B$1501,"="&amp;C5296)&gt;0</f>
        <v>0</v>
      </c>
    </row>
    <row r="5297" spans="1:7" x14ac:dyDescent="0.2">
      <c r="A5297" s="1">
        <v>530203</v>
      </c>
      <c r="B5297">
        <v>122577</v>
      </c>
      <c r="C5297">
        <v>56452</v>
      </c>
      <c r="D5297" s="2">
        <v>38631</v>
      </c>
      <c r="E5297">
        <v>5</v>
      </c>
      <c r="F5297" t="s">
        <v>7163</v>
      </c>
      <c r="G5297" t="b">
        <f>COUNTIF(Рецепты!$B$2:$B$1501,"="&amp;C5297)&gt;0</f>
        <v>0</v>
      </c>
    </row>
    <row r="5298" spans="1:7" x14ac:dyDescent="0.2">
      <c r="A5298" s="1">
        <v>392519</v>
      </c>
      <c r="B5298">
        <v>232869</v>
      </c>
      <c r="C5298">
        <v>120602</v>
      </c>
      <c r="D5298" s="2">
        <v>38928</v>
      </c>
      <c r="E5298">
        <v>5</v>
      </c>
      <c r="F5298" t="s">
        <v>7164</v>
      </c>
      <c r="G5298" t="b">
        <f>COUNTIF(Рецепты!$B$2:$B$1501,"="&amp;C5298)&gt;0</f>
        <v>1</v>
      </c>
    </row>
    <row r="5299" spans="1:7" x14ac:dyDescent="0.2">
      <c r="A5299" s="1">
        <v>868159</v>
      </c>
      <c r="B5299">
        <v>21297</v>
      </c>
      <c r="C5299">
        <v>43685</v>
      </c>
      <c r="D5299" s="2">
        <v>38914</v>
      </c>
      <c r="E5299">
        <v>5</v>
      </c>
      <c r="F5299" t="s">
        <v>7165</v>
      </c>
      <c r="G5299" t="b">
        <f>COUNTIF(Рецепты!$B$2:$B$1501,"="&amp;C5299)&gt;0</f>
        <v>0</v>
      </c>
    </row>
    <row r="5300" spans="1:7" x14ac:dyDescent="0.2">
      <c r="A5300" s="1">
        <v>929625</v>
      </c>
      <c r="B5300">
        <v>39713</v>
      </c>
      <c r="C5300">
        <v>182674</v>
      </c>
      <c r="D5300" s="2">
        <v>39890</v>
      </c>
      <c r="E5300">
        <v>4</v>
      </c>
      <c r="F5300" t="s">
        <v>7166</v>
      </c>
      <c r="G5300" t="b">
        <f>COUNTIF(Рецепты!$B$2:$B$1501,"="&amp;C5300)&gt;0</f>
        <v>0</v>
      </c>
    </row>
    <row r="5301" spans="1:7" x14ac:dyDescent="0.2">
      <c r="A5301" s="1">
        <v>559007</v>
      </c>
      <c r="B5301">
        <v>145489</v>
      </c>
      <c r="C5301">
        <v>142388</v>
      </c>
      <c r="D5301" s="2">
        <v>39480</v>
      </c>
      <c r="E5301">
        <v>4</v>
      </c>
      <c r="F5301" t="s">
        <v>7167</v>
      </c>
      <c r="G5301" t="b">
        <f>COUNTIF(Рецепты!$B$2:$B$1501,"="&amp;C5301)&gt;0</f>
        <v>0</v>
      </c>
    </row>
    <row r="5302" spans="1:7" x14ac:dyDescent="0.2">
      <c r="A5302" s="1">
        <v>585359</v>
      </c>
      <c r="B5302">
        <v>40943</v>
      </c>
      <c r="C5302">
        <v>64199</v>
      </c>
      <c r="D5302" s="2">
        <v>37979</v>
      </c>
      <c r="E5302">
        <v>5</v>
      </c>
      <c r="F5302" t="s">
        <v>7168</v>
      </c>
      <c r="G5302" t="b">
        <f>COUNTIF(Рецепты!$B$2:$B$1501,"="&amp;C5302)&gt;0</f>
        <v>0</v>
      </c>
    </row>
    <row r="5303" spans="1:7" x14ac:dyDescent="0.2">
      <c r="A5303" s="1">
        <v>203581</v>
      </c>
      <c r="B5303">
        <v>366815</v>
      </c>
      <c r="C5303">
        <v>59346</v>
      </c>
      <c r="D5303" s="2">
        <v>39618</v>
      </c>
      <c r="E5303">
        <v>5</v>
      </c>
      <c r="F5303" t="s">
        <v>7169</v>
      </c>
      <c r="G5303" t="b">
        <f>COUNTIF(Рецепты!$B$2:$B$1501,"="&amp;C5303)&gt;0</f>
        <v>0</v>
      </c>
    </row>
    <row r="5304" spans="1:7" x14ac:dyDescent="0.2">
      <c r="A5304" s="1">
        <v>107391</v>
      </c>
      <c r="B5304">
        <v>452940</v>
      </c>
      <c r="C5304">
        <v>385881</v>
      </c>
      <c r="D5304" s="2">
        <v>40051</v>
      </c>
      <c r="E5304">
        <v>5</v>
      </c>
      <c r="F5304" t="s">
        <v>7170</v>
      </c>
      <c r="G5304" t="b">
        <f>COUNTIF(Рецепты!$B$2:$B$1501,"="&amp;C5304)&gt;0</f>
        <v>0</v>
      </c>
    </row>
    <row r="5305" spans="1:7" x14ac:dyDescent="0.2">
      <c r="A5305" s="1">
        <v>180869</v>
      </c>
      <c r="B5305">
        <v>231230</v>
      </c>
      <c r="C5305">
        <v>130727</v>
      </c>
      <c r="D5305" s="2">
        <v>38558</v>
      </c>
      <c r="E5305">
        <v>5</v>
      </c>
      <c r="F5305" t="s">
        <v>7171</v>
      </c>
      <c r="G5305" t="b">
        <f>COUNTIF(Рецепты!$B$2:$B$1501,"="&amp;C5305)&gt;0</f>
        <v>0</v>
      </c>
    </row>
    <row r="5306" spans="1:7" x14ac:dyDescent="0.2">
      <c r="A5306" s="1">
        <v>1075709</v>
      </c>
      <c r="B5306">
        <v>364326</v>
      </c>
      <c r="C5306">
        <v>236932</v>
      </c>
      <c r="D5306" s="2">
        <v>39495</v>
      </c>
      <c r="E5306">
        <v>5</v>
      </c>
      <c r="F5306" t="s">
        <v>7172</v>
      </c>
      <c r="G5306" t="b">
        <f>COUNTIF(Рецепты!$B$2:$B$1501,"="&amp;C5306)&gt;0</f>
        <v>0</v>
      </c>
    </row>
    <row r="5307" spans="1:7" x14ac:dyDescent="0.2">
      <c r="A5307" s="1">
        <v>111622</v>
      </c>
      <c r="B5307">
        <v>203111</v>
      </c>
      <c r="C5307">
        <v>204489</v>
      </c>
      <c r="D5307" s="2">
        <v>39118</v>
      </c>
      <c r="E5307">
        <v>5</v>
      </c>
      <c r="F5307" t="s">
        <v>7173</v>
      </c>
      <c r="G5307" t="b">
        <f>COUNTIF(Рецепты!$B$2:$B$1501,"="&amp;C5307)&gt;0</f>
        <v>0</v>
      </c>
    </row>
    <row r="5308" spans="1:7" x14ac:dyDescent="0.2">
      <c r="A5308" s="1">
        <v>748495</v>
      </c>
      <c r="B5308">
        <v>326543</v>
      </c>
      <c r="C5308">
        <v>99272</v>
      </c>
      <c r="D5308" s="2">
        <v>39442</v>
      </c>
      <c r="E5308">
        <v>5</v>
      </c>
      <c r="F5308" t="s">
        <v>7174</v>
      </c>
      <c r="G5308" t="b">
        <f>COUNTIF(Рецепты!$B$2:$B$1501,"="&amp;C5308)&gt;0</f>
        <v>0</v>
      </c>
    </row>
    <row r="5309" spans="1:7" x14ac:dyDescent="0.2">
      <c r="A5309" s="1">
        <v>795620</v>
      </c>
      <c r="B5309">
        <v>6357</v>
      </c>
      <c r="C5309">
        <v>109267</v>
      </c>
      <c r="D5309" s="2">
        <v>38378</v>
      </c>
      <c r="E5309">
        <v>5</v>
      </c>
      <c r="F5309" t="s">
        <v>7175</v>
      </c>
      <c r="G5309" t="b">
        <f>COUNTIF(Рецепты!$B$2:$B$1501,"="&amp;C5309)&gt;0</f>
        <v>0</v>
      </c>
    </row>
    <row r="5310" spans="1:7" x14ac:dyDescent="0.2">
      <c r="A5310" s="1">
        <v>1096859</v>
      </c>
      <c r="B5310">
        <v>593726</v>
      </c>
      <c r="C5310">
        <v>314052</v>
      </c>
      <c r="D5310" s="2">
        <v>39834</v>
      </c>
      <c r="E5310">
        <v>5</v>
      </c>
      <c r="F5310" t="s">
        <v>7176</v>
      </c>
      <c r="G5310" t="b">
        <f>COUNTIF(Рецепты!$B$2:$B$1501,"="&amp;C5310)&gt;0</f>
        <v>0</v>
      </c>
    </row>
    <row r="5311" spans="1:7" x14ac:dyDescent="0.2">
      <c r="A5311" s="1">
        <v>1075616</v>
      </c>
      <c r="B5311">
        <v>165623</v>
      </c>
      <c r="C5311">
        <v>28000</v>
      </c>
      <c r="D5311" s="2">
        <v>39704</v>
      </c>
      <c r="E5311">
        <v>5</v>
      </c>
      <c r="F5311" t="s">
        <v>7177</v>
      </c>
      <c r="G5311" t="b">
        <f>COUNTIF(Рецепты!$B$2:$B$1501,"="&amp;C5311)&gt;0</f>
        <v>0</v>
      </c>
    </row>
    <row r="5312" spans="1:7" x14ac:dyDescent="0.2">
      <c r="A5312" s="1">
        <v>983701</v>
      </c>
      <c r="B5312">
        <v>148316</v>
      </c>
      <c r="C5312">
        <v>50575</v>
      </c>
      <c r="D5312" s="2">
        <v>38442</v>
      </c>
      <c r="E5312">
        <v>5</v>
      </c>
      <c r="F5312" t="s">
        <v>7178</v>
      </c>
      <c r="G5312" t="b">
        <f>COUNTIF(Рецепты!$B$2:$B$1501,"="&amp;C5312)&gt;0</f>
        <v>0</v>
      </c>
    </row>
    <row r="5313" spans="1:7" x14ac:dyDescent="0.2">
      <c r="A5313" s="1">
        <v>813782</v>
      </c>
      <c r="B5313">
        <v>482376</v>
      </c>
      <c r="C5313">
        <v>285394</v>
      </c>
      <c r="D5313" s="2">
        <v>40686</v>
      </c>
      <c r="E5313">
        <v>5</v>
      </c>
      <c r="F5313" t="s">
        <v>7179</v>
      </c>
      <c r="G5313" t="b">
        <f>COUNTIF(Рецепты!$B$2:$B$1501,"="&amp;C5313)&gt;0</f>
        <v>0</v>
      </c>
    </row>
    <row r="5314" spans="1:7" x14ac:dyDescent="0.2">
      <c r="A5314" s="1">
        <v>309304</v>
      </c>
      <c r="B5314">
        <v>25792</v>
      </c>
      <c r="C5314">
        <v>95680</v>
      </c>
      <c r="D5314" s="2">
        <v>38210</v>
      </c>
      <c r="E5314">
        <v>5</v>
      </c>
      <c r="F5314" t="s">
        <v>7180</v>
      </c>
      <c r="G5314" t="b">
        <f>COUNTIF(Рецепты!$B$2:$B$1501,"="&amp;C5314)&gt;0</f>
        <v>0</v>
      </c>
    </row>
    <row r="5315" spans="1:7" x14ac:dyDescent="0.2">
      <c r="A5315" s="1">
        <v>202836</v>
      </c>
      <c r="B5315">
        <v>131126</v>
      </c>
      <c r="C5315">
        <v>187793</v>
      </c>
      <c r="D5315" s="2">
        <v>39268</v>
      </c>
      <c r="E5315">
        <v>5</v>
      </c>
      <c r="F5315" t="s">
        <v>7181</v>
      </c>
      <c r="G5315" t="b">
        <f>COUNTIF(Рецепты!$B$2:$B$1501,"="&amp;C5315)&gt;0</f>
        <v>0</v>
      </c>
    </row>
    <row r="5316" spans="1:7" x14ac:dyDescent="0.2">
      <c r="A5316" s="1">
        <v>329306</v>
      </c>
      <c r="B5316">
        <v>169430</v>
      </c>
      <c r="C5316">
        <v>137956</v>
      </c>
      <c r="D5316" s="2">
        <v>40917</v>
      </c>
      <c r="E5316">
        <v>5</v>
      </c>
      <c r="F5316" t="s">
        <v>7182</v>
      </c>
      <c r="G5316" t="b">
        <f>COUNTIF(Рецепты!$B$2:$B$1501,"="&amp;C5316)&gt;0</f>
        <v>0</v>
      </c>
    </row>
    <row r="5317" spans="1:7" x14ac:dyDescent="0.2">
      <c r="A5317" s="1">
        <v>698484</v>
      </c>
      <c r="B5317">
        <v>174090</v>
      </c>
      <c r="C5317">
        <v>217021</v>
      </c>
      <c r="D5317" s="2">
        <v>39696</v>
      </c>
      <c r="E5317">
        <v>5</v>
      </c>
      <c r="F5317" t="s">
        <v>7183</v>
      </c>
      <c r="G5317" t="b">
        <f>COUNTIF(Рецепты!$B$2:$B$1501,"="&amp;C5317)&gt;0</f>
        <v>0</v>
      </c>
    </row>
    <row r="5318" spans="1:7" x14ac:dyDescent="0.2">
      <c r="A5318" s="1">
        <v>173854</v>
      </c>
      <c r="B5318">
        <v>265686</v>
      </c>
      <c r="C5318">
        <v>11782</v>
      </c>
      <c r="D5318" s="2">
        <v>38685</v>
      </c>
      <c r="E5318">
        <v>5</v>
      </c>
      <c r="F5318" t="s">
        <v>7184</v>
      </c>
      <c r="G5318" t="b">
        <f>COUNTIF(Рецепты!$B$2:$B$1501,"="&amp;C5318)&gt;0</f>
        <v>0</v>
      </c>
    </row>
    <row r="5319" spans="1:7" x14ac:dyDescent="0.2">
      <c r="A5319" s="1">
        <v>166963</v>
      </c>
      <c r="B5319">
        <v>68503</v>
      </c>
      <c r="C5319">
        <v>114575</v>
      </c>
      <c r="D5319" s="2">
        <v>39542</v>
      </c>
      <c r="E5319">
        <v>5</v>
      </c>
      <c r="F5319" t="s">
        <v>7185</v>
      </c>
      <c r="G5319" t="b">
        <f>COUNTIF(Рецепты!$B$2:$B$1501,"="&amp;C5319)&gt;0</f>
        <v>0</v>
      </c>
    </row>
    <row r="5320" spans="1:7" x14ac:dyDescent="0.2">
      <c r="A5320" s="1">
        <v>877517</v>
      </c>
      <c r="B5320">
        <v>247674</v>
      </c>
      <c r="C5320">
        <v>264859</v>
      </c>
      <c r="D5320" s="2">
        <v>39451</v>
      </c>
      <c r="E5320">
        <v>5</v>
      </c>
      <c r="F5320" t="s">
        <v>7186</v>
      </c>
      <c r="G5320" t="b">
        <f>COUNTIF(Рецепты!$B$2:$B$1501,"="&amp;C5320)&gt;0</f>
        <v>0</v>
      </c>
    </row>
    <row r="5321" spans="1:7" x14ac:dyDescent="0.2">
      <c r="A5321" s="1">
        <v>254614</v>
      </c>
      <c r="B5321">
        <v>928301</v>
      </c>
      <c r="C5321">
        <v>123468</v>
      </c>
      <c r="D5321" s="2">
        <v>41142</v>
      </c>
      <c r="E5321">
        <v>5</v>
      </c>
      <c r="F5321" t="s">
        <v>7187</v>
      </c>
      <c r="G5321" t="b">
        <f>COUNTIF(Рецепты!$B$2:$B$1501,"="&amp;C5321)&gt;0</f>
        <v>0</v>
      </c>
    </row>
    <row r="5322" spans="1:7" x14ac:dyDescent="0.2">
      <c r="A5322" s="1">
        <v>1115691</v>
      </c>
      <c r="B5322">
        <v>303427</v>
      </c>
      <c r="C5322">
        <v>146546</v>
      </c>
      <c r="D5322" s="2">
        <v>40580</v>
      </c>
      <c r="E5322">
        <v>5</v>
      </c>
      <c r="F5322" t="s">
        <v>7188</v>
      </c>
      <c r="G5322" t="b">
        <f>COUNTIF(Рецепты!$B$2:$B$1501,"="&amp;C5322)&gt;0</f>
        <v>0</v>
      </c>
    </row>
    <row r="5323" spans="1:7" x14ac:dyDescent="0.2">
      <c r="A5323" s="1">
        <v>547283</v>
      </c>
      <c r="B5323">
        <v>208942</v>
      </c>
      <c r="C5323">
        <v>121214</v>
      </c>
      <c r="D5323" s="2">
        <v>39373</v>
      </c>
      <c r="E5323">
        <v>5</v>
      </c>
      <c r="F5323" t="s">
        <v>7189</v>
      </c>
      <c r="G5323" t="b">
        <f>COUNTIF(Рецепты!$B$2:$B$1501,"="&amp;C5323)&gt;0</f>
        <v>0</v>
      </c>
    </row>
    <row r="5324" spans="1:7" x14ac:dyDescent="0.2">
      <c r="A5324" s="1">
        <v>977373</v>
      </c>
      <c r="B5324">
        <v>216165</v>
      </c>
      <c r="C5324">
        <v>210416</v>
      </c>
      <c r="D5324" s="2">
        <v>39417</v>
      </c>
      <c r="E5324">
        <v>5</v>
      </c>
      <c r="F5324" t="s">
        <v>7190</v>
      </c>
      <c r="G5324" t="b">
        <f>COUNTIF(Рецепты!$B$2:$B$1501,"="&amp;C5324)&gt;0</f>
        <v>0</v>
      </c>
    </row>
    <row r="5325" spans="1:7" x14ac:dyDescent="0.2">
      <c r="A5325" s="1">
        <v>1126291</v>
      </c>
      <c r="B5325">
        <v>597235</v>
      </c>
      <c r="C5325">
        <v>110825</v>
      </c>
      <c r="D5325" s="2">
        <v>39402</v>
      </c>
      <c r="E5325">
        <v>4</v>
      </c>
      <c r="F5325" t="s">
        <v>7191</v>
      </c>
      <c r="G5325" t="b">
        <f>COUNTIF(Рецепты!$B$2:$B$1501,"="&amp;C5325)&gt;0</f>
        <v>0</v>
      </c>
    </row>
    <row r="5326" spans="1:7" x14ac:dyDescent="0.2">
      <c r="A5326" s="1">
        <v>656336</v>
      </c>
      <c r="B5326">
        <v>173815</v>
      </c>
      <c r="C5326">
        <v>27208</v>
      </c>
      <c r="D5326" s="2">
        <v>38408</v>
      </c>
      <c r="E5326">
        <v>5</v>
      </c>
      <c r="F5326" t="s">
        <v>7192</v>
      </c>
      <c r="G5326" t="b">
        <f>COUNTIF(Рецепты!$B$2:$B$1501,"="&amp;C5326)&gt;0</f>
        <v>0</v>
      </c>
    </row>
    <row r="5327" spans="1:7" x14ac:dyDescent="0.2">
      <c r="A5327" s="1">
        <v>806084</v>
      </c>
      <c r="B5327">
        <v>63935</v>
      </c>
      <c r="C5327">
        <v>337926</v>
      </c>
      <c r="D5327" s="2">
        <v>40465</v>
      </c>
      <c r="E5327">
        <v>5</v>
      </c>
      <c r="F5327" t="s">
        <v>7193</v>
      </c>
      <c r="G5327" t="b">
        <f>COUNTIF(Рецепты!$B$2:$B$1501,"="&amp;C5327)&gt;0</f>
        <v>0</v>
      </c>
    </row>
    <row r="5328" spans="1:7" x14ac:dyDescent="0.2">
      <c r="A5328" s="1">
        <v>656668</v>
      </c>
      <c r="B5328">
        <v>685701</v>
      </c>
      <c r="C5328">
        <v>27208</v>
      </c>
      <c r="D5328" s="2">
        <v>39467</v>
      </c>
      <c r="E5328">
        <v>5</v>
      </c>
      <c r="F5328" t="s">
        <v>7194</v>
      </c>
      <c r="G5328" t="b">
        <f>COUNTIF(Рецепты!$B$2:$B$1501,"="&amp;C5328)&gt;0</f>
        <v>0</v>
      </c>
    </row>
    <row r="5329" spans="1:7" x14ac:dyDescent="0.2">
      <c r="A5329" s="1">
        <v>380671</v>
      </c>
      <c r="B5329">
        <v>1803508555</v>
      </c>
      <c r="C5329">
        <v>173250</v>
      </c>
      <c r="D5329" s="2">
        <v>41988</v>
      </c>
      <c r="E5329">
        <v>5</v>
      </c>
      <c r="F5329" t="s">
        <v>7195</v>
      </c>
      <c r="G5329" t="b">
        <f>COUNTIF(Рецепты!$B$2:$B$1501,"="&amp;C5329)&gt;0</f>
        <v>0</v>
      </c>
    </row>
    <row r="5330" spans="1:7" x14ac:dyDescent="0.2">
      <c r="A5330" s="1">
        <v>633179</v>
      </c>
      <c r="B5330">
        <v>49304</v>
      </c>
      <c r="C5330">
        <v>80893</v>
      </c>
      <c r="D5330" s="2">
        <v>38026</v>
      </c>
      <c r="E5330">
        <v>5</v>
      </c>
      <c r="F5330" t="s">
        <v>7196</v>
      </c>
      <c r="G5330" t="b">
        <f>COUNTIF(Рецепты!$B$2:$B$1501,"="&amp;C5330)&gt;0</f>
        <v>0</v>
      </c>
    </row>
    <row r="5331" spans="1:7" x14ac:dyDescent="0.2">
      <c r="A5331" s="1">
        <v>284465</v>
      </c>
      <c r="B5331">
        <v>720912</v>
      </c>
      <c r="C5331">
        <v>249025</v>
      </c>
      <c r="D5331" s="2">
        <v>40143</v>
      </c>
      <c r="E5331">
        <v>5</v>
      </c>
      <c r="F5331" t="s">
        <v>7197</v>
      </c>
      <c r="G5331" t="b">
        <f>COUNTIF(Рецепты!$B$2:$B$1501,"="&amp;C5331)&gt;0</f>
        <v>0</v>
      </c>
    </row>
    <row r="5332" spans="1:7" x14ac:dyDescent="0.2">
      <c r="A5332" s="1">
        <v>993007</v>
      </c>
      <c r="B5332">
        <v>428885</v>
      </c>
      <c r="C5332">
        <v>321732</v>
      </c>
      <c r="D5332" s="2">
        <v>39869</v>
      </c>
      <c r="E5332">
        <v>4</v>
      </c>
      <c r="F5332" t="s">
        <v>7198</v>
      </c>
      <c r="G5332" t="b">
        <f>COUNTIF(Рецепты!$B$2:$B$1501,"="&amp;C5332)&gt;0</f>
        <v>0</v>
      </c>
    </row>
    <row r="5333" spans="1:7" x14ac:dyDescent="0.2">
      <c r="A5333" s="1">
        <v>848800</v>
      </c>
      <c r="B5333">
        <v>11044</v>
      </c>
      <c r="C5333">
        <v>73740</v>
      </c>
      <c r="D5333" s="2">
        <v>38374</v>
      </c>
      <c r="E5333">
        <v>5</v>
      </c>
      <c r="F5333" t="s">
        <v>7199</v>
      </c>
      <c r="G5333" t="b">
        <f>COUNTIF(Рецепты!$B$2:$B$1501,"="&amp;C5333)&gt;0</f>
        <v>0</v>
      </c>
    </row>
    <row r="5334" spans="1:7" x14ac:dyDescent="0.2">
      <c r="A5334" s="1">
        <v>386504</v>
      </c>
      <c r="B5334">
        <v>79284</v>
      </c>
      <c r="C5334">
        <v>218051</v>
      </c>
      <c r="D5334" s="2">
        <v>39714</v>
      </c>
      <c r="E5334">
        <v>5</v>
      </c>
      <c r="F5334" t="s">
        <v>7200</v>
      </c>
      <c r="G5334" t="b">
        <f>COUNTIF(Рецепты!$B$2:$B$1501,"="&amp;C5334)&gt;0</f>
        <v>0</v>
      </c>
    </row>
    <row r="5335" spans="1:7" x14ac:dyDescent="0.2">
      <c r="A5335" s="1">
        <v>593529</v>
      </c>
      <c r="B5335">
        <v>486725</v>
      </c>
      <c r="C5335">
        <v>86427</v>
      </c>
      <c r="D5335" s="2">
        <v>40827</v>
      </c>
      <c r="E5335">
        <v>5</v>
      </c>
      <c r="F5335" t="s">
        <v>7201</v>
      </c>
      <c r="G5335" t="b">
        <f>COUNTIF(Рецепты!$B$2:$B$1501,"="&amp;C5335)&gt;0</f>
        <v>0</v>
      </c>
    </row>
    <row r="5336" spans="1:7" x14ac:dyDescent="0.2">
      <c r="A5336" s="1">
        <v>66055</v>
      </c>
      <c r="B5336">
        <v>165755</v>
      </c>
      <c r="C5336">
        <v>27344</v>
      </c>
      <c r="D5336" s="2">
        <v>38723</v>
      </c>
      <c r="E5336">
        <v>5</v>
      </c>
      <c r="F5336" t="s">
        <v>7202</v>
      </c>
      <c r="G5336" t="b">
        <f>COUNTIF(Рецепты!$B$2:$B$1501,"="&amp;C5336)&gt;0</f>
        <v>0</v>
      </c>
    </row>
    <row r="5337" spans="1:7" x14ac:dyDescent="0.2">
      <c r="A5337" s="1">
        <v>476199</v>
      </c>
      <c r="B5337">
        <v>629158</v>
      </c>
      <c r="C5337">
        <v>187091</v>
      </c>
      <c r="D5337" s="2">
        <v>39482</v>
      </c>
      <c r="E5337">
        <v>5</v>
      </c>
      <c r="F5337" t="s">
        <v>7203</v>
      </c>
      <c r="G5337" t="b">
        <f>COUNTIF(Рецепты!$B$2:$B$1501,"="&amp;C5337)&gt;0</f>
        <v>0</v>
      </c>
    </row>
    <row r="5338" spans="1:7" x14ac:dyDescent="0.2">
      <c r="A5338" s="1">
        <v>3707</v>
      </c>
      <c r="B5338">
        <v>731905</v>
      </c>
      <c r="C5338">
        <v>171002</v>
      </c>
      <c r="D5338" s="2">
        <v>39517</v>
      </c>
      <c r="E5338">
        <v>5</v>
      </c>
      <c r="F5338" t="s">
        <v>7204</v>
      </c>
      <c r="G5338" t="b">
        <f>COUNTIF(Рецепты!$B$2:$B$1501,"="&amp;C5338)&gt;0</f>
        <v>0</v>
      </c>
    </row>
    <row r="5339" spans="1:7" x14ac:dyDescent="0.2">
      <c r="A5339" s="1">
        <v>612030</v>
      </c>
      <c r="B5339">
        <v>2001808148</v>
      </c>
      <c r="C5339">
        <v>238994</v>
      </c>
      <c r="D5339" s="2">
        <v>43059</v>
      </c>
      <c r="E5339">
        <v>5</v>
      </c>
      <c r="F5339" t="s">
        <v>7205</v>
      </c>
      <c r="G5339" t="b">
        <f>COUNTIF(Рецепты!$B$2:$B$1501,"="&amp;C5339)&gt;0</f>
        <v>0</v>
      </c>
    </row>
    <row r="5340" spans="1:7" x14ac:dyDescent="0.2">
      <c r="A5340" s="1">
        <v>206089</v>
      </c>
      <c r="B5340">
        <v>226867</v>
      </c>
      <c r="C5340">
        <v>504308</v>
      </c>
      <c r="D5340" s="2">
        <v>42230</v>
      </c>
      <c r="E5340">
        <v>5</v>
      </c>
      <c r="F5340" t="s">
        <v>7206</v>
      </c>
      <c r="G5340" t="b">
        <f>COUNTIF(Рецепты!$B$2:$B$1501,"="&amp;C5340)&gt;0</f>
        <v>0</v>
      </c>
    </row>
    <row r="5341" spans="1:7" x14ac:dyDescent="0.2">
      <c r="A5341" s="1">
        <v>172879</v>
      </c>
      <c r="B5341">
        <v>66246</v>
      </c>
      <c r="C5341">
        <v>67898</v>
      </c>
      <c r="D5341" s="2">
        <v>40048</v>
      </c>
      <c r="E5341">
        <v>5</v>
      </c>
      <c r="F5341" t="s">
        <v>7207</v>
      </c>
      <c r="G5341" t="b">
        <f>COUNTIF(Рецепты!$B$2:$B$1501,"="&amp;C5341)&gt;0</f>
        <v>0</v>
      </c>
    </row>
    <row r="5342" spans="1:7" x14ac:dyDescent="0.2">
      <c r="A5342" s="1">
        <v>1075637</v>
      </c>
      <c r="B5342">
        <v>648540</v>
      </c>
      <c r="C5342">
        <v>62130</v>
      </c>
      <c r="D5342" s="2">
        <v>40874</v>
      </c>
      <c r="E5342">
        <v>5</v>
      </c>
      <c r="F5342" t="s">
        <v>7208</v>
      </c>
      <c r="G5342" t="b">
        <f>COUNTIF(Рецепты!$B$2:$B$1501,"="&amp;C5342)&gt;0</f>
        <v>0</v>
      </c>
    </row>
    <row r="5343" spans="1:7" x14ac:dyDescent="0.2">
      <c r="A5343" s="1">
        <v>9951</v>
      </c>
      <c r="B5343">
        <v>201581</v>
      </c>
      <c r="C5343">
        <v>365179</v>
      </c>
      <c r="D5343" s="2">
        <v>40397</v>
      </c>
      <c r="E5343">
        <v>5</v>
      </c>
      <c r="F5343" t="s">
        <v>7209</v>
      </c>
      <c r="G5343" t="b">
        <f>COUNTIF(Рецепты!$B$2:$B$1501,"="&amp;C5343)&gt;0</f>
        <v>0</v>
      </c>
    </row>
    <row r="5344" spans="1:7" x14ac:dyDescent="0.2">
      <c r="A5344" s="1">
        <v>254841</v>
      </c>
      <c r="B5344">
        <v>645231</v>
      </c>
      <c r="C5344">
        <v>41599</v>
      </c>
      <c r="D5344" s="2">
        <v>40371</v>
      </c>
      <c r="E5344">
        <v>5</v>
      </c>
      <c r="F5344" t="s">
        <v>7210</v>
      </c>
      <c r="G5344" t="b">
        <f>COUNTIF(Рецепты!$B$2:$B$1501,"="&amp;C5344)&gt;0</f>
        <v>0</v>
      </c>
    </row>
    <row r="5345" spans="1:7" x14ac:dyDescent="0.2">
      <c r="A5345" s="1">
        <v>762313</v>
      </c>
      <c r="B5345">
        <v>42367</v>
      </c>
      <c r="C5345">
        <v>44415</v>
      </c>
      <c r="D5345" s="2">
        <v>38346</v>
      </c>
      <c r="E5345">
        <v>5</v>
      </c>
      <c r="F5345" t="s">
        <v>7211</v>
      </c>
      <c r="G5345" t="b">
        <f>COUNTIF(Рецепты!$B$2:$B$1501,"="&amp;C5345)&gt;0</f>
        <v>0</v>
      </c>
    </row>
    <row r="5346" spans="1:7" x14ac:dyDescent="0.2">
      <c r="A5346" s="1">
        <v>581622</v>
      </c>
      <c r="B5346">
        <v>37449</v>
      </c>
      <c r="C5346">
        <v>418162</v>
      </c>
      <c r="D5346" s="2">
        <v>41506</v>
      </c>
      <c r="E5346">
        <v>5</v>
      </c>
      <c r="F5346" t="s">
        <v>7212</v>
      </c>
      <c r="G5346" t="b">
        <f>COUNTIF(Рецепты!$B$2:$B$1501,"="&amp;C5346)&gt;0</f>
        <v>0</v>
      </c>
    </row>
    <row r="5347" spans="1:7" x14ac:dyDescent="0.2">
      <c r="A5347" s="1">
        <v>213500</v>
      </c>
      <c r="B5347">
        <v>702607</v>
      </c>
      <c r="C5347">
        <v>125633</v>
      </c>
      <c r="D5347" s="2">
        <v>40873</v>
      </c>
      <c r="E5347">
        <v>5</v>
      </c>
      <c r="F5347" t="s">
        <v>7213</v>
      </c>
      <c r="G5347" t="b">
        <f>COUNTIF(Рецепты!$B$2:$B$1501,"="&amp;C5347)&gt;0</f>
        <v>0</v>
      </c>
    </row>
    <row r="5348" spans="1:7" x14ac:dyDescent="0.2">
      <c r="A5348" s="1">
        <v>141975</v>
      </c>
      <c r="B5348">
        <v>331695</v>
      </c>
      <c r="C5348">
        <v>164425</v>
      </c>
      <c r="D5348" s="2">
        <v>38923</v>
      </c>
      <c r="E5348">
        <v>4</v>
      </c>
      <c r="F5348" t="s">
        <v>7214</v>
      </c>
      <c r="G5348" t="b">
        <f>COUNTIF(Рецепты!$B$2:$B$1501,"="&amp;C5348)&gt;0</f>
        <v>0</v>
      </c>
    </row>
    <row r="5349" spans="1:7" x14ac:dyDescent="0.2">
      <c r="A5349" s="1">
        <v>669239</v>
      </c>
      <c r="B5349">
        <v>2002328394</v>
      </c>
      <c r="C5349">
        <v>363102</v>
      </c>
      <c r="D5349" s="2">
        <v>43448</v>
      </c>
      <c r="E5349">
        <v>5</v>
      </c>
      <c r="F5349" t="s">
        <v>7215</v>
      </c>
      <c r="G5349" t="b">
        <f>COUNTIF(Рецепты!$B$2:$B$1501,"="&amp;C5349)&gt;0</f>
        <v>0</v>
      </c>
    </row>
    <row r="5350" spans="1:7" x14ac:dyDescent="0.2">
      <c r="A5350" s="1">
        <v>837681</v>
      </c>
      <c r="B5350">
        <v>415934</v>
      </c>
      <c r="C5350">
        <v>110683</v>
      </c>
      <c r="D5350" s="2">
        <v>39758</v>
      </c>
      <c r="E5350">
        <v>5</v>
      </c>
      <c r="F5350" t="s">
        <v>7216</v>
      </c>
      <c r="G5350" t="b">
        <f>COUNTIF(Рецепты!$B$2:$B$1501,"="&amp;C5350)&gt;0</f>
        <v>0</v>
      </c>
    </row>
    <row r="5351" spans="1:7" x14ac:dyDescent="0.2">
      <c r="A5351" s="1">
        <v>265828</v>
      </c>
      <c r="B5351">
        <v>840482</v>
      </c>
      <c r="C5351">
        <v>107786</v>
      </c>
      <c r="D5351" s="2">
        <v>39968</v>
      </c>
      <c r="E5351">
        <v>0</v>
      </c>
      <c r="F5351" t="s">
        <v>7217</v>
      </c>
      <c r="G5351" t="b">
        <f>COUNTIF(Рецепты!$B$2:$B$1501,"="&amp;C5351)&gt;0</f>
        <v>0</v>
      </c>
    </row>
    <row r="5352" spans="1:7" x14ac:dyDescent="0.2">
      <c r="A5352" s="1">
        <v>174579</v>
      </c>
      <c r="B5352">
        <v>663171</v>
      </c>
      <c r="C5352">
        <v>50956</v>
      </c>
      <c r="D5352" s="2">
        <v>39888</v>
      </c>
      <c r="E5352">
        <v>4</v>
      </c>
      <c r="F5352" t="s">
        <v>7218</v>
      </c>
      <c r="G5352" t="b">
        <f>COUNTIF(Рецепты!$B$2:$B$1501,"="&amp;C5352)&gt;0</f>
        <v>0</v>
      </c>
    </row>
    <row r="5353" spans="1:7" x14ac:dyDescent="0.2">
      <c r="A5353" s="1">
        <v>300044</v>
      </c>
      <c r="B5353">
        <v>1137465</v>
      </c>
      <c r="C5353">
        <v>76491</v>
      </c>
      <c r="D5353" s="2">
        <v>40469</v>
      </c>
      <c r="E5353">
        <v>0</v>
      </c>
      <c r="F5353" t="s">
        <v>7219</v>
      </c>
      <c r="G5353" t="b">
        <f>COUNTIF(Рецепты!$B$2:$B$1501,"="&amp;C5353)&gt;0</f>
        <v>0</v>
      </c>
    </row>
    <row r="5354" spans="1:7" x14ac:dyDescent="0.2">
      <c r="A5354" s="1">
        <v>927523</v>
      </c>
      <c r="B5354">
        <v>422893</v>
      </c>
      <c r="C5354">
        <v>263617</v>
      </c>
      <c r="D5354" s="2">
        <v>39671</v>
      </c>
      <c r="E5354">
        <v>4</v>
      </c>
      <c r="F5354" t="s">
        <v>7220</v>
      </c>
      <c r="G5354" t="b">
        <f>COUNTIF(Рецепты!$B$2:$B$1501,"="&amp;C5354)&gt;0</f>
        <v>0</v>
      </c>
    </row>
    <row r="5355" spans="1:7" x14ac:dyDescent="0.2">
      <c r="A5355" s="1">
        <v>903051</v>
      </c>
      <c r="B5355">
        <v>869635</v>
      </c>
      <c r="C5355">
        <v>149160</v>
      </c>
      <c r="D5355" s="2">
        <v>40062</v>
      </c>
      <c r="E5355">
        <v>0</v>
      </c>
      <c r="F5355" t="s">
        <v>7221</v>
      </c>
      <c r="G5355" t="b">
        <f>COUNTIF(Рецепты!$B$2:$B$1501,"="&amp;C5355)&gt;0</f>
        <v>0</v>
      </c>
    </row>
    <row r="5356" spans="1:7" x14ac:dyDescent="0.2">
      <c r="A5356" s="1">
        <v>611039</v>
      </c>
      <c r="B5356">
        <v>140132</v>
      </c>
      <c r="C5356">
        <v>118981</v>
      </c>
      <c r="D5356" s="2">
        <v>40622</v>
      </c>
      <c r="E5356">
        <v>5</v>
      </c>
      <c r="F5356" t="s">
        <v>7222</v>
      </c>
      <c r="G5356" t="b">
        <f>COUNTIF(Рецепты!$B$2:$B$1501,"="&amp;C5356)&gt;0</f>
        <v>0</v>
      </c>
    </row>
    <row r="5357" spans="1:7" x14ac:dyDescent="0.2">
      <c r="A5357" s="1">
        <v>35406</v>
      </c>
      <c r="B5357">
        <v>1248418</v>
      </c>
      <c r="C5357">
        <v>69450</v>
      </c>
      <c r="D5357" s="2">
        <v>40650</v>
      </c>
      <c r="E5357">
        <v>4</v>
      </c>
      <c r="F5357" t="s">
        <v>7223</v>
      </c>
      <c r="G5357" t="b">
        <f>COUNTIF(Рецепты!$B$2:$B$1501,"="&amp;C5357)&gt;0</f>
        <v>0</v>
      </c>
    </row>
    <row r="5358" spans="1:7" x14ac:dyDescent="0.2">
      <c r="A5358" s="1">
        <v>217760</v>
      </c>
      <c r="B5358">
        <v>2246289</v>
      </c>
      <c r="C5358">
        <v>21688</v>
      </c>
      <c r="D5358" s="2">
        <v>42846</v>
      </c>
      <c r="E5358">
        <v>2</v>
      </c>
      <c r="F5358" t="s">
        <v>7224</v>
      </c>
      <c r="G5358" t="b">
        <f>COUNTIF(Рецепты!$B$2:$B$1501,"="&amp;C5358)&gt;0</f>
        <v>0</v>
      </c>
    </row>
    <row r="5359" spans="1:7" x14ac:dyDescent="0.2">
      <c r="A5359" s="1">
        <v>312350</v>
      </c>
      <c r="B5359">
        <v>37449</v>
      </c>
      <c r="C5359">
        <v>21131</v>
      </c>
      <c r="D5359" s="2">
        <v>38631</v>
      </c>
      <c r="E5359">
        <v>5</v>
      </c>
      <c r="F5359" t="s">
        <v>7225</v>
      </c>
      <c r="G5359" t="b">
        <f>COUNTIF(Рецепты!$B$2:$B$1501,"="&amp;C5359)&gt;0</f>
        <v>0</v>
      </c>
    </row>
    <row r="5360" spans="1:7" x14ac:dyDescent="0.2">
      <c r="A5360" s="1">
        <v>57380</v>
      </c>
      <c r="B5360">
        <v>250683</v>
      </c>
      <c r="C5360">
        <v>13610</v>
      </c>
      <c r="D5360" s="2">
        <v>39467</v>
      </c>
      <c r="E5360">
        <v>5</v>
      </c>
      <c r="F5360" t="s">
        <v>7226</v>
      </c>
      <c r="G5360" t="b">
        <f>COUNTIF(Рецепты!$B$2:$B$1501,"="&amp;C5360)&gt;0</f>
        <v>0</v>
      </c>
    </row>
    <row r="5361" spans="1:7" x14ac:dyDescent="0.2">
      <c r="A5361" s="1">
        <v>296069</v>
      </c>
      <c r="B5361">
        <v>363055</v>
      </c>
      <c r="C5361">
        <v>46922</v>
      </c>
      <c r="D5361" s="2">
        <v>41007</v>
      </c>
      <c r="E5361">
        <v>0</v>
      </c>
      <c r="F5361" t="s">
        <v>7227</v>
      </c>
      <c r="G5361" t="b">
        <f>COUNTIF(Рецепты!$B$2:$B$1501,"="&amp;C5361)&gt;0</f>
        <v>0</v>
      </c>
    </row>
    <row r="5362" spans="1:7" x14ac:dyDescent="0.2">
      <c r="A5362" s="1">
        <v>698248</v>
      </c>
      <c r="B5362">
        <v>527607</v>
      </c>
      <c r="C5362">
        <v>362415</v>
      </c>
      <c r="D5362" s="2">
        <v>40021</v>
      </c>
      <c r="E5362">
        <v>5</v>
      </c>
      <c r="F5362" t="s">
        <v>7228</v>
      </c>
      <c r="G5362" t="b">
        <f>COUNTIF(Рецепты!$B$2:$B$1501,"="&amp;C5362)&gt;0</f>
        <v>0</v>
      </c>
    </row>
    <row r="5363" spans="1:7" x14ac:dyDescent="0.2">
      <c r="A5363" s="1">
        <v>135027</v>
      </c>
      <c r="B5363">
        <v>204079</v>
      </c>
      <c r="C5363">
        <v>119828</v>
      </c>
      <c r="D5363" s="2">
        <v>38505</v>
      </c>
      <c r="E5363">
        <v>5</v>
      </c>
      <c r="F5363" t="s">
        <v>7229</v>
      </c>
      <c r="G5363" t="b">
        <f>COUNTIF(Рецепты!$B$2:$B$1501,"="&amp;C5363)&gt;0</f>
        <v>0</v>
      </c>
    </row>
    <row r="5364" spans="1:7" x14ac:dyDescent="0.2">
      <c r="A5364" s="1">
        <v>158765</v>
      </c>
      <c r="B5364">
        <v>2936110</v>
      </c>
      <c r="C5364">
        <v>8701</v>
      </c>
      <c r="D5364" s="2">
        <v>41494</v>
      </c>
      <c r="E5364">
        <v>5</v>
      </c>
      <c r="F5364" t="s">
        <v>7230</v>
      </c>
      <c r="G5364" t="b">
        <f>COUNTIF(Рецепты!$B$2:$B$1501,"="&amp;C5364)&gt;0</f>
        <v>0</v>
      </c>
    </row>
    <row r="5365" spans="1:7" x14ac:dyDescent="0.2">
      <c r="A5365" s="1">
        <v>699704</v>
      </c>
      <c r="B5365">
        <v>164913</v>
      </c>
      <c r="C5365">
        <v>89751</v>
      </c>
      <c r="D5365" s="2">
        <v>39621</v>
      </c>
      <c r="E5365">
        <v>4</v>
      </c>
      <c r="F5365" t="s">
        <v>7231</v>
      </c>
      <c r="G5365" t="b">
        <f>COUNTIF(Рецепты!$B$2:$B$1501,"="&amp;C5365)&gt;0</f>
        <v>0</v>
      </c>
    </row>
    <row r="5366" spans="1:7" x14ac:dyDescent="0.2">
      <c r="A5366" s="1">
        <v>1028257</v>
      </c>
      <c r="B5366">
        <v>1317318</v>
      </c>
      <c r="C5366">
        <v>79153</v>
      </c>
      <c r="D5366" s="2">
        <v>40018</v>
      </c>
      <c r="E5366">
        <v>5</v>
      </c>
      <c r="F5366" t="s">
        <v>7232</v>
      </c>
      <c r="G5366" t="b">
        <f>COUNTIF(Рецепты!$B$2:$B$1501,"="&amp;C5366)&gt;0</f>
        <v>0</v>
      </c>
    </row>
    <row r="5367" spans="1:7" x14ac:dyDescent="0.2">
      <c r="A5367" s="1">
        <v>908025</v>
      </c>
      <c r="B5367">
        <v>481092</v>
      </c>
      <c r="C5367">
        <v>355732</v>
      </c>
      <c r="D5367" s="2">
        <v>39908</v>
      </c>
      <c r="E5367">
        <v>5</v>
      </c>
      <c r="F5367" t="s">
        <v>7233</v>
      </c>
      <c r="G5367" t="b">
        <f>COUNTIF(Рецепты!$B$2:$B$1501,"="&amp;C5367)&gt;0</f>
        <v>0</v>
      </c>
    </row>
    <row r="5368" spans="1:7" x14ac:dyDescent="0.2">
      <c r="A5368" s="1">
        <v>31327</v>
      </c>
      <c r="B5368">
        <v>834130</v>
      </c>
      <c r="C5368">
        <v>8596</v>
      </c>
      <c r="D5368" s="2">
        <v>39574</v>
      </c>
      <c r="E5368">
        <v>4</v>
      </c>
      <c r="F5368" t="s">
        <v>7234</v>
      </c>
      <c r="G5368" t="b">
        <f>COUNTIF(Рецепты!$B$2:$B$1501,"="&amp;C5368)&gt;0</f>
        <v>0</v>
      </c>
    </row>
    <row r="5369" spans="1:7" x14ac:dyDescent="0.2">
      <c r="A5369" s="1">
        <v>616303</v>
      </c>
      <c r="B5369">
        <v>237201</v>
      </c>
      <c r="C5369">
        <v>38181</v>
      </c>
      <c r="D5369" s="2">
        <v>39042</v>
      </c>
      <c r="E5369">
        <v>5</v>
      </c>
      <c r="F5369" t="s">
        <v>7235</v>
      </c>
      <c r="G5369" t="b">
        <f>COUNTIF(Рецепты!$B$2:$B$1501,"="&amp;C5369)&gt;0</f>
        <v>0</v>
      </c>
    </row>
    <row r="5370" spans="1:7" x14ac:dyDescent="0.2">
      <c r="A5370" s="1">
        <v>580300</v>
      </c>
      <c r="B5370">
        <v>2001599125</v>
      </c>
      <c r="C5370">
        <v>45069</v>
      </c>
      <c r="D5370" s="2">
        <v>42911</v>
      </c>
      <c r="E5370">
        <v>5</v>
      </c>
      <c r="F5370" t="s">
        <v>7236</v>
      </c>
      <c r="G5370" t="b">
        <f>COUNTIF(Рецепты!$B$2:$B$1501,"="&amp;C5370)&gt;0</f>
        <v>0</v>
      </c>
    </row>
    <row r="5371" spans="1:7" x14ac:dyDescent="0.2">
      <c r="A5371" s="1">
        <v>675163</v>
      </c>
      <c r="B5371">
        <v>506626</v>
      </c>
      <c r="C5371">
        <v>23805</v>
      </c>
      <c r="D5371" s="2">
        <v>40834</v>
      </c>
      <c r="E5371">
        <v>5</v>
      </c>
      <c r="F5371" t="s">
        <v>7237</v>
      </c>
      <c r="G5371" t="b">
        <f>COUNTIF(Рецепты!$B$2:$B$1501,"="&amp;C5371)&gt;0</f>
        <v>0</v>
      </c>
    </row>
    <row r="5372" spans="1:7" x14ac:dyDescent="0.2">
      <c r="A5372" s="1">
        <v>626340</v>
      </c>
      <c r="B5372">
        <v>361621</v>
      </c>
      <c r="C5372">
        <v>114422</v>
      </c>
      <c r="D5372" s="2">
        <v>42152</v>
      </c>
      <c r="E5372">
        <v>5</v>
      </c>
      <c r="F5372" t="s">
        <v>7238</v>
      </c>
      <c r="G5372" t="b">
        <f>COUNTIF(Рецепты!$B$2:$B$1501,"="&amp;C5372)&gt;0</f>
        <v>0</v>
      </c>
    </row>
    <row r="5373" spans="1:7" x14ac:dyDescent="0.2">
      <c r="A5373" s="1">
        <v>1013407</v>
      </c>
      <c r="B5373">
        <v>1973169</v>
      </c>
      <c r="C5373">
        <v>227931</v>
      </c>
      <c r="D5373" s="2">
        <v>40895</v>
      </c>
      <c r="E5373">
        <v>5</v>
      </c>
      <c r="F5373" t="s">
        <v>7239</v>
      </c>
      <c r="G5373" t="b">
        <f>COUNTIF(Рецепты!$B$2:$B$1501,"="&amp;C5373)&gt;0</f>
        <v>0</v>
      </c>
    </row>
    <row r="5374" spans="1:7" x14ac:dyDescent="0.2">
      <c r="A5374" s="1">
        <v>229718</v>
      </c>
      <c r="B5374">
        <v>567976</v>
      </c>
      <c r="C5374">
        <v>225679</v>
      </c>
      <c r="D5374" s="2">
        <v>39392</v>
      </c>
      <c r="E5374">
        <v>5</v>
      </c>
      <c r="F5374" t="s">
        <v>7240</v>
      </c>
      <c r="G5374" t="b">
        <f>COUNTIF(Рецепты!$B$2:$B$1501,"="&amp;C5374)&gt;0</f>
        <v>0</v>
      </c>
    </row>
    <row r="5375" spans="1:7" x14ac:dyDescent="0.2">
      <c r="A5375" s="1">
        <v>1064200</v>
      </c>
      <c r="B5375">
        <v>37036</v>
      </c>
      <c r="C5375">
        <v>221894</v>
      </c>
      <c r="D5375" s="2">
        <v>40543</v>
      </c>
      <c r="E5375">
        <v>5</v>
      </c>
      <c r="F5375" t="s">
        <v>7241</v>
      </c>
      <c r="G5375" t="b">
        <f>COUNTIF(Рецепты!$B$2:$B$1501,"="&amp;C5375)&gt;0</f>
        <v>0</v>
      </c>
    </row>
    <row r="5376" spans="1:7" x14ac:dyDescent="0.2">
      <c r="A5376" s="1">
        <v>1076926</v>
      </c>
      <c r="B5376">
        <v>254415</v>
      </c>
      <c r="C5376">
        <v>231686</v>
      </c>
      <c r="D5376" s="2">
        <v>39237</v>
      </c>
      <c r="E5376">
        <v>5</v>
      </c>
      <c r="F5376" t="s">
        <v>7242</v>
      </c>
      <c r="G5376" t="b">
        <f>COUNTIF(Рецепты!$B$2:$B$1501,"="&amp;C5376)&gt;0</f>
        <v>0</v>
      </c>
    </row>
    <row r="5377" spans="1:7" x14ac:dyDescent="0.2">
      <c r="A5377" s="1">
        <v>1049695</v>
      </c>
      <c r="B5377">
        <v>107135</v>
      </c>
      <c r="C5377">
        <v>412938</v>
      </c>
      <c r="D5377" s="2">
        <v>41514</v>
      </c>
      <c r="E5377">
        <v>5</v>
      </c>
      <c r="F5377" t="s">
        <v>7243</v>
      </c>
      <c r="G5377" t="b">
        <f>COUNTIF(Рецепты!$B$2:$B$1501,"="&amp;C5377)&gt;0</f>
        <v>0</v>
      </c>
    </row>
    <row r="5378" spans="1:7" x14ac:dyDescent="0.2">
      <c r="A5378" s="1">
        <v>648602</v>
      </c>
      <c r="B5378">
        <v>340130</v>
      </c>
      <c r="C5378">
        <v>259008</v>
      </c>
      <c r="D5378" s="2">
        <v>39371</v>
      </c>
      <c r="E5378">
        <v>5</v>
      </c>
      <c r="F5378" t="s">
        <v>7244</v>
      </c>
      <c r="G5378" t="b">
        <f>COUNTIF(Рецепты!$B$2:$B$1501,"="&amp;C5378)&gt;0</f>
        <v>0</v>
      </c>
    </row>
    <row r="5379" spans="1:7" x14ac:dyDescent="0.2">
      <c r="A5379" s="1">
        <v>1064668</v>
      </c>
      <c r="B5379">
        <v>212609</v>
      </c>
      <c r="C5379">
        <v>137873</v>
      </c>
      <c r="D5379" s="2">
        <v>39754</v>
      </c>
      <c r="E5379">
        <v>5</v>
      </c>
      <c r="F5379" t="s">
        <v>7245</v>
      </c>
      <c r="G5379" t="b">
        <f>COUNTIF(Рецепты!$B$2:$B$1501,"="&amp;C5379)&gt;0</f>
        <v>0</v>
      </c>
    </row>
    <row r="5380" spans="1:7" x14ac:dyDescent="0.2">
      <c r="A5380" s="1">
        <v>575918</v>
      </c>
      <c r="B5380">
        <v>202413</v>
      </c>
      <c r="C5380">
        <v>15242</v>
      </c>
      <c r="D5380" s="2">
        <v>40178</v>
      </c>
      <c r="E5380">
        <v>5</v>
      </c>
      <c r="F5380" t="s">
        <v>7246</v>
      </c>
      <c r="G5380" t="b">
        <f>COUNTIF(Рецепты!$B$2:$B$1501,"="&amp;C5380)&gt;0</f>
        <v>0</v>
      </c>
    </row>
    <row r="5381" spans="1:7" x14ac:dyDescent="0.2">
      <c r="A5381" s="1">
        <v>1074323</v>
      </c>
      <c r="B5381">
        <v>1057268</v>
      </c>
      <c r="C5381">
        <v>135350</v>
      </c>
      <c r="D5381" s="2">
        <v>39901</v>
      </c>
      <c r="E5381">
        <v>5</v>
      </c>
      <c r="F5381" t="s">
        <v>7247</v>
      </c>
      <c r="G5381" t="b">
        <f>COUNTIF(Рецепты!$B$2:$B$1501,"="&amp;C5381)&gt;0</f>
        <v>0</v>
      </c>
    </row>
    <row r="5382" spans="1:7" x14ac:dyDescent="0.2">
      <c r="A5382" s="1">
        <v>535859</v>
      </c>
      <c r="B5382">
        <v>137157</v>
      </c>
      <c r="C5382">
        <v>39297</v>
      </c>
      <c r="D5382" s="2">
        <v>38380</v>
      </c>
      <c r="E5382">
        <v>5</v>
      </c>
      <c r="F5382" t="s">
        <v>7248</v>
      </c>
      <c r="G5382" t="b">
        <f>COUNTIF(Рецепты!$B$2:$B$1501,"="&amp;C5382)&gt;0</f>
        <v>0</v>
      </c>
    </row>
    <row r="5383" spans="1:7" x14ac:dyDescent="0.2">
      <c r="A5383" s="1">
        <v>291181</v>
      </c>
      <c r="B5383">
        <v>336058</v>
      </c>
      <c r="C5383">
        <v>133295</v>
      </c>
      <c r="D5383" s="2">
        <v>39211</v>
      </c>
      <c r="E5383">
        <v>4</v>
      </c>
      <c r="F5383" t="s">
        <v>7249</v>
      </c>
      <c r="G5383" t="b">
        <f>COUNTIF(Рецепты!$B$2:$B$1501,"="&amp;C5383)&gt;0</f>
        <v>0</v>
      </c>
    </row>
    <row r="5384" spans="1:7" x14ac:dyDescent="0.2">
      <c r="A5384" s="1">
        <v>1080690</v>
      </c>
      <c r="B5384">
        <v>124249</v>
      </c>
      <c r="C5384">
        <v>131109</v>
      </c>
      <c r="D5384" s="2">
        <v>38945</v>
      </c>
      <c r="E5384">
        <v>5</v>
      </c>
      <c r="F5384" t="s">
        <v>7250</v>
      </c>
      <c r="G5384" t="b">
        <f>COUNTIF(Рецепты!$B$2:$B$1501,"="&amp;C5384)&gt;0</f>
        <v>0</v>
      </c>
    </row>
    <row r="5385" spans="1:7" x14ac:dyDescent="0.2">
      <c r="A5385" s="1">
        <v>1127283</v>
      </c>
      <c r="B5385">
        <v>178427</v>
      </c>
      <c r="C5385">
        <v>44199</v>
      </c>
      <c r="D5385" s="2">
        <v>40326</v>
      </c>
      <c r="E5385">
        <v>5</v>
      </c>
      <c r="F5385" t="s">
        <v>7251</v>
      </c>
      <c r="G5385" t="b">
        <f>COUNTIF(Рецепты!$B$2:$B$1501,"="&amp;C5385)&gt;0</f>
        <v>0</v>
      </c>
    </row>
    <row r="5386" spans="1:7" x14ac:dyDescent="0.2">
      <c r="A5386" s="1">
        <v>944328</v>
      </c>
      <c r="B5386">
        <v>377246</v>
      </c>
      <c r="C5386">
        <v>204142</v>
      </c>
      <c r="D5386" s="2">
        <v>39772</v>
      </c>
      <c r="E5386">
        <v>5</v>
      </c>
      <c r="F5386" t="s">
        <v>7252</v>
      </c>
      <c r="G5386" t="b">
        <f>COUNTIF(Рецепты!$B$2:$B$1501,"="&amp;C5386)&gt;0</f>
        <v>0</v>
      </c>
    </row>
    <row r="5387" spans="1:7" x14ac:dyDescent="0.2">
      <c r="A5387" s="1">
        <v>133403</v>
      </c>
      <c r="B5387">
        <v>368300</v>
      </c>
      <c r="C5387">
        <v>24153</v>
      </c>
      <c r="D5387" s="2">
        <v>39255</v>
      </c>
      <c r="E5387">
        <v>5</v>
      </c>
      <c r="F5387" t="s">
        <v>7253</v>
      </c>
      <c r="G5387" t="b">
        <f>COUNTIF(Рецепты!$B$2:$B$1501,"="&amp;C5387)&gt;0</f>
        <v>0</v>
      </c>
    </row>
    <row r="5388" spans="1:7" x14ac:dyDescent="0.2">
      <c r="A5388" s="1">
        <v>291474</v>
      </c>
      <c r="B5388">
        <v>4470</v>
      </c>
      <c r="C5388">
        <v>94207</v>
      </c>
      <c r="D5388" s="2">
        <v>38669</v>
      </c>
      <c r="E5388">
        <v>5</v>
      </c>
      <c r="F5388" t="s">
        <v>7254</v>
      </c>
      <c r="G5388" t="b">
        <f>COUNTIF(Рецепты!$B$2:$B$1501,"="&amp;C5388)&gt;0</f>
        <v>0</v>
      </c>
    </row>
    <row r="5389" spans="1:7" x14ac:dyDescent="0.2">
      <c r="A5389" s="1">
        <v>420467</v>
      </c>
      <c r="B5389">
        <v>29014</v>
      </c>
      <c r="C5389">
        <v>30860</v>
      </c>
      <c r="D5389" s="2">
        <v>37494</v>
      </c>
      <c r="E5389">
        <v>5</v>
      </c>
      <c r="F5389" t="s">
        <v>7255</v>
      </c>
      <c r="G5389" t="b">
        <f>COUNTIF(Рецепты!$B$2:$B$1501,"="&amp;C5389)&gt;0</f>
        <v>0</v>
      </c>
    </row>
    <row r="5390" spans="1:7" x14ac:dyDescent="0.2">
      <c r="A5390" s="1">
        <v>524966</v>
      </c>
      <c r="B5390">
        <v>17404</v>
      </c>
      <c r="C5390">
        <v>17398</v>
      </c>
      <c r="D5390" s="2">
        <v>37666</v>
      </c>
      <c r="E5390">
        <v>5</v>
      </c>
      <c r="F5390" t="s">
        <v>7256</v>
      </c>
      <c r="G5390" t="b">
        <f>COUNTIF(Рецепты!$B$2:$B$1501,"="&amp;C5390)&gt;0</f>
        <v>0</v>
      </c>
    </row>
    <row r="5391" spans="1:7" x14ac:dyDescent="0.2">
      <c r="A5391" s="1">
        <v>300176</v>
      </c>
      <c r="B5391">
        <v>720912</v>
      </c>
      <c r="C5391">
        <v>111792</v>
      </c>
      <c r="D5391" s="2">
        <v>39473</v>
      </c>
      <c r="E5391">
        <v>5</v>
      </c>
      <c r="F5391" t="s">
        <v>7257</v>
      </c>
      <c r="G5391" t="b">
        <f>COUNTIF(Рецепты!$B$2:$B$1501,"="&amp;C5391)&gt;0</f>
        <v>0</v>
      </c>
    </row>
    <row r="5392" spans="1:7" x14ac:dyDescent="0.2">
      <c r="A5392" s="1">
        <v>189260</v>
      </c>
      <c r="B5392">
        <v>482376</v>
      </c>
      <c r="C5392">
        <v>456390</v>
      </c>
      <c r="D5392" s="2">
        <v>40703</v>
      </c>
      <c r="E5392">
        <v>5</v>
      </c>
      <c r="F5392" t="s">
        <v>7258</v>
      </c>
      <c r="G5392" t="b">
        <f>COUNTIF(Рецепты!$B$2:$B$1501,"="&amp;C5392)&gt;0</f>
        <v>0</v>
      </c>
    </row>
    <row r="5393" spans="1:7" x14ac:dyDescent="0.2">
      <c r="A5393" s="1">
        <v>974372</v>
      </c>
      <c r="B5393">
        <v>470799</v>
      </c>
      <c r="C5393">
        <v>42169</v>
      </c>
      <c r="D5393" s="2">
        <v>39474</v>
      </c>
      <c r="E5393">
        <v>4</v>
      </c>
      <c r="F5393" t="s">
        <v>7259</v>
      </c>
      <c r="G5393" t="b">
        <f>COUNTIF(Рецепты!$B$2:$B$1501,"="&amp;C5393)&gt;0</f>
        <v>0</v>
      </c>
    </row>
    <row r="5394" spans="1:7" x14ac:dyDescent="0.2">
      <c r="A5394" s="1">
        <v>840559</v>
      </c>
      <c r="B5394">
        <v>252570</v>
      </c>
      <c r="C5394">
        <v>125021</v>
      </c>
      <c r="D5394" s="2">
        <v>40449</v>
      </c>
      <c r="E5394">
        <v>5</v>
      </c>
      <c r="F5394" t="s">
        <v>7260</v>
      </c>
      <c r="G5394" t="b">
        <f>COUNTIF(Рецепты!$B$2:$B$1501,"="&amp;C5394)&gt;0</f>
        <v>0</v>
      </c>
    </row>
    <row r="5395" spans="1:7" x14ac:dyDescent="0.2">
      <c r="A5395" s="1">
        <v>585164</v>
      </c>
      <c r="B5395">
        <v>145489</v>
      </c>
      <c r="C5395">
        <v>250284</v>
      </c>
      <c r="D5395" s="2">
        <v>39342</v>
      </c>
      <c r="E5395">
        <v>5</v>
      </c>
      <c r="F5395" t="s">
        <v>7261</v>
      </c>
      <c r="G5395" t="b">
        <f>COUNTIF(Рецепты!$B$2:$B$1501,"="&amp;C5395)&gt;0</f>
        <v>0</v>
      </c>
    </row>
    <row r="5396" spans="1:7" x14ac:dyDescent="0.2">
      <c r="A5396" s="1">
        <v>90861</v>
      </c>
      <c r="B5396">
        <v>43083</v>
      </c>
      <c r="C5396">
        <v>187834</v>
      </c>
      <c r="D5396" s="2">
        <v>40184</v>
      </c>
      <c r="E5396">
        <v>4</v>
      </c>
      <c r="F5396" t="s">
        <v>7262</v>
      </c>
      <c r="G5396" t="b">
        <f>COUNTIF(Рецепты!$B$2:$B$1501,"="&amp;C5396)&gt;0</f>
        <v>0</v>
      </c>
    </row>
    <row r="5397" spans="1:7" x14ac:dyDescent="0.2">
      <c r="A5397" s="1">
        <v>427437</v>
      </c>
      <c r="B5397">
        <v>633027</v>
      </c>
      <c r="C5397">
        <v>71933</v>
      </c>
      <c r="D5397" s="2">
        <v>40182</v>
      </c>
      <c r="E5397">
        <v>5</v>
      </c>
      <c r="F5397" t="s">
        <v>7263</v>
      </c>
      <c r="G5397" t="b">
        <f>COUNTIF(Рецепты!$B$2:$B$1501,"="&amp;C5397)&gt;0</f>
        <v>0</v>
      </c>
    </row>
    <row r="5398" spans="1:7" x14ac:dyDescent="0.2">
      <c r="A5398" s="1">
        <v>717443</v>
      </c>
      <c r="B5398">
        <v>768828</v>
      </c>
      <c r="C5398">
        <v>216894</v>
      </c>
      <c r="D5398" s="2">
        <v>39984</v>
      </c>
      <c r="E5398">
        <v>5</v>
      </c>
      <c r="F5398" t="s">
        <v>7264</v>
      </c>
      <c r="G5398" t="b">
        <f>COUNTIF(Рецепты!$B$2:$B$1501,"="&amp;C5398)&gt;0</f>
        <v>0</v>
      </c>
    </row>
    <row r="5399" spans="1:7" x14ac:dyDescent="0.2">
      <c r="A5399" s="1">
        <v>399683</v>
      </c>
      <c r="B5399">
        <v>375681</v>
      </c>
      <c r="C5399">
        <v>221405</v>
      </c>
      <c r="D5399" s="2">
        <v>39183</v>
      </c>
      <c r="E5399">
        <v>5</v>
      </c>
      <c r="F5399" t="s">
        <v>7265</v>
      </c>
      <c r="G5399" t="b">
        <f>COUNTIF(Рецепты!$B$2:$B$1501,"="&amp;C5399)&gt;0</f>
        <v>0</v>
      </c>
    </row>
    <row r="5400" spans="1:7" x14ac:dyDescent="0.2">
      <c r="A5400" s="1">
        <v>644963</v>
      </c>
      <c r="B5400">
        <v>121690</v>
      </c>
      <c r="C5400">
        <v>69978</v>
      </c>
      <c r="D5400" s="2">
        <v>38987</v>
      </c>
      <c r="E5400">
        <v>5</v>
      </c>
      <c r="F5400" t="s">
        <v>7266</v>
      </c>
      <c r="G5400" t="b">
        <f>COUNTIF(Рецепты!$B$2:$B$1501,"="&amp;C5400)&gt;0</f>
        <v>0</v>
      </c>
    </row>
    <row r="5401" spans="1:7" x14ac:dyDescent="0.2">
      <c r="A5401" s="1">
        <v>41076</v>
      </c>
      <c r="B5401">
        <v>498271</v>
      </c>
      <c r="C5401">
        <v>298662</v>
      </c>
      <c r="D5401" s="2">
        <v>39758</v>
      </c>
      <c r="E5401">
        <v>4</v>
      </c>
      <c r="F5401" t="s">
        <v>7267</v>
      </c>
      <c r="G5401" t="b">
        <f>COUNTIF(Рецепты!$B$2:$B$1501,"="&amp;C5401)&gt;0</f>
        <v>0</v>
      </c>
    </row>
    <row r="5402" spans="1:7" x14ac:dyDescent="0.2">
      <c r="A5402" s="1">
        <v>28700</v>
      </c>
      <c r="B5402">
        <v>14664</v>
      </c>
      <c r="C5402">
        <v>51459</v>
      </c>
      <c r="D5402" s="2">
        <v>37922</v>
      </c>
      <c r="E5402">
        <v>5</v>
      </c>
      <c r="F5402" t="s">
        <v>7268</v>
      </c>
      <c r="G5402" t="b">
        <f>COUNTIF(Рецепты!$B$2:$B$1501,"="&amp;C5402)&gt;0</f>
        <v>0</v>
      </c>
    </row>
    <row r="5403" spans="1:7" x14ac:dyDescent="0.2">
      <c r="A5403" s="1">
        <v>763113</v>
      </c>
      <c r="B5403">
        <v>383346</v>
      </c>
      <c r="C5403">
        <v>320666</v>
      </c>
      <c r="D5403" s="2">
        <v>39696</v>
      </c>
      <c r="E5403">
        <v>5</v>
      </c>
      <c r="F5403" t="s">
        <v>7269</v>
      </c>
      <c r="G5403" t="b">
        <f>COUNTIF(Рецепты!$B$2:$B$1501,"="&amp;C5403)&gt;0</f>
        <v>0</v>
      </c>
    </row>
    <row r="5404" spans="1:7" x14ac:dyDescent="0.2">
      <c r="A5404" s="1">
        <v>208188</v>
      </c>
      <c r="B5404">
        <v>1491037</v>
      </c>
      <c r="C5404">
        <v>476962</v>
      </c>
      <c r="D5404" s="2">
        <v>41056</v>
      </c>
      <c r="E5404">
        <v>5</v>
      </c>
      <c r="F5404" t="s">
        <v>7270</v>
      </c>
      <c r="G5404" t="b">
        <f>COUNTIF(Рецепты!$B$2:$B$1501,"="&amp;C5404)&gt;0</f>
        <v>0</v>
      </c>
    </row>
    <row r="5405" spans="1:7" x14ac:dyDescent="0.2">
      <c r="A5405" s="1">
        <v>736713</v>
      </c>
      <c r="B5405">
        <v>705251</v>
      </c>
      <c r="C5405">
        <v>356991</v>
      </c>
      <c r="D5405" s="2">
        <v>40992</v>
      </c>
      <c r="E5405">
        <v>5</v>
      </c>
      <c r="F5405" t="s">
        <v>7271</v>
      </c>
      <c r="G5405" t="b">
        <f>COUNTIF(Рецепты!$B$2:$B$1501,"="&amp;C5405)&gt;0</f>
        <v>0</v>
      </c>
    </row>
    <row r="5406" spans="1:7" x14ac:dyDescent="0.2">
      <c r="A5406" s="1">
        <v>441230</v>
      </c>
      <c r="B5406">
        <v>2000498330</v>
      </c>
      <c r="C5406">
        <v>403438</v>
      </c>
      <c r="D5406" s="2">
        <v>42596</v>
      </c>
      <c r="E5406">
        <v>5</v>
      </c>
      <c r="F5406" t="s">
        <v>7272</v>
      </c>
      <c r="G5406" t="b">
        <f>COUNTIF(Рецепты!$B$2:$B$1501,"="&amp;C5406)&gt;0</f>
        <v>0</v>
      </c>
    </row>
    <row r="5407" spans="1:7" x14ac:dyDescent="0.2">
      <c r="A5407" s="1">
        <v>872289</v>
      </c>
      <c r="B5407">
        <v>881977</v>
      </c>
      <c r="C5407">
        <v>170116</v>
      </c>
      <c r="D5407" s="2">
        <v>40293</v>
      </c>
      <c r="E5407">
        <v>5</v>
      </c>
      <c r="F5407" t="s">
        <v>7273</v>
      </c>
      <c r="G5407" t="b">
        <f>COUNTIF(Рецепты!$B$2:$B$1501,"="&amp;C5407)&gt;0</f>
        <v>0</v>
      </c>
    </row>
    <row r="5408" spans="1:7" x14ac:dyDescent="0.2">
      <c r="A5408" s="1">
        <v>543949</v>
      </c>
      <c r="B5408">
        <v>362919</v>
      </c>
      <c r="C5408">
        <v>12920</v>
      </c>
      <c r="D5408" s="2">
        <v>39263</v>
      </c>
      <c r="E5408">
        <v>5</v>
      </c>
      <c r="F5408" t="s">
        <v>7274</v>
      </c>
      <c r="G5408" t="b">
        <f>COUNTIF(Рецепты!$B$2:$B$1501,"="&amp;C5408)&gt;0</f>
        <v>0</v>
      </c>
    </row>
    <row r="5409" spans="1:7" x14ac:dyDescent="0.2">
      <c r="A5409" s="1">
        <v>149992</v>
      </c>
      <c r="B5409">
        <v>416985</v>
      </c>
      <c r="C5409">
        <v>360066</v>
      </c>
      <c r="D5409" s="2">
        <v>40579</v>
      </c>
      <c r="E5409">
        <v>5</v>
      </c>
      <c r="F5409" t="s">
        <v>7275</v>
      </c>
      <c r="G5409" t="b">
        <f>COUNTIF(Рецепты!$B$2:$B$1501,"="&amp;C5409)&gt;0</f>
        <v>0</v>
      </c>
    </row>
    <row r="5410" spans="1:7" x14ac:dyDescent="0.2">
      <c r="A5410" s="1">
        <v>699708</v>
      </c>
      <c r="B5410">
        <v>460854</v>
      </c>
      <c r="C5410">
        <v>89751</v>
      </c>
      <c r="D5410" s="2">
        <v>39649</v>
      </c>
      <c r="E5410">
        <v>5</v>
      </c>
      <c r="F5410" t="s">
        <v>7276</v>
      </c>
      <c r="G5410" t="b">
        <f>COUNTIF(Рецепты!$B$2:$B$1501,"="&amp;C5410)&gt;0</f>
        <v>0</v>
      </c>
    </row>
    <row r="5411" spans="1:7" x14ac:dyDescent="0.2">
      <c r="A5411" s="1">
        <v>331085</v>
      </c>
      <c r="B5411">
        <v>253974</v>
      </c>
      <c r="C5411">
        <v>411512</v>
      </c>
      <c r="D5411" s="2">
        <v>40214</v>
      </c>
      <c r="E5411">
        <v>5</v>
      </c>
      <c r="F5411" t="s">
        <v>7277</v>
      </c>
      <c r="G5411" t="b">
        <f>COUNTIF(Рецепты!$B$2:$B$1501,"="&amp;C5411)&gt;0</f>
        <v>0</v>
      </c>
    </row>
    <row r="5412" spans="1:7" x14ac:dyDescent="0.2">
      <c r="A5412" s="1">
        <v>305681</v>
      </c>
      <c r="B5412">
        <v>520150</v>
      </c>
      <c r="C5412">
        <v>213529</v>
      </c>
      <c r="D5412" s="2">
        <v>39324</v>
      </c>
      <c r="E5412">
        <v>5</v>
      </c>
      <c r="F5412" t="s">
        <v>7278</v>
      </c>
      <c r="G5412" t="b">
        <f>COUNTIF(Рецепты!$B$2:$B$1501,"="&amp;C5412)&gt;0</f>
        <v>0</v>
      </c>
    </row>
    <row r="5413" spans="1:7" x14ac:dyDescent="0.2">
      <c r="A5413" s="1">
        <v>722168</v>
      </c>
      <c r="B5413">
        <v>4470</v>
      </c>
      <c r="C5413">
        <v>71649</v>
      </c>
      <c r="D5413" s="2">
        <v>38097</v>
      </c>
      <c r="E5413">
        <v>5</v>
      </c>
      <c r="F5413" t="s">
        <v>7279</v>
      </c>
      <c r="G5413" t="b">
        <f>COUNTIF(Рецепты!$B$2:$B$1501,"="&amp;C5413)&gt;0</f>
        <v>0</v>
      </c>
    </row>
    <row r="5414" spans="1:7" x14ac:dyDescent="0.2">
      <c r="A5414" s="1">
        <v>374292</v>
      </c>
      <c r="B5414">
        <v>41742861</v>
      </c>
      <c r="C5414">
        <v>386803</v>
      </c>
      <c r="D5414" s="2">
        <v>41693</v>
      </c>
      <c r="E5414">
        <v>5</v>
      </c>
      <c r="F5414" t="s">
        <v>7280</v>
      </c>
      <c r="G5414" t="b">
        <f>COUNTIF(Рецепты!$B$2:$B$1501,"="&amp;C5414)&gt;0</f>
        <v>0</v>
      </c>
    </row>
    <row r="5415" spans="1:7" x14ac:dyDescent="0.2">
      <c r="A5415" s="1">
        <v>977412</v>
      </c>
      <c r="B5415">
        <v>803511</v>
      </c>
      <c r="C5415">
        <v>428200</v>
      </c>
      <c r="D5415" s="2">
        <v>40360</v>
      </c>
      <c r="E5415">
        <v>4</v>
      </c>
      <c r="F5415" t="s">
        <v>7281</v>
      </c>
      <c r="G5415" t="b">
        <f>COUNTIF(Рецепты!$B$2:$B$1501,"="&amp;C5415)&gt;0</f>
        <v>0</v>
      </c>
    </row>
    <row r="5416" spans="1:7" x14ac:dyDescent="0.2">
      <c r="A5416" s="1">
        <v>681157</v>
      </c>
      <c r="B5416">
        <v>2002104205</v>
      </c>
      <c r="C5416">
        <v>108248</v>
      </c>
      <c r="D5416" s="2">
        <v>43314</v>
      </c>
      <c r="E5416">
        <v>5</v>
      </c>
      <c r="F5416" t="s">
        <v>7282</v>
      </c>
      <c r="G5416" t="b">
        <f>COUNTIF(Рецепты!$B$2:$B$1501,"="&amp;C5416)&gt;0</f>
        <v>0</v>
      </c>
    </row>
    <row r="5417" spans="1:7" x14ac:dyDescent="0.2">
      <c r="A5417" s="1">
        <v>705905</v>
      </c>
      <c r="B5417">
        <v>204673</v>
      </c>
      <c r="C5417">
        <v>293168</v>
      </c>
      <c r="D5417" s="2">
        <v>40235</v>
      </c>
      <c r="E5417">
        <v>4</v>
      </c>
      <c r="F5417" t="s">
        <v>7283</v>
      </c>
      <c r="G5417" t="b">
        <f>COUNTIF(Рецепты!$B$2:$B$1501,"="&amp;C5417)&gt;0</f>
        <v>0</v>
      </c>
    </row>
    <row r="5418" spans="1:7" x14ac:dyDescent="0.2">
      <c r="A5418" s="1">
        <v>617631</v>
      </c>
      <c r="B5418">
        <v>802773</v>
      </c>
      <c r="C5418">
        <v>250959</v>
      </c>
      <c r="D5418" s="2">
        <v>40323</v>
      </c>
      <c r="E5418">
        <v>4</v>
      </c>
      <c r="F5418" t="s">
        <v>7284</v>
      </c>
      <c r="G5418" t="b">
        <f>COUNTIF(Рецепты!$B$2:$B$1501,"="&amp;C5418)&gt;0</f>
        <v>0</v>
      </c>
    </row>
    <row r="5419" spans="1:7" x14ac:dyDescent="0.2">
      <c r="A5419" s="1">
        <v>481664</v>
      </c>
      <c r="B5419">
        <v>89240</v>
      </c>
      <c r="C5419">
        <v>80613</v>
      </c>
      <c r="D5419" s="2">
        <v>38121</v>
      </c>
      <c r="E5419">
        <v>4</v>
      </c>
      <c r="F5419" t="s">
        <v>7285</v>
      </c>
      <c r="G5419" t="b">
        <f>COUNTIF(Рецепты!$B$2:$B$1501,"="&amp;C5419)&gt;0</f>
        <v>0</v>
      </c>
    </row>
    <row r="5420" spans="1:7" x14ac:dyDescent="0.2">
      <c r="A5420" s="1">
        <v>28844</v>
      </c>
      <c r="B5420">
        <v>129333</v>
      </c>
      <c r="C5420">
        <v>73383</v>
      </c>
      <c r="D5420" s="2">
        <v>38100</v>
      </c>
      <c r="E5420">
        <v>3</v>
      </c>
      <c r="F5420" t="s">
        <v>7286</v>
      </c>
      <c r="G5420" t="b">
        <f>COUNTIF(Рецепты!$B$2:$B$1501,"="&amp;C5420)&gt;0</f>
        <v>0</v>
      </c>
    </row>
    <row r="5421" spans="1:7" x14ac:dyDescent="0.2">
      <c r="A5421" s="1">
        <v>778043</v>
      </c>
      <c r="B5421">
        <v>29314</v>
      </c>
      <c r="C5421">
        <v>108524</v>
      </c>
      <c r="D5421" s="2">
        <v>39075</v>
      </c>
      <c r="E5421">
        <v>5</v>
      </c>
      <c r="F5421" t="s">
        <v>7287</v>
      </c>
      <c r="G5421" t="b">
        <f>COUNTIF(Рецепты!$B$2:$B$1501,"="&amp;C5421)&gt;0</f>
        <v>0</v>
      </c>
    </row>
    <row r="5422" spans="1:7" x14ac:dyDescent="0.2">
      <c r="A5422" s="1">
        <v>409204</v>
      </c>
      <c r="B5422">
        <v>186979</v>
      </c>
      <c r="C5422">
        <v>274637</v>
      </c>
      <c r="D5422" s="2">
        <v>40216</v>
      </c>
      <c r="E5422">
        <v>5</v>
      </c>
      <c r="F5422" t="s">
        <v>7288</v>
      </c>
      <c r="G5422" t="b">
        <f>COUNTIF(Рецепты!$B$2:$B$1501,"="&amp;C5422)&gt;0</f>
        <v>0</v>
      </c>
    </row>
    <row r="5423" spans="1:7" x14ac:dyDescent="0.2">
      <c r="A5423" s="1">
        <v>220880</v>
      </c>
      <c r="B5423">
        <v>274866</v>
      </c>
      <c r="C5423">
        <v>121070</v>
      </c>
      <c r="D5423" s="2">
        <v>38799</v>
      </c>
      <c r="E5423">
        <v>4</v>
      </c>
      <c r="F5423" t="s">
        <v>7289</v>
      </c>
      <c r="G5423" t="b">
        <f>COUNTIF(Рецепты!$B$2:$B$1501,"="&amp;C5423)&gt;0</f>
        <v>0</v>
      </c>
    </row>
    <row r="5424" spans="1:7" x14ac:dyDescent="0.2">
      <c r="A5424" s="1">
        <v>493995</v>
      </c>
      <c r="B5424">
        <v>1680722</v>
      </c>
      <c r="C5424">
        <v>15869</v>
      </c>
      <c r="D5424" s="2">
        <v>41162</v>
      </c>
      <c r="E5424">
        <v>5</v>
      </c>
      <c r="F5424" t="s">
        <v>7290</v>
      </c>
      <c r="G5424" t="b">
        <f>COUNTIF(Рецепты!$B$2:$B$1501,"="&amp;C5424)&gt;0</f>
        <v>0</v>
      </c>
    </row>
    <row r="5425" spans="1:7" x14ac:dyDescent="0.2">
      <c r="A5425" s="1">
        <v>363011</v>
      </c>
      <c r="B5425">
        <v>1800072836</v>
      </c>
      <c r="C5425">
        <v>68063</v>
      </c>
      <c r="D5425" s="2">
        <v>42611</v>
      </c>
      <c r="E5425">
        <v>5</v>
      </c>
      <c r="F5425" t="s">
        <v>7291</v>
      </c>
      <c r="G5425" t="b">
        <f>COUNTIF(Рецепты!$B$2:$B$1501,"="&amp;C5425)&gt;0</f>
        <v>0</v>
      </c>
    </row>
    <row r="5426" spans="1:7" x14ac:dyDescent="0.2">
      <c r="A5426" s="1">
        <v>190601</v>
      </c>
      <c r="B5426">
        <v>498271</v>
      </c>
      <c r="C5426">
        <v>86959</v>
      </c>
      <c r="D5426" s="2">
        <v>40183</v>
      </c>
      <c r="E5426">
        <v>4</v>
      </c>
      <c r="F5426" t="s">
        <v>7292</v>
      </c>
      <c r="G5426" t="b">
        <f>COUNTIF(Рецепты!$B$2:$B$1501,"="&amp;C5426)&gt;0</f>
        <v>0</v>
      </c>
    </row>
    <row r="5427" spans="1:7" x14ac:dyDescent="0.2">
      <c r="A5427" s="1">
        <v>895</v>
      </c>
      <c r="B5427">
        <v>2777037</v>
      </c>
      <c r="C5427">
        <v>410749</v>
      </c>
      <c r="D5427" s="2">
        <v>41373</v>
      </c>
      <c r="E5427">
        <v>3</v>
      </c>
      <c r="F5427" t="s">
        <v>7293</v>
      </c>
      <c r="G5427" t="b">
        <f>COUNTIF(Рецепты!$B$2:$B$1501,"="&amp;C5427)&gt;0</f>
        <v>0</v>
      </c>
    </row>
    <row r="5428" spans="1:7" x14ac:dyDescent="0.2">
      <c r="A5428" s="1">
        <v>914018</v>
      </c>
      <c r="B5428">
        <v>671156</v>
      </c>
      <c r="C5428">
        <v>101771</v>
      </c>
      <c r="D5428" s="2">
        <v>39882</v>
      </c>
      <c r="E5428">
        <v>5</v>
      </c>
      <c r="F5428" t="s">
        <v>7294</v>
      </c>
      <c r="G5428" t="b">
        <f>COUNTIF(Рецепты!$B$2:$B$1501,"="&amp;C5428)&gt;0</f>
        <v>0</v>
      </c>
    </row>
    <row r="5429" spans="1:7" x14ac:dyDescent="0.2">
      <c r="A5429" s="1">
        <v>227928</v>
      </c>
      <c r="B5429">
        <v>817227</v>
      </c>
      <c r="C5429">
        <v>298263</v>
      </c>
      <c r="D5429" s="2">
        <v>39588</v>
      </c>
      <c r="E5429">
        <v>4</v>
      </c>
      <c r="F5429" t="s">
        <v>7295</v>
      </c>
      <c r="G5429" t="b">
        <f>COUNTIF(Рецепты!$B$2:$B$1501,"="&amp;C5429)&gt;0</f>
        <v>1</v>
      </c>
    </row>
    <row r="5430" spans="1:7" x14ac:dyDescent="0.2">
      <c r="A5430" s="1">
        <v>266192</v>
      </c>
      <c r="B5430">
        <v>2000289268</v>
      </c>
      <c r="C5430">
        <v>107786</v>
      </c>
      <c r="D5430" s="2">
        <v>42178</v>
      </c>
      <c r="E5430">
        <v>5</v>
      </c>
      <c r="F5430" t="s">
        <v>7296</v>
      </c>
      <c r="G5430" t="b">
        <f>COUNTIF(Рецепты!$B$2:$B$1501,"="&amp;C5430)&gt;0</f>
        <v>0</v>
      </c>
    </row>
    <row r="5431" spans="1:7" x14ac:dyDescent="0.2">
      <c r="A5431" s="1">
        <v>10857</v>
      </c>
      <c r="B5431">
        <v>380644</v>
      </c>
      <c r="C5431">
        <v>18070</v>
      </c>
      <c r="D5431" s="2">
        <v>40554</v>
      </c>
      <c r="E5431">
        <v>5</v>
      </c>
      <c r="F5431" t="s">
        <v>7297</v>
      </c>
      <c r="G5431" t="b">
        <f>COUNTIF(Рецепты!$B$2:$B$1501,"="&amp;C5431)&gt;0</f>
        <v>0</v>
      </c>
    </row>
    <row r="5432" spans="1:7" x14ac:dyDescent="0.2">
      <c r="A5432" s="1">
        <v>511677</v>
      </c>
      <c r="B5432">
        <v>124249</v>
      </c>
      <c r="C5432">
        <v>21389</v>
      </c>
      <c r="D5432" s="2">
        <v>38696</v>
      </c>
      <c r="E5432">
        <v>5</v>
      </c>
      <c r="F5432" t="s">
        <v>7298</v>
      </c>
      <c r="G5432" t="b">
        <f>COUNTIF(Рецепты!$B$2:$B$1501,"="&amp;C5432)&gt;0</f>
        <v>0</v>
      </c>
    </row>
    <row r="5433" spans="1:7" x14ac:dyDescent="0.2">
      <c r="A5433" s="1">
        <v>438860</v>
      </c>
      <c r="B5433">
        <v>272623</v>
      </c>
      <c r="C5433">
        <v>76470</v>
      </c>
      <c r="D5433" s="2">
        <v>39902</v>
      </c>
      <c r="E5433">
        <v>5</v>
      </c>
      <c r="F5433" t="s">
        <v>7299</v>
      </c>
      <c r="G5433" t="b">
        <f>COUNTIF(Рецепты!$B$2:$B$1501,"="&amp;C5433)&gt;0</f>
        <v>0</v>
      </c>
    </row>
    <row r="5434" spans="1:7" x14ac:dyDescent="0.2">
      <c r="A5434" s="1">
        <v>556791</v>
      </c>
      <c r="B5434">
        <v>1433023</v>
      </c>
      <c r="C5434">
        <v>45108</v>
      </c>
      <c r="D5434" s="2">
        <v>40118</v>
      </c>
      <c r="E5434">
        <v>5</v>
      </c>
      <c r="F5434" t="s">
        <v>7300</v>
      </c>
      <c r="G5434" t="b">
        <f>COUNTIF(Рецепты!$B$2:$B$1501,"="&amp;C5434)&gt;0</f>
        <v>0</v>
      </c>
    </row>
    <row r="5435" spans="1:7" x14ac:dyDescent="0.2">
      <c r="A5435" s="1">
        <v>1024018</v>
      </c>
      <c r="B5435">
        <v>63650</v>
      </c>
      <c r="C5435">
        <v>51530</v>
      </c>
      <c r="D5435" s="2">
        <v>37697</v>
      </c>
      <c r="E5435">
        <v>5</v>
      </c>
      <c r="F5435" t="s">
        <v>7301</v>
      </c>
      <c r="G5435" t="b">
        <f>COUNTIF(Рецепты!$B$2:$B$1501,"="&amp;C5435)&gt;0</f>
        <v>0</v>
      </c>
    </row>
    <row r="5436" spans="1:7" x14ac:dyDescent="0.2">
      <c r="A5436" s="1">
        <v>567018</v>
      </c>
      <c r="B5436">
        <v>145352</v>
      </c>
      <c r="C5436">
        <v>208401</v>
      </c>
      <c r="D5436" s="2">
        <v>39265</v>
      </c>
      <c r="E5436">
        <v>5</v>
      </c>
      <c r="F5436" t="s">
        <v>7302</v>
      </c>
      <c r="G5436" t="b">
        <f>COUNTIF(Рецепты!$B$2:$B$1501,"="&amp;C5436)&gt;0</f>
        <v>0</v>
      </c>
    </row>
    <row r="5437" spans="1:7" x14ac:dyDescent="0.2">
      <c r="A5437" s="1">
        <v>572150</v>
      </c>
      <c r="B5437">
        <v>424680</v>
      </c>
      <c r="C5437">
        <v>458492</v>
      </c>
      <c r="D5437" s="2">
        <v>40838</v>
      </c>
      <c r="E5437">
        <v>5</v>
      </c>
      <c r="F5437" t="s">
        <v>7303</v>
      </c>
      <c r="G5437" t="b">
        <f>COUNTIF(Рецепты!$B$2:$B$1501,"="&amp;C5437)&gt;0</f>
        <v>0</v>
      </c>
    </row>
    <row r="5438" spans="1:7" x14ac:dyDescent="0.2">
      <c r="A5438" s="1">
        <v>1051796</v>
      </c>
      <c r="B5438">
        <v>242766</v>
      </c>
      <c r="C5438">
        <v>272023</v>
      </c>
      <c r="D5438" s="2">
        <v>41612</v>
      </c>
      <c r="E5438">
        <v>5</v>
      </c>
      <c r="F5438" t="s">
        <v>7304</v>
      </c>
      <c r="G5438" t="b">
        <f>COUNTIF(Рецепты!$B$2:$B$1501,"="&amp;C5438)&gt;0</f>
        <v>0</v>
      </c>
    </row>
    <row r="5439" spans="1:7" x14ac:dyDescent="0.2">
      <c r="A5439" s="1">
        <v>296086</v>
      </c>
      <c r="B5439">
        <v>185926</v>
      </c>
      <c r="C5439">
        <v>46922</v>
      </c>
      <c r="D5439" s="2">
        <v>41267</v>
      </c>
      <c r="E5439">
        <v>5</v>
      </c>
      <c r="F5439" t="s">
        <v>7305</v>
      </c>
      <c r="G5439" t="b">
        <f>COUNTIF(Рецепты!$B$2:$B$1501,"="&amp;C5439)&gt;0</f>
        <v>0</v>
      </c>
    </row>
    <row r="5440" spans="1:7" x14ac:dyDescent="0.2">
      <c r="A5440" s="1">
        <v>912735</v>
      </c>
      <c r="B5440">
        <v>21188</v>
      </c>
      <c r="C5440">
        <v>7872</v>
      </c>
      <c r="D5440" s="2">
        <v>37733</v>
      </c>
      <c r="E5440">
        <v>0</v>
      </c>
      <c r="F5440" t="s">
        <v>7306</v>
      </c>
      <c r="G5440" t="b">
        <f>COUNTIF(Рецепты!$B$2:$B$1501,"="&amp;C5440)&gt;0</f>
        <v>0</v>
      </c>
    </row>
    <row r="5441" spans="1:7" x14ac:dyDescent="0.2">
      <c r="A5441" s="1">
        <v>488093</v>
      </c>
      <c r="B5441">
        <v>99785</v>
      </c>
      <c r="C5441">
        <v>9715</v>
      </c>
      <c r="D5441" s="2">
        <v>38043</v>
      </c>
      <c r="E5441">
        <v>5</v>
      </c>
      <c r="F5441" t="s">
        <v>7307</v>
      </c>
      <c r="G5441" t="b">
        <f>COUNTIF(Рецепты!$B$2:$B$1501,"="&amp;C5441)&gt;0</f>
        <v>0</v>
      </c>
    </row>
    <row r="5442" spans="1:7" x14ac:dyDescent="0.2">
      <c r="A5442" s="1">
        <v>50516</v>
      </c>
      <c r="B5442">
        <v>2000814644</v>
      </c>
      <c r="C5442">
        <v>530888</v>
      </c>
      <c r="D5442" s="2">
        <v>42821</v>
      </c>
      <c r="E5442">
        <v>5</v>
      </c>
      <c r="F5442" t="s">
        <v>7308</v>
      </c>
      <c r="G5442" t="b">
        <f>COUNTIF(Рецепты!$B$2:$B$1501,"="&amp;C5442)&gt;0</f>
        <v>0</v>
      </c>
    </row>
    <row r="5443" spans="1:7" x14ac:dyDescent="0.2">
      <c r="A5443" s="1">
        <v>577821</v>
      </c>
      <c r="B5443">
        <v>586291</v>
      </c>
      <c r="C5443">
        <v>87584</v>
      </c>
      <c r="D5443" s="2">
        <v>40620</v>
      </c>
      <c r="E5443">
        <v>5</v>
      </c>
      <c r="F5443" t="s">
        <v>7309</v>
      </c>
      <c r="G5443" t="b">
        <f>COUNTIF(Рецепты!$B$2:$B$1501,"="&amp;C5443)&gt;0</f>
        <v>0</v>
      </c>
    </row>
    <row r="5444" spans="1:7" x14ac:dyDescent="0.2">
      <c r="A5444" s="1">
        <v>312239</v>
      </c>
      <c r="B5444">
        <v>382071</v>
      </c>
      <c r="C5444">
        <v>224795</v>
      </c>
      <c r="D5444" s="2">
        <v>39206</v>
      </c>
      <c r="E5444">
        <v>5</v>
      </c>
      <c r="F5444" t="s">
        <v>7310</v>
      </c>
      <c r="G5444" t="b">
        <f>COUNTIF(Рецепты!$B$2:$B$1501,"="&amp;C5444)&gt;0</f>
        <v>0</v>
      </c>
    </row>
    <row r="5445" spans="1:7" x14ac:dyDescent="0.2">
      <c r="A5445" s="1">
        <v>815701</v>
      </c>
      <c r="B5445">
        <v>23119</v>
      </c>
      <c r="C5445">
        <v>402644</v>
      </c>
      <c r="D5445" s="2">
        <v>40158</v>
      </c>
      <c r="E5445">
        <v>4</v>
      </c>
      <c r="F5445" t="s">
        <v>7311</v>
      </c>
      <c r="G5445" t="b">
        <f>COUNTIF(Рецепты!$B$2:$B$1501,"="&amp;C5445)&gt;0</f>
        <v>0</v>
      </c>
    </row>
    <row r="5446" spans="1:7" x14ac:dyDescent="0.2">
      <c r="A5446" s="1">
        <v>65313</v>
      </c>
      <c r="B5446">
        <v>354295</v>
      </c>
      <c r="C5446">
        <v>90367</v>
      </c>
      <c r="D5446" s="2">
        <v>39046</v>
      </c>
      <c r="E5446">
        <v>5</v>
      </c>
      <c r="F5446" t="s">
        <v>7312</v>
      </c>
      <c r="G5446" t="b">
        <f>COUNTIF(Рецепты!$B$2:$B$1501,"="&amp;C5446)&gt;0</f>
        <v>0</v>
      </c>
    </row>
    <row r="5447" spans="1:7" x14ac:dyDescent="0.2">
      <c r="A5447" s="1">
        <v>732492</v>
      </c>
      <c r="B5447">
        <v>632249</v>
      </c>
      <c r="C5447">
        <v>255041</v>
      </c>
      <c r="D5447" s="2">
        <v>40863</v>
      </c>
      <c r="E5447">
        <v>5</v>
      </c>
      <c r="F5447" t="s">
        <v>7313</v>
      </c>
      <c r="G5447" t="b">
        <f>COUNTIF(Рецепты!$B$2:$B$1501,"="&amp;C5447)&gt;0</f>
        <v>0</v>
      </c>
    </row>
    <row r="5448" spans="1:7" x14ac:dyDescent="0.2">
      <c r="A5448" s="1">
        <v>1103485</v>
      </c>
      <c r="B5448">
        <v>56003</v>
      </c>
      <c r="C5448">
        <v>123630</v>
      </c>
      <c r="D5448" s="2">
        <v>40348</v>
      </c>
      <c r="E5448">
        <v>5</v>
      </c>
      <c r="F5448" t="s">
        <v>7314</v>
      </c>
      <c r="G5448" t="b">
        <f>COUNTIF(Рецепты!$B$2:$B$1501,"="&amp;C5448)&gt;0</f>
        <v>0</v>
      </c>
    </row>
    <row r="5449" spans="1:7" x14ac:dyDescent="0.2">
      <c r="A5449" s="1">
        <v>1011136</v>
      </c>
      <c r="B5449">
        <v>463435</v>
      </c>
      <c r="C5449">
        <v>221367</v>
      </c>
      <c r="D5449" s="2">
        <v>40987</v>
      </c>
      <c r="E5449">
        <v>4</v>
      </c>
      <c r="F5449" t="s">
        <v>7315</v>
      </c>
      <c r="G5449" t="b">
        <f>COUNTIF(Рецепты!$B$2:$B$1501,"="&amp;C5449)&gt;0</f>
        <v>0</v>
      </c>
    </row>
    <row r="5450" spans="1:7" x14ac:dyDescent="0.2">
      <c r="A5450" s="1">
        <v>589216</v>
      </c>
      <c r="B5450">
        <v>293946</v>
      </c>
      <c r="C5450">
        <v>49232</v>
      </c>
      <c r="D5450" s="2">
        <v>38844</v>
      </c>
      <c r="E5450">
        <v>5</v>
      </c>
      <c r="F5450" t="s">
        <v>7316</v>
      </c>
      <c r="G5450" t="b">
        <f>COUNTIF(Рецепты!$B$2:$B$1501,"="&amp;C5450)&gt;0</f>
        <v>0</v>
      </c>
    </row>
    <row r="5451" spans="1:7" x14ac:dyDescent="0.2">
      <c r="A5451" s="1">
        <v>690853</v>
      </c>
      <c r="B5451">
        <v>2002332902</v>
      </c>
      <c r="C5451">
        <v>431399</v>
      </c>
      <c r="D5451" s="2">
        <v>43419</v>
      </c>
      <c r="E5451">
        <v>1</v>
      </c>
      <c r="F5451" t="s">
        <v>7317</v>
      </c>
      <c r="G5451" t="b">
        <f>COUNTIF(Рецепты!$B$2:$B$1501,"="&amp;C5451)&gt;0</f>
        <v>0</v>
      </c>
    </row>
    <row r="5452" spans="1:7" x14ac:dyDescent="0.2">
      <c r="A5452" s="1">
        <v>823869</v>
      </c>
      <c r="B5452">
        <v>226581</v>
      </c>
      <c r="C5452">
        <v>78814</v>
      </c>
      <c r="D5452" s="2">
        <v>38535</v>
      </c>
      <c r="E5452">
        <v>5</v>
      </c>
      <c r="F5452" t="s">
        <v>7318</v>
      </c>
      <c r="G5452" t="b">
        <f>COUNTIF(Рецепты!$B$2:$B$1501,"="&amp;C5452)&gt;0</f>
        <v>0</v>
      </c>
    </row>
    <row r="5453" spans="1:7" x14ac:dyDescent="0.2">
      <c r="A5453" s="1">
        <v>195896</v>
      </c>
      <c r="B5453">
        <v>16777</v>
      </c>
      <c r="C5453">
        <v>25172</v>
      </c>
      <c r="D5453" s="2">
        <v>37624</v>
      </c>
      <c r="E5453">
        <v>0</v>
      </c>
      <c r="F5453" t="s">
        <v>7319</v>
      </c>
      <c r="G5453" t="b">
        <f>COUNTIF(Рецепты!$B$2:$B$1501,"="&amp;C5453)&gt;0</f>
        <v>0</v>
      </c>
    </row>
    <row r="5454" spans="1:7" x14ac:dyDescent="0.2">
      <c r="A5454" s="1">
        <v>816860</v>
      </c>
      <c r="B5454">
        <v>336058</v>
      </c>
      <c r="C5454">
        <v>208053</v>
      </c>
      <c r="D5454" s="2">
        <v>39607</v>
      </c>
      <c r="E5454">
        <v>3</v>
      </c>
      <c r="F5454" t="s">
        <v>7320</v>
      </c>
      <c r="G5454" t="b">
        <f>COUNTIF(Рецепты!$B$2:$B$1501,"="&amp;C5454)&gt;0</f>
        <v>0</v>
      </c>
    </row>
    <row r="5455" spans="1:7" x14ac:dyDescent="0.2">
      <c r="A5455" s="1">
        <v>702015</v>
      </c>
      <c r="B5455">
        <v>362983</v>
      </c>
      <c r="C5455">
        <v>317067</v>
      </c>
      <c r="D5455" s="2">
        <v>39774</v>
      </c>
      <c r="E5455">
        <v>5</v>
      </c>
      <c r="F5455" t="s">
        <v>7321</v>
      </c>
      <c r="G5455" t="b">
        <f>COUNTIF(Рецепты!$B$2:$B$1501,"="&amp;C5455)&gt;0</f>
        <v>0</v>
      </c>
    </row>
    <row r="5456" spans="1:7" x14ac:dyDescent="0.2">
      <c r="A5456" s="1">
        <v>602837</v>
      </c>
      <c r="B5456">
        <v>327281</v>
      </c>
      <c r="C5456">
        <v>191638</v>
      </c>
      <c r="D5456" s="2">
        <v>39347</v>
      </c>
      <c r="E5456">
        <v>5</v>
      </c>
      <c r="F5456" t="s">
        <v>7322</v>
      </c>
      <c r="G5456" t="b">
        <f>COUNTIF(Рецепты!$B$2:$B$1501,"="&amp;C5456)&gt;0</f>
        <v>0</v>
      </c>
    </row>
    <row r="5457" spans="1:7" x14ac:dyDescent="0.2">
      <c r="A5457" s="1">
        <v>592688</v>
      </c>
      <c r="B5457">
        <v>153472</v>
      </c>
      <c r="C5457">
        <v>84403</v>
      </c>
      <c r="D5457" s="2">
        <v>38736</v>
      </c>
      <c r="E5457">
        <v>4</v>
      </c>
      <c r="F5457" t="s">
        <v>7323</v>
      </c>
      <c r="G5457" t="b">
        <f>COUNTIF(Рецепты!$B$2:$B$1501,"="&amp;C5457)&gt;0</f>
        <v>0</v>
      </c>
    </row>
    <row r="5458" spans="1:7" x14ac:dyDescent="0.2">
      <c r="A5458" s="1">
        <v>424021</v>
      </c>
      <c r="B5458">
        <v>383853</v>
      </c>
      <c r="C5458">
        <v>376007</v>
      </c>
      <c r="D5458" s="2">
        <v>40782</v>
      </c>
      <c r="E5458">
        <v>0</v>
      </c>
      <c r="F5458" t="s">
        <v>7324</v>
      </c>
      <c r="G5458" t="b">
        <f>COUNTIF(Рецепты!$B$2:$B$1501,"="&amp;C5458)&gt;0</f>
        <v>0</v>
      </c>
    </row>
    <row r="5459" spans="1:7" x14ac:dyDescent="0.2">
      <c r="A5459" s="1">
        <v>921865</v>
      </c>
      <c r="B5459">
        <v>162826</v>
      </c>
      <c r="C5459">
        <v>64225</v>
      </c>
      <c r="D5459" s="2">
        <v>39817</v>
      </c>
      <c r="E5459">
        <v>5</v>
      </c>
      <c r="F5459" t="s">
        <v>7325</v>
      </c>
      <c r="G5459" t="b">
        <f>COUNTIF(Рецепты!$B$2:$B$1501,"="&amp;C5459)&gt;0</f>
        <v>0</v>
      </c>
    </row>
    <row r="5460" spans="1:7" x14ac:dyDescent="0.2">
      <c r="A5460" s="1">
        <v>497787</v>
      </c>
      <c r="B5460">
        <v>1944859</v>
      </c>
      <c r="C5460">
        <v>133718</v>
      </c>
      <c r="D5460" s="2">
        <v>41015</v>
      </c>
      <c r="E5460">
        <v>5</v>
      </c>
      <c r="F5460" t="s">
        <v>7326</v>
      </c>
      <c r="G5460" t="b">
        <f>COUNTIF(Рецепты!$B$2:$B$1501,"="&amp;C5460)&gt;0</f>
        <v>0</v>
      </c>
    </row>
    <row r="5461" spans="1:7" x14ac:dyDescent="0.2">
      <c r="A5461" s="1">
        <v>333047</v>
      </c>
      <c r="B5461">
        <v>133174</v>
      </c>
      <c r="C5461">
        <v>50659</v>
      </c>
      <c r="D5461" s="2">
        <v>38379</v>
      </c>
      <c r="E5461">
        <v>5</v>
      </c>
      <c r="F5461" t="s">
        <v>7327</v>
      </c>
      <c r="G5461" t="b">
        <f>COUNTIF(Рецепты!$B$2:$B$1501,"="&amp;C5461)&gt;0</f>
        <v>0</v>
      </c>
    </row>
    <row r="5462" spans="1:7" x14ac:dyDescent="0.2">
      <c r="A5462" s="1">
        <v>541613</v>
      </c>
      <c r="B5462">
        <v>350750</v>
      </c>
      <c r="C5462">
        <v>16575</v>
      </c>
      <c r="D5462" s="2">
        <v>41185</v>
      </c>
      <c r="E5462">
        <v>5</v>
      </c>
      <c r="F5462" t="s">
        <v>7328</v>
      </c>
      <c r="G5462" t="b">
        <f>COUNTIF(Рецепты!$B$2:$B$1501,"="&amp;C5462)&gt;0</f>
        <v>0</v>
      </c>
    </row>
    <row r="5463" spans="1:7" x14ac:dyDescent="0.2">
      <c r="A5463" s="1">
        <v>511014</v>
      </c>
      <c r="B5463">
        <v>169130</v>
      </c>
      <c r="C5463">
        <v>192207</v>
      </c>
      <c r="D5463" s="2">
        <v>39033</v>
      </c>
      <c r="E5463">
        <v>5</v>
      </c>
      <c r="F5463" t="s">
        <v>7329</v>
      </c>
      <c r="G5463" t="b">
        <f>COUNTIF(Рецепты!$B$2:$B$1501,"="&amp;C5463)&gt;0</f>
        <v>0</v>
      </c>
    </row>
    <row r="5464" spans="1:7" x14ac:dyDescent="0.2">
      <c r="A5464" s="1">
        <v>213507</v>
      </c>
      <c r="B5464">
        <v>2150699</v>
      </c>
      <c r="C5464">
        <v>125633</v>
      </c>
      <c r="D5464" s="2">
        <v>40927</v>
      </c>
      <c r="E5464">
        <v>5</v>
      </c>
      <c r="F5464" t="s">
        <v>7330</v>
      </c>
      <c r="G5464" t="b">
        <f>COUNTIF(Рецепты!$B$2:$B$1501,"="&amp;C5464)&gt;0</f>
        <v>0</v>
      </c>
    </row>
    <row r="5465" spans="1:7" x14ac:dyDescent="0.2">
      <c r="A5465" s="1">
        <v>969043</v>
      </c>
      <c r="B5465">
        <v>1778662</v>
      </c>
      <c r="C5465">
        <v>48799</v>
      </c>
      <c r="D5465" s="2">
        <v>40541</v>
      </c>
      <c r="E5465">
        <v>5</v>
      </c>
      <c r="F5465" t="s">
        <v>7331</v>
      </c>
      <c r="G5465" t="b">
        <f>COUNTIF(Рецепты!$B$2:$B$1501,"="&amp;C5465)&gt;0</f>
        <v>0</v>
      </c>
    </row>
    <row r="5466" spans="1:7" x14ac:dyDescent="0.2">
      <c r="A5466" s="1">
        <v>756879</v>
      </c>
      <c r="B5466">
        <v>125512</v>
      </c>
      <c r="C5466">
        <v>75168</v>
      </c>
      <c r="D5466" s="2">
        <v>40462</v>
      </c>
      <c r="E5466">
        <v>5</v>
      </c>
      <c r="F5466" t="s">
        <v>7332</v>
      </c>
      <c r="G5466" t="b">
        <f>COUNTIF(Рецепты!$B$2:$B$1501,"="&amp;C5466)&gt;0</f>
        <v>0</v>
      </c>
    </row>
    <row r="5467" spans="1:7" x14ac:dyDescent="0.2">
      <c r="A5467" s="1">
        <v>356818</v>
      </c>
      <c r="B5467">
        <v>286851</v>
      </c>
      <c r="C5467">
        <v>42603</v>
      </c>
      <c r="D5467" s="2">
        <v>39495</v>
      </c>
      <c r="E5467">
        <v>3</v>
      </c>
      <c r="F5467" t="s">
        <v>7333</v>
      </c>
      <c r="G5467" t="b">
        <f>COUNTIF(Рецепты!$B$2:$B$1501,"="&amp;C5467)&gt;0</f>
        <v>0</v>
      </c>
    </row>
    <row r="5468" spans="1:7" x14ac:dyDescent="0.2">
      <c r="A5468" s="1">
        <v>1123709</v>
      </c>
      <c r="B5468">
        <v>426156</v>
      </c>
      <c r="C5468">
        <v>57679</v>
      </c>
      <c r="D5468" s="2">
        <v>39359</v>
      </c>
      <c r="E5468">
        <v>5</v>
      </c>
      <c r="F5468" t="s">
        <v>7334</v>
      </c>
      <c r="G5468" t="b">
        <f>COUNTIF(Рецепты!$B$2:$B$1501,"="&amp;C5468)&gt;0</f>
        <v>0</v>
      </c>
    </row>
    <row r="5469" spans="1:7" x14ac:dyDescent="0.2">
      <c r="A5469" s="1">
        <v>484570</v>
      </c>
      <c r="B5469">
        <v>251295</v>
      </c>
      <c r="C5469">
        <v>278872</v>
      </c>
      <c r="D5469" s="2">
        <v>40170</v>
      </c>
      <c r="E5469">
        <v>5</v>
      </c>
      <c r="F5469" t="s">
        <v>7335</v>
      </c>
      <c r="G5469" t="b">
        <f>COUNTIF(Рецепты!$B$2:$B$1501,"="&amp;C5469)&gt;0</f>
        <v>0</v>
      </c>
    </row>
    <row r="5470" spans="1:7" x14ac:dyDescent="0.2">
      <c r="A5470" s="1">
        <v>1074314</v>
      </c>
      <c r="B5470">
        <v>1072593</v>
      </c>
      <c r="C5470">
        <v>135350</v>
      </c>
      <c r="D5470" s="2">
        <v>39882</v>
      </c>
      <c r="E5470">
        <v>5</v>
      </c>
      <c r="F5470" t="s">
        <v>7336</v>
      </c>
      <c r="G5470" t="b">
        <f>COUNTIF(Рецепты!$B$2:$B$1501,"="&amp;C5470)&gt;0</f>
        <v>0</v>
      </c>
    </row>
    <row r="5471" spans="1:7" x14ac:dyDescent="0.2">
      <c r="A5471" s="1">
        <v>6278</v>
      </c>
      <c r="B5471">
        <v>93006</v>
      </c>
      <c r="C5471">
        <v>55822</v>
      </c>
      <c r="D5471" s="2">
        <v>38166</v>
      </c>
      <c r="E5471">
        <v>5</v>
      </c>
      <c r="F5471" t="s">
        <v>7337</v>
      </c>
      <c r="G5471" t="b">
        <f>COUNTIF(Рецепты!$B$2:$B$1501,"="&amp;C5471)&gt;0</f>
        <v>0</v>
      </c>
    </row>
    <row r="5472" spans="1:7" x14ac:dyDescent="0.2">
      <c r="A5472" s="1">
        <v>981224</v>
      </c>
      <c r="B5472">
        <v>1314949</v>
      </c>
      <c r="C5472">
        <v>364357</v>
      </c>
      <c r="D5472" s="2">
        <v>39998</v>
      </c>
      <c r="E5472">
        <v>5</v>
      </c>
      <c r="F5472" t="s">
        <v>7338</v>
      </c>
      <c r="G5472" t="b">
        <f>COUNTIF(Рецепты!$B$2:$B$1501,"="&amp;C5472)&gt;0</f>
        <v>0</v>
      </c>
    </row>
    <row r="5473" spans="1:7" x14ac:dyDescent="0.2">
      <c r="A5473" s="1">
        <v>569549</v>
      </c>
      <c r="B5473">
        <v>2001832977</v>
      </c>
      <c r="C5473">
        <v>372087</v>
      </c>
      <c r="D5473" s="2">
        <v>43070</v>
      </c>
      <c r="E5473">
        <v>1</v>
      </c>
      <c r="F5473" t="s">
        <v>7339</v>
      </c>
      <c r="G5473" t="b">
        <f>COUNTIF(Рецепты!$B$2:$B$1501,"="&amp;C5473)&gt;0</f>
        <v>0</v>
      </c>
    </row>
    <row r="5474" spans="1:7" x14ac:dyDescent="0.2">
      <c r="A5474" s="1">
        <v>37455</v>
      </c>
      <c r="B5474">
        <v>305531</v>
      </c>
      <c r="C5474">
        <v>462881</v>
      </c>
      <c r="D5474" s="2">
        <v>42247</v>
      </c>
      <c r="E5474">
        <v>5</v>
      </c>
      <c r="F5474" t="s">
        <v>7340</v>
      </c>
      <c r="G5474" t="b">
        <f>COUNTIF(Рецепты!$B$2:$B$1501,"="&amp;C5474)&gt;0</f>
        <v>0</v>
      </c>
    </row>
    <row r="5475" spans="1:7" x14ac:dyDescent="0.2">
      <c r="A5475" s="1">
        <v>186422</v>
      </c>
      <c r="B5475">
        <v>303428</v>
      </c>
      <c r="C5475">
        <v>16252</v>
      </c>
      <c r="D5475" s="2">
        <v>39223</v>
      </c>
      <c r="E5475">
        <v>5</v>
      </c>
      <c r="F5475" t="s">
        <v>7341</v>
      </c>
      <c r="G5475" t="b">
        <f>COUNTIF(Рецепты!$B$2:$B$1501,"="&amp;C5475)&gt;0</f>
        <v>0</v>
      </c>
    </row>
    <row r="5476" spans="1:7" x14ac:dyDescent="0.2">
      <c r="A5476" s="1">
        <v>424654</v>
      </c>
      <c r="B5476">
        <v>522099</v>
      </c>
      <c r="C5476">
        <v>219473</v>
      </c>
      <c r="D5476" s="2">
        <v>39264</v>
      </c>
      <c r="E5476">
        <v>4</v>
      </c>
      <c r="F5476" t="s">
        <v>7342</v>
      </c>
      <c r="G5476" t="b">
        <f>COUNTIF(Рецепты!$B$2:$B$1501,"="&amp;C5476)&gt;0</f>
        <v>0</v>
      </c>
    </row>
    <row r="5477" spans="1:7" x14ac:dyDescent="0.2">
      <c r="A5477" s="1">
        <v>1026207</v>
      </c>
      <c r="B5477">
        <v>2000594508</v>
      </c>
      <c r="C5477">
        <v>338134</v>
      </c>
      <c r="D5477" s="2">
        <v>42913</v>
      </c>
      <c r="E5477">
        <v>4</v>
      </c>
      <c r="F5477" t="s">
        <v>7343</v>
      </c>
      <c r="G5477" t="b">
        <f>COUNTIF(Рецепты!$B$2:$B$1501,"="&amp;C5477)&gt;0</f>
        <v>0</v>
      </c>
    </row>
    <row r="5478" spans="1:7" x14ac:dyDescent="0.2">
      <c r="A5478" s="1">
        <v>760251</v>
      </c>
      <c r="B5478">
        <v>320843</v>
      </c>
      <c r="C5478">
        <v>234615</v>
      </c>
      <c r="D5478" s="2">
        <v>39474</v>
      </c>
      <c r="E5478">
        <v>5</v>
      </c>
      <c r="F5478" t="s">
        <v>7344</v>
      </c>
      <c r="G5478" t="b">
        <f>COUNTIF(Рецепты!$B$2:$B$1501,"="&amp;C5478)&gt;0</f>
        <v>0</v>
      </c>
    </row>
    <row r="5479" spans="1:7" x14ac:dyDescent="0.2">
      <c r="A5479" s="1">
        <v>378608</v>
      </c>
      <c r="B5479">
        <v>179133</v>
      </c>
      <c r="C5479">
        <v>385190</v>
      </c>
      <c r="D5479" s="2">
        <v>40086</v>
      </c>
      <c r="E5479">
        <v>5</v>
      </c>
      <c r="F5479" t="s">
        <v>7345</v>
      </c>
      <c r="G5479" t="b">
        <f>COUNTIF(Рецепты!$B$2:$B$1501,"="&amp;C5479)&gt;0</f>
        <v>0</v>
      </c>
    </row>
    <row r="5480" spans="1:7" x14ac:dyDescent="0.2">
      <c r="A5480" s="1">
        <v>744581</v>
      </c>
      <c r="B5480">
        <v>282965</v>
      </c>
      <c r="C5480">
        <v>111309</v>
      </c>
      <c r="D5480" s="2">
        <v>38914</v>
      </c>
      <c r="E5480">
        <v>5</v>
      </c>
      <c r="F5480" t="s">
        <v>7346</v>
      </c>
      <c r="G5480" t="b">
        <f>COUNTIF(Рецепты!$B$2:$B$1501,"="&amp;C5480)&gt;0</f>
        <v>0</v>
      </c>
    </row>
    <row r="5481" spans="1:7" x14ac:dyDescent="0.2">
      <c r="A5481" s="1">
        <v>733122</v>
      </c>
      <c r="B5481">
        <v>130819</v>
      </c>
      <c r="C5481">
        <v>183407</v>
      </c>
      <c r="D5481" s="2">
        <v>39608</v>
      </c>
      <c r="E5481">
        <v>5</v>
      </c>
      <c r="F5481" t="s">
        <v>7347</v>
      </c>
      <c r="G5481" t="b">
        <f>COUNTIF(Рецепты!$B$2:$B$1501,"="&amp;C5481)&gt;0</f>
        <v>0</v>
      </c>
    </row>
    <row r="5482" spans="1:7" x14ac:dyDescent="0.2">
      <c r="A5482" s="1">
        <v>377026</v>
      </c>
      <c r="B5482">
        <v>239596</v>
      </c>
      <c r="C5482">
        <v>48544</v>
      </c>
      <c r="D5482" s="2">
        <v>38621</v>
      </c>
      <c r="E5482">
        <v>0</v>
      </c>
      <c r="F5482" t="s">
        <v>7348</v>
      </c>
      <c r="G5482" t="b">
        <f>COUNTIF(Рецепты!$B$2:$B$1501,"="&amp;C5482)&gt;0</f>
        <v>0</v>
      </c>
    </row>
    <row r="5483" spans="1:7" x14ac:dyDescent="0.2">
      <c r="A5483" s="1">
        <v>784560</v>
      </c>
      <c r="B5483">
        <v>107945</v>
      </c>
      <c r="C5483">
        <v>207642</v>
      </c>
      <c r="D5483" s="2">
        <v>39832</v>
      </c>
      <c r="E5483">
        <v>0</v>
      </c>
      <c r="F5483" t="s">
        <v>7349</v>
      </c>
      <c r="G5483" t="b">
        <f>COUNTIF(Рецепты!$B$2:$B$1501,"="&amp;C5483)&gt;0</f>
        <v>0</v>
      </c>
    </row>
    <row r="5484" spans="1:7" x14ac:dyDescent="0.2">
      <c r="A5484" s="1">
        <v>875712</v>
      </c>
      <c r="B5484">
        <v>195977</v>
      </c>
      <c r="C5484">
        <v>83410</v>
      </c>
      <c r="D5484" s="2">
        <v>38398</v>
      </c>
      <c r="E5484">
        <v>3</v>
      </c>
      <c r="F5484" t="s">
        <v>7350</v>
      </c>
      <c r="G5484" t="b">
        <f>COUNTIF(Рецепты!$B$2:$B$1501,"="&amp;C5484)&gt;0</f>
        <v>0</v>
      </c>
    </row>
    <row r="5485" spans="1:7" x14ac:dyDescent="0.2">
      <c r="A5485" s="1">
        <v>588653</v>
      </c>
      <c r="B5485">
        <v>306797</v>
      </c>
      <c r="C5485">
        <v>259802</v>
      </c>
      <c r="D5485" s="2">
        <v>40292</v>
      </c>
      <c r="E5485">
        <v>5</v>
      </c>
      <c r="F5485" t="s">
        <v>7351</v>
      </c>
      <c r="G5485" t="b">
        <f>COUNTIF(Рецепты!$B$2:$B$1501,"="&amp;C5485)&gt;0</f>
        <v>0</v>
      </c>
    </row>
    <row r="5486" spans="1:7" x14ac:dyDescent="0.2">
      <c r="A5486" s="1">
        <v>696151</v>
      </c>
      <c r="B5486">
        <v>145489</v>
      </c>
      <c r="C5486">
        <v>179191</v>
      </c>
      <c r="D5486" s="2">
        <v>39235</v>
      </c>
      <c r="E5486">
        <v>4</v>
      </c>
      <c r="F5486" t="s">
        <v>7352</v>
      </c>
      <c r="G5486" t="b">
        <f>COUNTIF(Рецепты!$B$2:$B$1501,"="&amp;C5486)&gt;0</f>
        <v>0</v>
      </c>
    </row>
    <row r="5487" spans="1:7" x14ac:dyDescent="0.2">
      <c r="A5487" s="1">
        <v>741013</v>
      </c>
      <c r="B5487">
        <v>560491</v>
      </c>
      <c r="C5487">
        <v>370294</v>
      </c>
      <c r="D5487" s="2">
        <v>40078</v>
      </c>
      <c r="E5487">
        <v>5</v>
      </c>
      <c r="F5487" t="s">
        <v>7353</v>
      </c>
      <c r="G5487" t="b">
        <f>COUNTIF(Рецепты!$B$2:$B$1501,"="&amp;C5487)&gt;0</f>
        <v>0</v>
      </c>
    </row>
    <row r="5488" spans="1:7" x14ac:dyDescent="0.2">
      <c r="A5488" s="1">
        <v>564293</v>
      </c>
      <c r="B5488">
        <v>401861</v>
      </c>
      <c r="C5488">
        <v>256914</v>
      </c>
      <c r="D5488" s="2">
        <v>39419</v>
      </c>
      <c r="E5488">
        <v>5</v>
      </c>
      <c r="F5488" t="s">
        <v>7354</v>
      </c>
      <c r="G5488" t="b">
        <f>COUNTIF(Рецепты!$B$2:$B$1501,"="&amp;C5488)&gt;0</f>
        <v>0</v>
      </c>
    </row>
    <row r="5489" spans="1:7" x14ac:dyDescent="0.2">
      <c r="A5489" s="1">
        <v>615058</v>
      </c>
      <c r="B5489">
        <v>2000506434</v>
      </c>
      <c r="C5489">
        <v>117123</v>
      </c>
      <c r="D5489" s="2">
        <v>42673</v>
      </c>
      <c r="E5489">
        <v>5</v>
      </c>
      <c r="F5489" t="s">
        <v>7355</v>
      </c>
      <c r="G5489" t="b">
        <f>COUNTIF(Рецепты!$B$2:$B$1501,"="&amp;C5489)&gt;0</f>
        <v>0</v>
      </c>
    </row>
    <row r="5490" spans="1:7" x14ac:dyDescent="0.2">
      <c r="A5490" s="1">
        <v>357683</v>
      </c>
      <c r="B5490">
        <v>2000431901</v>
      </c>
      <c r="C5490">
        <v>409903</v>
      </c>
      <c r="D5490" s="2">
        <v>42524</v>
      </c>
      <c r="E5490">
        <v>4</v>
      </c>
      <c r="F5490" t="s">
        <v>7356</v>
      </c>
      <c r="G5490" t="b">
        <f>COUNTIF(Рецепты!$B$2:$B$1501,"="&amp;C5490)&gt;0</f>
        <v>0</v>
      </c>
    </row>
    <row r="5491" spans="1:7" x14ac:dyDescent="0.2">
      <c r="A5491" s="1">
        <v>296770</v>
      </c>
      <c r="B5491">
        <v>628234</v>
      </c>
      <c r="C5491">
        <v>93000</v>
      </c>
      <c r="D5491" s="2">
        <v>39381</v>
      </c>
      <c r="E5491">
        <v>4</v>
      </c>
      <c r="F5491" t="s">
        <v>7357</v>
      </c>
      <c r="G5491" t="b">
        <f>COUNTIF(Рецепты!$B$2:$B$1501,"="&amp;C5491)&gt;0</f>
        <v>0</v>
      </c>
    </row>
    <row r="5492" spans="1:7" x14ac:dyDescent="0.2">
      <c r="A5492" s="1">
        <v>1101436</v>
      </c>
      <c r="B5492">
        <v>586469</v>
      </c>
      <c r="C5492">
        <v>212775</v>
      </c>
      <c r="D5492" s="2">
        <v>39460</v>
      </c>
      <c r="E5492">
        <v>4</v>
      </c>
      <c r="F5492" t="s">
        <v>7358</v>
      </c>
      <c r="G5492" t="b">
        <f>COUNTIF(Рецепты!$B$2:$B$1501,"="&amp;C5492)&gt;0</f>
        <v>0</v>
      </c>
    </row>
    <row r="5493" spans="1:7" x14ac:dyDescent="0.2">
      <c r="A5493" s="1">
        <v>1239</v>
      </c>
      <c r="B5493">
        <v>213407</v>
      </c>
      <c r="C5493">
        <v>237164</v>
      </c>
      <c r="D5493" s="2">
        <v>40380</v>
      </c>
      <c r="E5493">
        <v>5</v>
      </c>
      <c r="F5493" t="s">
        <v>7359</v>
      </c>
      <c r="G5493" t="b">
        <f>COUNTIF(Рецепты!$B$2:$B$1501,"="&amp;C5493)&gt;0</f>
        <v>0</v>
      </c>
    </row>
    <row r="5494" spans="1:7" x14ac:dyDescent="0.2">
      <c r="A5494" s="1">
        <v>709646</v>
      </c>
      <c r="B5494">
        <v>64182</v>
      </c>
      <c r="C5494">
        <v>70438</v>
      </c>
      <c r="D5494" s="2">
        <v>37871</v>
      </c>
      <c r="E5494">
        <v>5</v>
      </c>
      <c r="F5494" t="s">
        <v>7360</v>
      </c>
      <c r="G5494" t="b">
        <f>COUNTIF(Рецепты!$B$2:$B$1501,"="&amp;C5494)&gt;0</f>
        <v>0</v>
      </c>
    </row>
    <row r="5495" spans="1:7" x14ac:dyDescent="0.2">
      <c r="A5495" s="1">
        <v>879731</v>
      </c>
      <c r="B5495">
        <v>329994</v>
      </c>
      <c r="C5495">
        <v>7404</v>
      </c>
      <c r="D5495" s="2">
        <v>39383</v>
      </c>
      <c r="E5495">
        <v>4</v>
      </c>
      <c r="F5495" t="s">
        <v>7361</v>
      </c>
      <c r="G5495" t="b">
        <f>COUNTIF(Рецепты!$B$2:$B$1501,"="&amp;C5495)&gt;0</f>
        <v>1</v>
      </c>
    </row>
    <row r="5496" spans="1:7" x14ac:dyDescent="0.2">
      <c r="A5496" s="1">
        <v>653558</v>
      </c>
      <c r="B5496">
        <v>962690</v>
      </c>
      <c r="C5496">
        <v>236658</v>
      </c>
      <c r="D5496" s="2">
        <v>40111</v>
      </c>
      <c r="E5496">
        <v>4</v>
      </c>
      <c r="F5496" t="s">
        <v>7362</v>
      </c>
      <c r="G5496" t="b">
        <f>COUNTIF(Рецепты!$B$2:$B$1501,"="&amp;C5496)&gt;0</f>
        <v>0</v>
      </c>
    </row>
    <row r="5497" spans="1:7" x14ac:dyDescent="0.2">
      <c r="A5497" s="1">
        <v>71820</v>
      </c>
      <c r="B5497">
        <v>2000077241</v>
      </c>
      <c r="C5497">
        <v>341322</v>
      </c>
      <c r="D5497" s="2">
        <v>42085</v>
      </c>
      <c r="E5497">
        <v>0</v>
      </c>
      <c r="F5497" t="s">
        <v>7363</v>
      </c>
      <c r="G5497" t="b">
        <f>COUNTIF(Рецепты!$B$2:$B$1501,"="&amp;C5497)&gt;0</f>
        <v>0</v>
      </c>
    </row>
    <row r="5498" spans="1:7" x14ac:dyDescent="0.2">
      <c r="A5498" s="1">
        <v>68984</v>
      </c>
      <c r="B5498">
        <v>1661815</v>
      </c>
      <c r="C5498">
        <v>471592</v>
      </c>
      <c r="D5498" s="2">
        <v>42248</v>
      </c>
      <c r="E5498">
        <v>5</v>
      </c>
      <c r="F5498" t="s">
        <v>7364</v>
      </c>
      <c r="G5498" t="b">
        <f>COUNTIF(Рецепты!$B$2:$B$1501,"="&amp;C5498)&gt;0</f>
        <v>0</v>
      </c>
    </row>
    <row r="5499" spans="1:7" x14ac:dyDescent="0.2">
      <c r="A5499" s="1">
        <v>166958</v>
      </c>
      <c r="B5499">
        <v>223135</v>
      </c>
      <c r="C5499">
        <v>114575</v>
      </c>
      <c r="D5499" s="2">
        <v>39470</v>
      </c>
      <c r="E5499">
        <v>4</v>
      </c>
      <c r="F5499" t="s">
        <v>7365</v>
      </c>
      <c r="G5499" t="b">
        <f>COUNTIF(Рецепты!$B$2:$B$1501,"="&amp;C5499)&gt;0</f>
        <v>0</v>
      </c>
    </row>
    <row r="5500" spans="1:7" x14ac:dyDescent="0.2">
      <c r="A5500" s="1">
        <v>217455</v>
      </c>
      <c r="B5500">
        <v>519057</v>
      </c>
      <c r="C5500">
        <v>39522</v>
      </c>
      <c r="D5500" s="2">
        <v>39298</v>
      </c>
      <c r="E5500">
        <v>5</v>
      </c>
      <c r="F5500" t="s">
        <v>7366</v>
      </c>
      <c r="G5500" t="b">
        <f>COUNTIF(Рецепты!$B$2:$B$1501,"="&amp;C5500)&gt;0</f>
        <v>0</v>
      </c>
    </row>
    <row r="5501" spans="1:7" x14ac:dyDescent="0.2">
      <c r="A5501" s="1">
        <v>937222</v>
      </c>
      <c r="B5501">
        <v>72489</v>
      </c>
      <c r="C5501">
        <v>286419</v>
      </c>
      <c r="D5501" s="2">
        <v>40929</v>
      </c>
      <c r="E5501">
        <v>5</v>
      </c>
      <c r="F5501" t="s">
        <v>7367</v>
      </c>
      <c r="G5501" t="b">
        <f>COUNTIF(Рецепты!$B$2:$B$1501,"="&amp;C5501)&gt;0</f>
        <v>0</v>
      </c>
    </row>
    <row r="5502" spans="1:7" x14ac:dyDescent="0.2">
      <c r="A5502" s="1">
        <v>127396</v>
      </c>
      <c r="B5502">
        <v>21487</v>
      </c>
      <c r="C5502">
        <v>26887</v>
      </c>
      <c r="D5502" s="2">
        <v>37410</v>
      </c>
      <c r="E5502">
        <v>5</v>
      </c>
      <c r="F5502" t="s">
        <v>7368</v>
      </c>
      <c r="G5502" t="b">
        <f>COUNTIF(Рецепты!$B$2:$B$1501,"="&amp;C5502)&gt;0</f>
        <v>0</v>
      </c>
    </row>
    <row r="5503" spans="1:7" x14ac:dyDescent="0.2">
      <c r="A5503" s="1">
        <v>800150</v>
      </c>
      <c r="B5503">
        <v>924670</v>
      </c>
      <c r="C5503">
        <v>27864</v>
      </c>
      <c r="D5503" s="2">
        <v>40298</v>
      </c>
      <c r="E5503">
        <v>5</v>
      </c>
      <c r="F5503" t="s">
        <v>7369</v>
      </c>
      <c r="G5503" t="b">
        <f>COUNTIF(Рецепты!$B$2:$B$1501,"="&amp;C5503)&gt;0</f>
        <v>0</v>
      </c>
    </row>
    <row r="5504" spans="1:7" x14ac:dyDescent="0.2">
      <c r="A5504" s="1">
        <v>760653</v>
      </c>
      <c r="B5504">
        <v>21694</v>
      </c>
      <c r="C5504">
        <v>13342</v>
      </c>
      <c r="D5504" s="2">
        <v>37192</v>
      </c>
      <c r="E5504">
        <v>4</v>
      </c>
      <c r="F5504" t="s">
        <v>7370</v>
      </c>
      <c r="G5504" t="b">
        <f>COUNTIF(Рецепты!$B$2:$B$1501,"="&amp;C5504)&gt;0</f>
        <v>0</v>
      </c>
    </row>
    <row r="5505" spans="1:7" x14ac:dyDescent="0.2">
      <c r="A5505" s="1">
        <v>416442</v>
      </c>
      <c r="B5505">
        <v>1436160</v>
      </c>
      <c r="C5505">
        <v>131973</v>
      </c>
      <c r="D5505" s="2">
        <v>42972</v>
      </c>
      <c r="E5505">
        <v>5</v>
      </c>
      <c r="F5505" t="s">
        <v>7371</v>
      </c>
      <c r="G5505" t="b">
        <f>COUNTIF(Рецепты!$B$2:$B$1501,"="&amp;C5505)&gt;0</f>
        <v>0</v>
      </c>
    </row>
    <row r="5506" spans="1:7" x14ac:dyDescent="0.2">
      <c r="A5506" s="1">
        <v>698845</v>
      </c>
      <c r="B5506">
        <v>1823384</v>
      </c>
      <c r="C5506">
        <v>27188</v>
      </c>
      <c r="D5506" s="2">
        <v>41664</v>
      </c>
      <c r="E5506">
        <v>5</v>
      </c>
      <c r="F5506" t="s">
        <v>7372</v>
      </c>
      <c r="G5506" t="b">
        <f>COUNTIF(Рецепты!$B$2:$B$1501,"="&amp;C5506)&gt;0</f>
        <v>0</v>
      </c>
    </row>
    <row r="5507" spans="1:7" x14ac:dyDescent="0.2">
      <c r="A5507" s="1">
        <v>38604</v>
      </c>
      <c r="B5507">
        <v>649754</v>
      </c>
      <c r="C5507">
        <v>176441</v>
      </c>
      <c r="D5507" s="2">
        <v>39400</v>
      </c>
      <c r="E5507">
        <v>5</v>
      </c>
      <c r="F5507" t="s">
        <v>7373</v>
      </c>
      <c r="G5507" t="b">
        <f>COUNTIF(Рецепты!$B$2:$B$1501,"="&amp;C5507)&gt;0</f>
        <v>0</v>
      </c>
    </row>
    <row r="5508" spans="1:7" x14ac:dyDescent="0.2">
      <c r="A5508" s="1">
        <v>118751</v>
      </c>
      <c r="B5508">
        <v>605866</v>
      </c>
      <c r="C5508">
        <v>13085</v>
      </c>
      <c r="D5508" s="2">
        <v>40174</v>
      </c>
      <c r="E5508">
        <v>5</v>
      </c>
      <c r="F5508" t="s">
        <v>7374</v>
      </c>
      <c r="G5508" t="b">
        <f>COUNTIF(Рецепты!$B$2:$B$1501,"="&amp;C5508)&gt;0</f>
        <v>0</v>
      </c>
    </row>
    <row r="5509" spans="1:7" x14ac:dyDescent="0.2">
      <c r="A5509" s="1">
        <v>468394</v>
      </c>
      <c r="B5509">
        <v>55882</v>
      </c>
      <c r="C5509">
        <v>204682</v>
      </c>
      <c r="D5509" s="2">
        <v>39651</v>
      </c>
      <c r="E5509">
        <v>5</v>
      </c>
      <c r="F5509" t="s">
        <v>7375</v>
      </c>
      <c r="G5509" t="b">
        <f>COUNTIF(Рецепты!$B$2:$B$1501,"="&amp;C5509)&gt;0</f>
        <v>0</v>
      </c>
    </row>
    <row r="5510" spans="1:7" x14ac:dyDescent="0.2">
      <c r="A5510" s="1">
        <v>101900</v>
      </c>
      <c r="B5510">
        <v>451700</v>
      </c>
      <c r="C5510">
        <v>229648</v>
      </c>
      <c r="D5510" s="2">
        <v>39239</v>
      </c>
      <c r="E5510">
        <v>5</v>
      </c>
      <c r="F5510" t="s">
        <v>7376</v>
      </c>
      <c r="G5510" t="b">
        <f>COUNTIF(Рецепты!$B$2:$B$1501,"="&amp;C5510)&gt;0</f>
        <v>0</v>
      </c>
    </row>
    <row r="5511" spans="1:7" x14ac:dyDescent="0.2">
      <c r="A5511" s="1">
        <v>773126</v>
      </c>
      <c r="B5511">
        <v>103809</v>
      </c>
      <c r="C5511">
        <v>47106</v>
      </c>
      <c r="D5511" s="2">
        <v>38159</v>
      </c>
      <c r="E5511">
        <v>4</v>
      </c>
      <c r="F5511" t="s">
        <v>7377</v>
      </c>
      <c r="G5511" t="b">
        <f>COUNTIF(Рецепты!$B$2:$B$1501,"="&amp;C5511)&gt;0</f>
        <v>0</v>
      </c>
    </row>
    <row r="5512" spans="1:7" x14ac:dyDescent="0.2">
      <c r="A5512" s="1">
        <v>345505</v>
      </c>
      <c r="B5512">
        <v>120121</v>
      </c>
      <c r="C5512">
        <v>9736</v>
      </c>
      <c r="D5512" s="2">
        <v>38349</v>
      </c>
      <c r="E5512">
        <v>5</v>
      </c>
      <c r="F5512" t="s">
        <v>7378</v>
      </c>
      <c r="G5512" t="b">
        <f>COUNTIF(Рецепты!$B$2:$B$1501,"="&amp;C5512)&gt;0</f>
        <v>0</v>
      </c>
    </row>
    <row r="5513" spans="1:7" x14ac:dyDescent="0.2">
      <c r="A5513" s="1">
        <v>913252</v>
      </c>
      <c r="B5513">
        <v>392739</v>
      </c>
      <c r="C5513">
        <v>246922</v>
      </c>
      <c r="D5513" s="2">
        <v>39324</v>
      </c>
      <c r="E5513">
        <v>5</v>
      </c>
      <c r="F5513" t="s">
        <v>7379</v>
      </c>
      <c r="G5513" t="b">
        <f>COUNTIF(Рецепты!$B$2:$B$1501,"="&amp;C5513)&gt;0</f>
        <v>0</v>
      </c>
    </row>
    <row r="5514" spans="1:7" x14ac:dyDescent="0.2">
      <c r="A5514" s="1">
        <v>395524</v>
      </c>
      <c r="B5514">
        <v>107135</v>
      </c>
      <c r="C5514">
        <v>516031</v>
      </c>
      <c r="D5514" s="2">
        <v>41844</v>
      </c>
      <c r="E5514">
        <v>5</v>
      </c>
      <c r="F5514" t="s">
        <v>7380</v>
      </c>
      <c r="G5514" t="b">
        <f>COUNTIF(Рецепты!$B$2:$B$1501,"="&amp;C5514)&gt;0</f>
        <v>0</v>
      </c>
    </row>
    <row r="5515" spans="1:7" x14ac:dyDescent="0.2">
      <c r="A5515" s="1">
        <v>671734</v>
      </c>
      <c r="B5515">
        <v>1637646</v>
      </c>
      <c r="C5515">
        <v>101750</v>
      </c>
      <c r="D5515" s="2">
        <v>41893</v>
      </c>
      <c r="E5515">
        <v>5</v>
      </c>
      <c r="F5515" t="s">
        <v>7381</v>
      </c>
      <c r="G5515" t="b">
        <f>COUNTIF(Рецепты!$B$2:$B$1501,"="&amp;C5515)&gt;0</f>
        <v>0</v>
      </c>
    </row>
    <row r="5516" spans="1:7" x14ac:dyDescent="0.2">
      <c r="A5516" s="1">
        <v>371124</v>
      </c>
      <c r="B5516">
        <v>675549</v>
      </c>
      <c r="C5516">
        <v>134979</v>
      </c>
      <c r="D5516" s="2">
        <v>39420</v>
      </c>
      <c r="E5516">
        <v>5</v>
      </c>
      <c r="F5516" t="s">
        <v>7382</v>
      </c>
      <c r="G5516" t="b">
        <f>COUNTIF(Рецепты!$B$2:$B$1501,"="&amp;C5516)&gt;0</f>
        <v>0</v>
      </c>
    </row>
    <row r="5517" spans="1:7" x14ac:dyDescent="0.2">
      <c r="A5517" s="1">
        <v>902526</v>
      </c>
      <c r="B5517">
        <v>905748</v>
      </c>
      <c r="C5517">
        <v>403086</v>
      </c>
      <c r="D5517" s="2">
        <v>40173</v>
      </c>
      <c r="E5517">
        <v>1</v>
      </c>
      <c r="F5517" t="s">
        <v>7383</v>
      </c>
      <c r="G5517" t="b">
        <f>COUNTIF(Рецепты!$B$2:$B$1501,"="&amp;C5517)&gt;0</f>
        <v>0</v>
      </c>
    </row>
    <row r="5518" spans="1:7" x14ac:dyDescent="0.2">
      <c r="A5518" s="1">
        <v>82443</v>
      </c>
      <c r="B5518">
        <v>133680</v>
      </c>
      <c r="C5518">
        <v>8674</v>
      </c>
      <c r="D5518" s="2">
        <v>39579</v>
      </c>
      <c r="E5518">
        <v>5</v>
      </c>
      <c r="F5518" t="s">
        <v>7384</v>
      </c>
      <c r="G5518" t="b">
        <f>COUNTIF(Рецепты!$B$2:$B$1501,"="&amp;C5518)&gt;0</f>
        <v>0</v>
      </c>
    </row>
    <row r="5519" spans="1:7" x14ac:dyDescent="0.2">
      <c r="A5519" s="1">
        <v>25948</v>
      </c>
      <c r="B5519">
        <v>68460</v>
      </c>
      <c r="C5519">
        <v>152218</v>
      </c>
      <c r="D5519" s="2">
        <v>41490</v>
      </c>
      <c r="E5519">
        <v>5</v>
      </c>
      <c r="F5519" t="s">
        <v>7385</v>
      </c>
      <c r="G5519" t="b">
        <f>COUNTIF(Рецепты!$B$2:$B$1501,"="&amp;C5519)&gt;0</f>
        <v>0</v>
      </c>
    </row>
    <row r="5520" spans="1:7" x14ac:dyDescent="0.2">
      <c r="A5520" s="1">
        <v>809030</v>
      </c>
      <c r="B5520">
        <v>359284</v>
      </c>
      <c r="C5520">
        <v>184224</v>
      </c>
      <c r="D5520" s="2">
        <v>39812</v>
      </c>
      <c r="E5520">
        <v>4</v>
      </c>
      <c r="F5520" t="s">
        <v>7386</v>
      </c>
      <c r="G5520" t="b">
        <f>COUNTIF(Рецепты!$B$2:$B$1501,"="&amp;C5520)&gt;0</f>
        <v>0</v>
      </c>
    </row>
    <row r="5521" spans="1:7" x14ac:dyDescent="0.2">
      <c r="A5521" s="1">
        <v>946345</v>
      </c>
      <c r="B5521">
        <v>644191</v>
      </c>
      <c r="C5521">
        <v>48490</v>
      </c>
      <c r="D5521" s="2">
        <v>40224</v>
      </c>
      <c r="E5521">
        <v>5</v>
      </c>
      <c r="F5521" t="s">
        <v>7387</v>
      </c>
      <c r="G5521" t="b">
        <f>COUNTIF(Рецепты!$B$2:$B$1501,"="&amp;C5521)&gt;0</f>
        <v>0</v>
      </c>
    </row>
    <row r="5522" spans="1:7" x14ac:dyDescent="0.2">
      <c r="A5522" s="1">
        <v>335520</v>
      </c>
      <c r="B5522">
        <v>65502</v>
      </c>
      <c r="C5522">
        <v>423800</v>
      </c>
      <c r="D5522" s="2">
        <v>40831</v>
      </c>
      <c r="E5522">
        <v>5</v>
      </c>
      <c r="F5522" t="s">
        <v>7388</v>
      </c>
      <c r="G5522" t="b">
        <f>COUNTIF(Рецепты!$B$2:$B$1501,"="&amp;C5522)&gt;0</f>
        <v>0</v>
      </c>
    </row>
    <row r="5523" spans="1:7" x14ac:dyDescent="0.2">
      <c r="A5523" s="1">
        <v>632864</v>
      </c>
      <c r="B5523">
        <v>2002152425</v>
      </c>
      <c r="C5523">
        <v>221275</v>
      </c>
      <c r="D5523" s="2">
        <v>43234</v>
      </c>
      <c r="E5523">
        <v>0</v>
      </c>
      <c r="F5523" t="s">
        <v>7389</v>
      </c>
      <c r="G5523" t="b">
        <f>COUNTIF(Рецепты!$B$2:$B$1501,"="&amp;C5523)&gt;0</f>
        <v>0</v>
      </c>
    </row>
    <row r="5524" spans="1:7" x14ac:dyDescent="0.2">
      <c r="A5524" s="1">
        <v>277844</v>
      </c>
      <c r="B5524">
        <v>133174</v>
      </c>
      <c r="C5524">
        <v>397144</v>
      </c>
      <c r="D5524" s="2">
        <v>40179</v>
      </c>
      <c r="E5524">
        <v>5</v>
      </c>
      <c r="F5524" t="s">
        <v>7390</v>
      </c>
      <c r="G5524" t="b">
        <f>COUNTIF(Рецепты!$B$2:$B$1501,"="&amp;C5524)&gt;0</f>
        <v>0</v>
      </c>
    </row>
    <row r="5525" spans="1:7" x14ac:dyDescent="0.2">
      <c r="A5525" s="1">
        <v>774300</v>
      </c>
      <c r="B5525">
        <v>2638854</v>
      </c>
      <c r="C5525">
        <v>128956</v>
      </c>
      <c r="D5525" s="2">
        <v>42261</v>
      </c>
      <c r="E5525">
        <v>4</v>
      </c>
      <c r="F5525" t="s">
        <v>7391</v>
      </c>
      <c r="G5525" t="b">
        <f>COUNTIF(Рецепты!$B$2:$B$1501,"="&amp;C5525)&gt;0</f>
        <v>0</v>
      </c>
    </row>
    <row r="5526" spans="1:7" x14ac:dyDescent="0.2">
      <c r="A5526" s="1">
        <v>197316</v>
      </c>
      <c r="B5526">
        <v>147109</v>
      </c>
      <c r="C5526">
        <v>43660</v>
      </c>
      <c r="D5526" s="2">
        <v>38481</v>
      </c>
      <c r="E5526">
        <v>4</v>
      </c>
      <c r="F5526" t="s">
        <v>7392</v>
      </c>
      <c r="G5526" t="b">
        <f>COUNTIF(Рецепты!$B$2:$B$1501,"="&amp;C5526)&gt;0</f>
        <v>0</v>
      </c>
    </row>
    <row r="5527" spans="1:7" x14ac:dyDescent="0.2">
      <c r="A5527" s="1">
        <v>103456</v>
      </c>
      <c r="B5527">
        <v>47892</v>
      </c>
      <c r="C5527">
        <v>88564</v>
      </c>
      <c r="D5527" s="2">
        <v>39091</v>
      </c>
      <c r="E5527">
        <v>5</v>
      </c>
      <c r="F5527" t="s">
        <v>7393</v>
      </c>
      <c r="G5527" t="b">
        <f>COUNTIF(Рецепты!$B$2:$B$1501,"="&amp;C5527)&gt;0</f>
        <v>0</v>
      </c>
    </row>
    <row r="5528" spans="1:7" x14ac:dyDescent="0.2">
      <c r="A5528" s="1">
        <v>55919</v>
      </c>
      <c r="B5528">
        <v>42955</v>
      </c>
      <c r="C5528">
        <v>73450</v>
      </c>
      <c r="D5528" s="2">
        <v>38631</v>
      </c>
      <c r="E5528">
        <v>5</v>
      </c>
      <c r="F5528" t="s">
        <v>7394</v>
      </c>
      <c r="G5528" t="b">
        <f>COUNTIF(Рецепты!$B$2:$B$1501,"="&amp;C5528)&gt;0</f>
        <v>0</v>
      </c>
    </row>
    <row r="5529" spans="1:7" x14ac:dyDescent="0.2">
      <c r="A5529" s="1">
        <v>349052</v>
      </c>
      <c r="B5529">
        <v>2000439012</v>
      </c>
      <c r="C5529">
        <v>50719</v>
      </c>
      <c r="D5529" s="2">
        <v>42245</v>
      </c>
      <c r="E5529">
        <v>5</v>
      </c>
      <c r="F5529" t="s">
        <v>7395</v>
      </c>
      <c r="G5529" t="b">
        <f>COUNTIF(Рецепты!$B$2:$B$1501,"="&amp;C5529)&gt;0</f>
        <v>0</v>
      </c>
    </row>
    <row r="5530" spans="1:7" x14ac:dyDescent="0.2">
      <c r="A5530" s="1">
        <v>695092</v>
      </c>
      <c r="B5530">
        <v>2000230630</v>
      </c>
      <c r="C5530">
        <v>467332</v>
      </c>
      <c r="D5530" s="2">
        <v>42151</v>
      </c>
      <c r="E5530">
        <v>5</v>
      </c>
      <c r="F5530" t="s">
        <v>7396</v>
      </c>
      <c r="G5530" t="b">
        <f>COUNTIF(Рецепты!$B$2:$B$1501,"="&amp;C5530)&gt;0</f>
        <v>0</v>
      </c>
    </row>
    <row r="5531" spans="1:7" x14ac:dyDescent="0.2">
      <c r="A5531" s="1">
        <v>959706</v>
      </c>
      <c r="B5531">
        <v>2001375700</v>
      </c>
      <c r="C5531">
        <v>458101</v>
      </c>
      <c r="D5531" s="2">
        <v>42879</v>
      </c>
      <c r="E5531">
        <v>5</v>
      </c>
      <c r="F5531" t="s">
        <v>7397</v>
      </c>
      <c r="G5531" t="b">
        <f>COUNTIF(Рецепты!$B$2:$B$1501,"="&amp;C5531)&gt;0</f>
        <v>0</v>
      </c>
    </row>
    <row r="5532" spans="1:7" x14ac:dyDescent="0.2">
      <c r="A5532" s="1">
        <v>235256</v>
      </c>
      <c r="B5532">
        <v>56061</v>
      </c>
      <c r="C5532">
        <v>303143</v>
      </c>
      <c r="D5532" s="2">
        <v>39580</v>
      </c>
      <c r="E5532">
        <v>5</v>
      </c>
      <c r="F5532" t="s">
        <v>7398</v>
      </c>
      <c r="G5532" t="b">
        <f>COUNTIF(Рецепты!$B$2:$B$1501,"="&amp;C5532)&gt;0</f>
        <v>0</v>
      </c>
    </row>
    <row r="5533" spans="1:7" x14ac:dyDescent="0.2">
      <c r="A5533" s="1">
        <v>1004803</v>
      </c>
      <c r="B5533">
        <v>1298364</v>
      </c>
      <c r="C5533">
        <v>187113</v>
      </c>
      <c r="D5533" s="2">
        <v>40099</v>
      </c>
      <c r="E5533">
        <v>5</v>
      </c>
      <c r="F5533" t="s">
        <v>7399</v>
      </c>
      <c r="G5533" t="b">
        <f>COUNTIF(Рецепты!$B$2:$B$1501,"="&amp;C5533)&gt;0</f>
        <v>0</v>
      </c>
    </row>
    <row r="5534" spans="1:7" x14ac:dyDescent="0.2">
      <c r="A5534" s="1">
        <v>124064</v>
      </c>
      <c r="B5534">
        <v>117438</v>
      </c>
      <c r="C5534">
        <v>23898</v>
      </c>
      <c r="D5534" s="2">
        <v>38084</v>
      </c>
      <c r="E5534">
        <v>5</v>
      </c>
      <c r="F5534" t="s">
        <v>7400</v>
      </c>
      <c r="G5534" t="b">
        <f>COUNTIF(Рецепты!$B$2:$B$1501,"="&amp;C5534)&gt;0</f>
        <v>0</v>
      </c>
    </row>
    <row r="5535" spans="1:7" x14ac:dyDescent="0.2">
      <c r="A5535" s="1">
        <v>641355</v>
      </c>
      <c r="B5535">
        <v>1072593</v>
      </c>
      <c r="C5535">
        <v>82777</v>
      </c>
      <c r="D5535" s="2">
        <v>40623</v>
      </c>
      <c r="E5535">
        <v>5</v>
      </c>
      <c r="F5535" t="s">
        <v>7401</v>
      </c>
      <c r="G5535" t="b">
        <f>COUNTIF(Рецепты!$B$2:$B$1501,"="&amp;C5535)&gt;0</f>
        <v>0</v>
      </c>
    </row>
    <row r="5536" spans="1:7" x14ac:dyDescent="0.2">
      <c r="A5536" s="1">
        <v>1090629</v>
      </c>
      <c r="B5536">
        <v>695933</v>
      </c>
      <c r="C5536">
        <v>486659</v>
      </c>
      <c r="D5536" s="2">
        <v>41398</v>
      </c>
      <c r="E5536">
        <v>5</v>
      </c>
      <c r="F5536" t="s">
        <v>7402</v>
      </c>
      <c r="G5536" t="b">
        <f>COUNTIF(Рецепты!$B$2:$B$1501,"="&amp;C5536)&gt;0</f>
        <v>0</v>
      </c>
    </row>
    <row r="5537" spans="1:7" x14ac:dyDescent="0.2">
      <c r="A5537" s="1">
        <v>1032038</v>
      </c>
      <c r="B5537">
        <v>383346</v>
      </c>
      <c r="C5537">
        <v>219830</v>
      </c>
      <c r="D5537" s="2">
        <v>39681</v>
      </c>
      <c r="E5537">
        <v>5</v>
      </c>
      <c r="F5537" t="s">
        <v>7403</v>
      </c>
      <c r="G5537" t="b">
        <f>COUNTIF(Рецепты!$B$2:$B$1501,"="&amp;C5537)&gt;0</f>
        <v>0</v>
      </c>
    </row>
    <row r="5538" spans="1:7" x14ac:dyDescent="0.2">
      <c r="A5538" s="1">
        <v>21029</v>
      </c>
      <c r="B5538">
        <v>804550</v>
      </c>
      <c r="C5538">
        <v>29318</v>
      </c>
      <c r="D5538" s="2">
        <v>41662</v>
      </c>
      <c r="E5538">
        <v>5</v>
      </c>
      <c r="F5538" t="s">
        <v>7404</v>
      </c>
      <c r="G5538" t="b">
        <f>COUNTIF(Рецепты!$B$2:$B$1501,"="&amp;C5538)&gt;0</f>
        <v>0</v>
      </c>
    </row>
    <row r="5539" spans="1:7" x14ac:dyDescent="0.2">
      <c r="A5539" s="1">
        <v>362781</v>
      </c>
      <c r="B5539">
        <v>143318</v>
      </c>
      <c r="C5539">
        <v>203298</v>
      </c>
      <c r="D5539" s="2">
        <v>39459</v>
      </c>
      <c r="E5539">
        <v>3</v>
      </c>
      <c r="F5539" t="s">
        <v>7405</v>
      </c>
      <c r="G5539" t="b">
        <f>COUNTIF(Рецепты!$B$2:$B$1501,"="&amp;C5539)&gt;0</f>
        <v>0</v>
      </c>
    </row>
    <row r="5540" spans="1:7" x14ac:dyDescent="0.2">
      <c r="A5540" s="1">
        <v>485492</v>
      </c>
      <c r="B5540">
        <v>2000318495</v>
      </c>
      <c r="C5540">
        <v>322546</v>
      </c>
      <c r="D5540" s="2">
        <v>42190</v>
      </c>
      <c r="E5540">
        <v>5</v>
      </c>
      <c r="F5540" t="s">
        <v>7406</v>
      </c>
      <c r="G5540" t="b">
        <f>COUNTIF(Рецепты!$B$2:$B$1501,"="&amp;C5540)&gt;0</f>
        <v>0</v>
      </c>
    </row>
    <row r="5541" spans="1:7" x14ac:dyDescent="0.2">
      <c r="A5541" s="1">
        <v>32510</v>
      </c>
      <c r="B5541">
        <v>365429</v>
      </c>
      <c r="C5541">
        <v>21166</v>
      </c>
      <c r="D5541" s="2">
        <v>39007</v>
      </c>
      <c r="E5541">
        <v>5</v>
      </c>
      <c r="F5541" t="s">
        <v>7407</v>
      </c>
      <c r="G5541" t="b">
        <f>COUNTIF(Рецепты!$B$2:$B$1501,"="&amp;C5541)&gt;0</f>
        <v>0</v>
      </c>
    </row>
    <row r="5542" spans="1:7" x14ac:dyDescent="0.2">
      <c r="A5542" s="1">
        <v>462522</v>
      </c>
      <c r="B5542">
        <v>18391</v>
      </c>
      <c r="C5542">
        <v>51007</v>
      </c>
      <c r="D5542" s="2">
        <v>37995</v>
      </c>
      <c r="E5542">
        <v>4</v>
      </c>
      <c r="F5542" t="s">
        <v>7408</v>
      </c>
      <c r="G5542" t="b">
        <f>COUNTIF(Рецепты!$B$2:$B$1501,"="&amp;C5542)&gt;0</f>
        <v>0</v>
      </c>
    </row>
    <row r="5543" spans="1:7" x14ac:dyDescent="0.2">
      <c r="A5543" s="1">
        <v>570221</v>
      </c>
      <c r="B5543">
        <v>2002221496</v>
      </c>
      <c r="C5543">
        <v>139965</v>
      </c>
      <c r="D5543" s="2">
        <v>43298</v>
      </c>
      <c r="E5543">
        <v>4</v>
      </c>
      <c r="F5543" t="s">
        <v>7409</v>
      </c>
      <c r="G5543" t="b">
        <f>COUNTIF(Рецепты!$B$2:$B$1501,"="&amp;C5543)&gt;0</f>
        <v>0</v>
      </c>
    </row>
    <row r="5544" spans="1:7" x14ac:dyDescent="0.2">
      <c r="A5544" s="1">
        <v>783574</v>
      </c>
      <c r="B5544">
        <v>683777</v>
      </c>
      <c r="C5544">
        <v>391012</v>
      </c>
      <c r="D5544" s="2">
        <v>40078</v>
      </c>
      <c r="E5544">
        <v>3</v>
      </c>
      <c r="F5544" t="s">
        <v>7410</v>
      </c>
      <c r="G5544" t="b">
        <f>COUNTIF(Рецепты!$B$2:$B$1501,"="&amp;C5544)&gt;0</f>
        <v>1</v>
      </c>
    </row>
    <row r="5545" spans="1:7" x14ac:dyDescent="0.2">
      <c r="A5545" s="1">
        <v>363069</v>
      </c>
      <c r="B5545">
        <v>1113957</v>
      </c>
      <c r="C5545">
        <v>37547</v>
      </c>
      <c r="D5545" s="2">
        <v>39818</v>
      </c>
      <c r="E5545">
        <v>5</v>
      </c>
      <c r="F5545" t="s">
        <v>7411</v>
      </c>
      <c r="G5545" t="b">
        <f>COUNTIF(Рецепты!$B$2:$B$1501,"="&amp;C5545)&gt;0</f>
        <v>0</v>
      </c>
    </row>
    <row r="5546" spans="1:7" x14ac:dyDescent="0.2">
      <c r="A5546" s="1">
        <v>765322</v>
      </c>
      <c r="B5546">
        <v>82550</v>
      </c>
      <c r="C5546">
        <v>41707</v>
      </c>
      <c r="D5546" s="2">
        <v>40077</v>
      </c>
      <c r="E5546">
        <v>5</v>
      </c>
      <c r="F5546" t="s">
        <v>7412</v>
      </c>
      <c r="G5546" t="b">
        <f>COUNTIF(Рецепты!$B$2:$B$1501,"="&amp;C5546)&gt;0</f>
        <v>0</v>
      </c>
    </row>
    <row r="5547" spans="1:7" x14ac:dyDescent="0.2">
      <c r="A5547" s="1">
        <v>110742</v>
      </c>
      <c r="B5547">
        <v>95743</v>
      </c>
      <c r="C5547">
        <v>174947</v>
      </c>
      <c r="D5547" s="2">
        <v>39473</v>
      </c>
      <c r="E5547">
        <v>5</v>
      </c>
      <c r="F5547" t="s">
        <v>7413</v>
      </c>
      <c r="G5547" t="b">
        <f>COUNTIF(Рецепты!$B$2:$B$1501,"="&amp;C5547)&gt;0</f>
        <v>0</v>
      </c>
    </row>
    <row r="5548" spans="1:7" x14ac:dyDescent="0.2">
      <c r="A5548" s="1">
        <v>434862</v>
      </c>
      <c r="B5548">
        <v>475397</v>
      </c>
      <c r="C5548">
        <v>34335</v>
      </c>
      <c r="D5548" s="2">
        <v>39832</v>
      </c>
      <c r="E5548">
        <v>5</v>
      </c>
      <c r="F5548" t="s">
        <v>7414</v>
      </c>
      <c r="G5548" t="b">
        <f>COUNTIF(Рецепты!$B$2:$B$1501,"="&amp;C5548)&gt;0</f>
        <v>0</v>
      </c>
    </row>
    <row r="5549" spans="1:7" x14ac:dyDescent="0.2">
      <c r="A5549" s="1">
        <v>528738</v>
      </c>
      <c r="B5549">
        <v>29754</v>
      </c>
      <c r="C5549">
        <v>149579</v>
      </c>
      <c r="D5549" s="2">
        <v>38793</v>
      </c>
      <c r="E5549">
        <v>5</v>
      </c>
      <c r="F5549" t="s">
        <v>7415</v>
      </c>
      <c r="G5549" t="b">
        <f>COUNTIF(Рецепты!$B$2:$B$1501,"="&amp;C5549)&gt;0</f>
        <v>0</v>
      </c>
    </row>
    <row r="5550" spans="1:7" x14ac:dyDescent="0.2">
      <c r="A5550" s="1">
        <v>168540</v>
      </c>
      <c r="B5550">
        <v>2001204377</v>
      </c>
      <c r="C5550">
        <v>34038</v>
      </c>
      <c r="D5550" s="2">
        <v>42655</v>
      </c>
      <c r="E5550">
        <v>4</v>
      </c>
      <c r="F5550" t="s">
        <v>7416</v>
      </c>
      <c r="G5550" t="b">
        <f>COUNTIF(Рецепты!$B$2:$B$1501,"="&amp;C5550)&gt;0</f>
        <v>0</v>
      </c>
    </row>
    <row r="5551" spans="1:7" x14ac:dyDescent="0.2">
      <c r="A5551" s="1">
        <v>665835</v>
      </c>
      <c r="B5551">
        <v>99872</v>
      </c>
      <c r="C5551">
        <v>44045</v>
      </c>
      <c r="D5551" s="2">
        <v>38766</v>
      </c>
      <c r="E5551">
        <v>5</v>
      </c>
      <c r="F5551" t="s">
        <v>7417</v>
      </c>
      <c r="G5551" t="b">
        <f>COUNTIF(Рецепты!$B$2:$B$1501,"="&amp;C5551)&gt;0</f>
        <v>0</v>
      </c>
    </row>
    <row r="5552" spans="1:7" x14ac:dyDescent="0.2">
      <c r="A5552" s="1">
        <v>564141</v>
      </c>
      <c r="B5552">
        <v>2002134452</v>
      </c>
      <c r="C5552">
        <v>498384</v>
      </c>
      <c r="D5552" s="2">
        <v>43219</v>
      </c>
      <c r="E5552">
        <v>0</v>
      </c>
      <c r="F5552" t="s">
        <v>7418</v>
      </c>
      <c r="G5552" t="b">
        <f>COUNTIF(Рецепты!$B$2:$B$1501,"="&amp;C5552)&gt;0</f>
        <v>0</v>
      </c>
    </row>
    <row r="5553" spans="1:7" x14ac:dyDescent="0.2">
      <c r="A5553" s="1">
        <v>1095775</v>
      </c>
      <c r="B5553">
        <v>37449</v>
      </c>
      <c r="C5553">
        <v>341585</v>
      </c>
      <c r="D5553" s="2">
        <v>40135</v>
      </c>
      <c r="E5553">
        <v>5</v>
      </c>
      <c r="F5553" t="s">
        <v>7419</v>
      </c>
      <c r="G5553" t="b">
        <f>COUNTIF(Рецепты!$B$2:$B$1501,"="&amp;C5553)&gt;0</f>
        <v>0</v>
      </c>
    </row>
    <row r="5554" spans="1:7" x14ac:dyDescent="0.2">
      <c r="A5554" s="1">
        <v>681051</v>
      </c>
      <c r="B5554">
        <v>755869</v>
      </c>
      <c r="C5554">
        <v>108248</v>
      </c>
      <c r="D5554" s="2">
        <v>39649</v>
      </c>
      <c r="E5554">
        <v>4</v>
      </c>
      <c r="F5554" t="s">
        <v>7420</v>
      </c>
      <c r="G5554" t="b">
        <f>COUNTIF(Рецепты!$B$2:$B$1501,"="&amp;C5554)&gt;0</f>
        <v>0</v>
      </c>
    </row>
    <row r="5555" spans="1:7" x14ac:dyDescent="0.2">
      <c r="A5555" s="1">
        <v>491013</v>
      </c>
      <c r="B5555">
        <v>844554</v>
      </c>
      <c r="C5555">
        <v>89834</v>
      </c>
      <c r="D5555" s="2">
        <v>40869</v>
      </c>
      <c r="E5555">
        <v>5</v>
      </c>
      <c r="F5555" t="s">
        <v>7421</v>
      </c>
      <c r="G5555" t="b">
        <f>COUNTIF(Рецепты!$B$2:$B$1501,"="&amp;C5555)&gt;0</f>
        <v>0</v>
      </c>
    </row>
    <row r="5556" spans="1:7" x14ac:dyDescent="0.2">
      <c r="A5556" s="1">
        <v>963853</v>
      </c>
      <c r="B5556">
        <v>215956</v>
      </c>
      <c r="C5556">
        <v>31161</v>
      </c>
      <c r="D5556" s="2">
        <v>38813</v>
      </c>
      <c r="E5556">
        <v>5</v>
      </c>
      <c r="F5556" t="s">
        <v>7422</v>
      </c>
      <c r="G5556" t="b">
        <f>COUNTIF(Рецепты!$B$2:$B$1501,"="&amp;C5556)&gt;0</f>
        <v>0</v>
      </c>
    </row>
    <row r="5557" spans="1:7" x14ac:dyDescent="0.2">
      <c r="A5557" s="1">
        <v>335544</v>
      </c>
      <c r="B5557">
        <v>4470</v>
      </c>
      <c r="C5557">
        <v>270217</v>
      </c>
      <c r="D5557" s="2">
        <v>39880</v>
      </c>
      <c r="E5557">
        <v>5</v>
      </c>
      <c r="F5557" t="s">
        <v>7423</v>
      </c>
      <c r="G5557" t="b">
        <f>COUNTIF(Рецепты!$B$2:$B$1501,"="&amp;C5557)&gt;0</f>
        <v>0</v>
      </c>
    </row>
    <row r="5558" spans="1:7" x14ac:dyDescent="0.2">
      <c r="A5558" s="1">
        <v>218035</v>
      </c>
      <c r="B5558">
        <v>204024</v>
      </c>
      <c r="C5558">
        <v>486173</v>
      </c>
      <c r="D5558" s="2">
        <v>41745</v>
      </c>
      <c r="E5558">
        <v>5</v>
      </c>
      <c r="F5558" t="s">
        <v>7424</v>
      </c>
      <c r="G5558" t="b">
        <f>COUNTIF(Рецепты!$B$2:$B$1501,"="&amp;C5558)&gt;0</f>
        <v>0</v>
      </c>
    </row>
    <row r="5559" spans="1:7" x14ac:dyDescent="0.2">
      <c r="A5559" s="1">
        <v>388981</v>
      </c>
      <c r="B5559">
        <v>128473</v>
      </c>
      <c r="C5559">
        <v>122554</v>
      </c>
      <c r="D5559" s="2">
        <v>42193</v>
      </c>
      <c r="E5559">
        <v>5</v>
      </c>
      <c r="F5559" t="s">
        <v>7425</v>
      </c>
      <c r="G5559" t="b">
        <f>COUNTIF(Рецепты!$B$2:$B$1501,"="&amp;C5559)&gt;0</f>
        <v>0</v>
      </c>
    </row>
    <row r="5560" spans="1:7" x14ac:dyDescent="0.2">
      <c r="A5560" s="1">
        <v>245655</v>
      </c>
      <c r="B5560">
        <v>30080</v>
      </c>
      <c r="C5560">
        <v>32576</v>
      </c>
      <c r="D5560" s="2">
        <v>37901</v>
      </c>
      <c r="E5560">
        <v>5</v>
      </c>
      <c r="F5560" t="s">
        <v>7426</v>
      </c>
      <c r="G5560" t="b">
        <f>COUNTIF(Рецепты!$B$2:$B$1501,"="&amp;C5560)&gt;0</f>
        <v>0</v>
      </c>
    </row>
    <row r="5561" spans="1:7" x14ac:dyDescent="0.2">
      <c r="A5561" s="1">
        <v>467229</v>
      </c>
      <c r="B5561">
        <v>130447</v>
      </c>
      <c r="C5561">
        <v>42719</v>
      </c>
      <c r="D5561" s="2">
        <v>39268</v>
      </c>
      <c r="E5561">
        <v>5</v>
      </c>
      <c r="F5561" t="s">
        <v>7427</v>
      </c>
      <c r="G5561" t="b">
        <f>COUNTIF(Рецепты!$B$2:$B$1501,"="&amp;C5561)&gt;0</f>
        <v>0</v>
      </c>
    </row>
    <row r="5562" spans="1:7" x14ac:dyDescent="0.2">
      <c r="A5562" s="1">
        <v>1127004</v>
      </c>
      <c r="B5562">
        <v>2000354078</v>
      </c>
      <c r="C5562">
        <v>244245</v>
      </c>
      <c r="D5562" s="2">
        <v>42206</v>
      </c>
      <c r="E5562">
        <v>5</v>
      </c>
      <c r="F5562" t="s">
        <v>7428</v>
      </c>
      <c r="G5562" t="b">
        <f>COUNTIF(Рецепты!$B$2:$B$1501,"="&amp;C5562)&gt;0</f>
        <v>0</v>
      </c>
    </row>
    <row r="5563" spans="1:7" x14ac:dyDescent="0.2">
      <c r="A5563" s="1">
        <v>54769</v>
      </c>
      <c r="B5563">
        <v>532785</v>
      </c>
      <c r="C5563">
        <v>52035</v>
      </c>
      <c r="D5563" s="2">
        <v>40160</v>
      </c>
      <c r="E5563">
        <v>5</v>
      </c>
      <c r="F5563" t="s">
        <v>7429</v>
      </c>
      <c r="G5563" t="b">
        <f>COUNTIF(Рецепты!$B$2:$B$1501,"="&amp;C5563)&gt;0</f>
        <v>0</v>
      </c>
    </row>
    <row r="5564" spans="1:7" x14ac:dyDescent="0.2">
      <c r="A5564" s="1">
        <v>971997</v>
      </c>
      <c r="B5564">
        <v>92796</v>
      </c>
      <c r="C5564">
        <v>140878</v>
      </c>
      <c r="D5564" s="2">
        <v>40917</v>
      </c>
      <c r="E5564">
        <v>5</v>
      </c>
      <c r="F5564" t="s">
        <v>7430</v>
      </c>
      <c r="G5564" t="b">
        <f>COUNTIF(Рецепты!$B$2:$B$1501,"="&amp;C5564)&gt;0</f>
        <v>0</v>
      </c>
    </row>
    <row r="5565" spans="1:7" x14ac:dyDescent="0.2">
      <c r="A5565" s="1">
        <v>372835</v>
      </c>
      <c r="B5565">
        <v>695933</v>
      </c>
      <c r="C5565">
        <v>146703</v>
      </c>
      <c r="D5565" s="2">
        <v>41345</v>
      </c>
      <c r="E5565">
        <v>0</v>
      </c>
      <c r="F5565" t="s">
        <v>7431</v>
      </c>
      <c r="G5565" t="b">
        <f>COUNTIF(Рецепты!$B$2:$B$1501,"="&amp;C5565)&gt;0</f>
        <v>0</v>
      </c>
    </row>
    <row r="5566" spans="1:7" x14ac:dyDescent="0.2">
      <c r="A5566" s="1">
        <v>961951</v>
      </c>
      <c r="B5566">
        <v>38745</v>
      </c>
      <c r="C5566">
        <v>49337</v>
      </c>
      <c r="D5566" s="2">
        <v>38307</v>
      </c>
      <c r="E5566">
        <v>0</v>
      </c>
      <c r="F5566" t="s">
        <v>7432</v>
      </c>
      <c r="G5566" t="b">
        <f>COUNTIF(Рецепты!$B$2:$B$1501,"="&amp;C5566)&gt;0</f>
        <v>0</v>
      </c>
    </row>
    <row r="5567" spans="1:7" x14ac:dyDescent="0.2">
      <c r="A5567" s="1">
        <v>814719</v>
      </c>
      <c r="B5567">
        <v>326039</v>
      </c>
      <c r="C5567">
        <v>49125</v>
      </c>
      <c r="D5567" s="2">
        <v>39835</v>
      </c>
      <c r="E5567">
        <v>5</v>
      </c>
      <c r="F5567" t="s">
        <v>7433</v>
      </c>
      <c r="G5567" t="b">
        <f>COUNTIF(Рецепты!$B$2:$B$1501,"="&amp;C5567)&gt;0</f>
        <v>0</v>
      </c>
    </row>
    <row r="5568" spans="1:7" x14ac:dyDescent="0.2">
      <c r="A5568" s="1">
        <v>848948</v>
      </c>
      <c r="B5568">
        <v>206856</v>
      </c>
      <c r="C5568">
        <v>28969</v>
      </c>
      <c r="D5568" s="2">
        <v>38454</v>
      </c>
      <c r="E5568">
        <v>5</v>
      </c>
      <c r="F5568" t="s">
        <v>7434</v>
      </c>
      <c r="G5568" t="b">
        <f>COUNTIF(Рецепты!$B$2:$B$1501,"="&amp;C5568)&gt;0</f>
        <v>0</v>
      </c>
    </row>
    <row r="5569" spans="1:7" x14ac:dyDescent="0.2">
      <c r="A5569" s="1">
        <v>38598</v>
      </c>
      <c r="B5569">
        <v>2001436813</v>
      </c>
      <c r="C5569">
        <v>160379</v>
      </c>
      <c r="D5569" s="2">
        <v>42809</v>
      </c>
      <c r="E5569">
        <v>0</v>
      </c>
      <c r="F5569" t="s">
        <v>7435</v>
      </c>
      <c r="G5569" t="b">
        <f>COUNTIF(Рецепты!$B$2:$B$1501,"="&amp;C5569)&gt;0</f>
        <v>0</v>
      </c>
    </row>
    <row r="5570" spans="1:7" x14ac:dyDescent="0.2">
      <c r="A5570" s="1">
        <v>578471</v>
      </c>
      <c r="B5570">
        <v>53368</v>
      </c>
      <c r="C5570">
        <v>114387</v>
      </c>
      <c r="D5570" s="2">
        <v>38790</v>
      </c>
      <c r="E5570">
        <v>5</v>
      </c>
      <c r="F5570" t="s">
        <v>7436</v>
      </c>
      <c r="G5570" t="b">
        <f>COUNTIF(Рецепты!$B$2:$B$1501,"="&amp;C5570)&gt;0</f>
        <v>0</v>
      </c>
    </row>
    <row r="5571" spans="1:7" x14ac:dyDescent="0.2">
      <c r="A5571" s="1">
        <v>519698</v>
      </c>
      <c r="B5571">
        <v>2000236750</v>
      </c>
      <c r="C5571">
        <v>411129</v>
      </c>
      <c r="D5571" s="2">
        <v>42206</v>
      </c>
      <c r="E5571">
        <v>5</v>
      </c>
      <c r="F5571" t="s">
        <v>7437</v>
      </c>
      <c r="G5571" t="b">
        <f>COUNTIF(Рецепты!$B$2:$B$1501,"="&amp;C5571)&gt;0</f>
        <v>0</v>
      </c>
    </row>
    <row r="5572" spans="1:7" x14ac:dyDescent="0.2">
      <c r="A5572" s="1">
        <v>966173</v>
      </c>
      <c r="B5572">
        <v>917365</v>
      </c>
      <c r="C5572">
        <v>82770</v>
      </c>
      <c r="D5572" s="2">
        <v>39828</v>
      </c>
      <c r="E5572">
        <v>0</v>
      </c>
      <c r="F5572" t="s">
        <v>7438</v>
      </c>
      <c r="G5572" t="b">
        <f>COUNTIF(Рецепты!$B$2:$B$1501,"="&amp;C5572)&gt;0</f>
        <v>0</v>
      </c>
    </row>
    <row r="5573" spans="1:7" x14ac:dyDescent="0.2">
      <c r="A5573" s="1">
        <v>1076294</v>
      </c>
      <c r="B5573">
        <v>1205165</v>
      </c>
      <c r="C5573">
        <v>329804</v>
      </c>
      <c r="D5573" s="2">
        <v>40906</v>
      </c>
      <c r="E5573">
        <v>5</v>
      </c>
      <c r="F5573" t="s">
        <v>7439</v>
      </c>
      <c r="G5573" t="b">
        <f>COUNTIF(Рецепты!$B$2:$B$1501,"="&amp;C5573)&gt;0</f>
        <v>0</v>
      </c>
    </row>
    <row r="5574" spans="1:7" x14ac:dyDescent="0.2">
      <c r="A5574" s="1">
        <v>1004305</v>
      </c>
      <c r="B5574">
        <v>320840</v>
      </c>
      <c r="C5574">
        <v>154356</v>
      </c>
      <c r="D5574" s="2">
        <v>39841</v>
      </c>
      <c r="E5574">
        <v>4</v>
      </c>
      <c r="F5574" t="s">
        <v>7440</v>
      </c>
      <c r="G5574" t="b">
        <f>COUNTIF(Рецепты!$B$2:$B$1501,"="&amp;C5574)&gt;0</f>
        <v>0</v>
      </c>
    </row>
    <row r="5575" spans="1:7" x14ac:dyDescent="0.2">
      <c r="A5575" s="1">
        <v>113948</v>
      </c>
      <c r="B5575">
        <v>582561</v>
      </c>
      <c r="C5575">
        <v>264777</v>
      </c>
      <c r="D5575" s="2">
        <v>41199</v>
      </c>
      <c r="E5575">
        <v>5</v>
      </c>
      <c r="F5575" t="s">
        <v>7441</v>
      </c>
      <c r="G5575" t="b">
        <f>COUNTIF(Рецепты!$B$2:$B$1501,"="&amp;C5575)&gt;0</f>
        <v>0</v>
      </c>
    </row>
    <row r="5576" spans="1:7" x14ac:dyDescent="0.2">
      <c r="A5576" s="1">
        <v>591364</v>
      </c>
      <c r="B5576">
        <v>20754</v>
      </c>
      <c r="C5576">
        <v>296819</v>
      </c>
      <c r="D5576" s="2">
        <v>39552</v>
      </c>
      <c r="E5576">
        <v>5</v>
      </c>
      <c r="F5576" t="s">
        <v>7442</v>
      </c>
      <c r="G5576" t="b">
        <f>COUNTIF(Рецепты!$B$2:$B$1501,"="&amp;C5576)&gt;0</f>
        <v>0</v>
      </c>
    </row>
    <row r="5577" spans="1:7" x14ac:dyDescent="0.2">
      <c r="A5577" s="1">
        <v>877609</v>
      </c>
      <c r="B5577">
        <v>134543</v>
      </c>
      <c r="C5577">
        <v>109597</v>
      </c>
      <c r="D5577" s="2">
        <v>38380</v>
      </c>
      <c r="E5577">
        <v>5</v>
      </c>
      <c r="F5577" t="s">
        <v>7443</v>
      </c>
      <c r="G5577" t="b">
        <f>COUNTIF(Рецепты!$B$2:$B$1501,"="&amp;C5577)&gt;0</f>
        <v>0</v>
      </c>
    </row>
    <row r="5578" spans="1:7" x14ac:dyDescent="0.2">
      <c r="A5578" s="1">
        <v>228043</v>
      </c>
      <c r="B5578">
        <v>188119</v>
      </c>
      <c r="C5578">
        <v>68579</v>
      </c>
      <c r="D5578" s="2">
        <v>38629</v>
      </c>
      <c r="E5578">
        <v>4</v>
      </c>
      <c r="F5578" t="s">
        <v>7444</v>
      </c>
      <c r="G5578" t="b">
        <f>COUNTIF(Рецепты!$B$2:$B$1501,"="&amp;C5578)&gt;0</f>
        <v>0</v>
      </c>
    </row>
    <row r="5579" spans="1:7" x14ac:dyDescent="0.2">
      <c r="A5579" s="1">
        <v>300415</v>
      </c>
      <c r="B5579">
        <v>286566</v>
      </c>
      <c r="C5579">
        <v>298866</v>
      </c>
      <c r="D5579" s="2">
        <v>39707</v>
      </c>
      <c r="E5579">
        <v>4</v>
      </c>
      <c r="F5579" t="s">
        <v>7445</v>
      </c>
      <c r="G5579" t="b">
        <f>COUNTIF(Рецепты!$B$2:$B$1501,"="&amp;C5579)&gt;0</f>
        <v>0</v>
      </c>
    </row>
    <row r="5580" spans="1:7" x14ac:dyDescent="0.2">
      <c r="A5580" s="1">
        <v>518741</v>
      </c>
      <c r="B5580">
        <v>455970</v>
      </c>
      <c r="C5580">
        <v>54715</v>
      </c>
      <c r="D5580" s="2">
        <v>39137</v>
      </c>
      <c r="E5580">
        <v>3</v>
      </c>
      <c r="F5580" t="s">
        <v>7446</v>
      </c>
      <c r="G5580" t="b">
        <f>COUNTIF(Рецепты!$B$2:$B$1501,"="&amp;C5580)&gt;0</f>
        <v>0</v>
      </c>
    </row>
    <row r="5581" spans="1:7" x14ac:dyDescent="0.2">
      <c r="A5581" s="1">
        <v>309968</v>
      </c>
      <c r="B5581">
        <v>2002250813</v>
      </c>
      <c r="C5581">
        <v>42846</v>
      </c>
      <c r="D5581" s="2">
        <v>43330</v>
      </c>
      <c r="E5581">
        <v>0</v>
      </c>
      <c r="F5581" t="s">
        <v>7447</v>
      </c>
      <c r="G5581" t="b">
        <f>COUNTIF(Рецепты!$B$2:$B$1501,"="&amp;C5581)&gt;0</f>
        <v>0</v>
      </c>
    </row>
    <row r="5582" spans="1:7" x14ac:dyDescent="0.2">
      <c r="A5582" s="1">
        <v>351012</v>
      </c>
      <c r="B5582">
        <v>320336</v>
      </c>
      <c r="C5582">
        <v>16531</v>
      </c>
      <c r="D5582" s="2">
        <v>39263</v>
      </c>
      <c r="E5582">
        <v>5</v>
      </c>
      <c r="F5582" t="s">
        <v>7448</v>
      </c>
      <c r="G5582" t="b">
        <f>COUNTIF(Рецепты!$B$2:$B$1501,"="&amp;C5582)&gt;0</f>
        <v>0</v>
      </c>
    </row>
    <row r="5583" spans="1:7" x14ac:dyDescent="0.2">
      <c r="A5583" s="1">
        <v>484843</v>
      </c>
      <c r="B5583">
        <v>198154</v>
      </c>
      <c r="C5583">
        <v>94528</v>
      </c>
      <c r="D5583" s="2">
        <v>41888</v>
      </c>
      <c r="E5583">
        <v>4</v>
      </c>
      <c r="F5583" t="s">
        <v>7449</v>
      </c>
      <c r="G5583" t="b">
        <f>COUNTIF(Рецепты!$B$2:$B$1501,"="&amp;C5583)&gt;0</f>
        <v>0</v>
      </c>
    </row>
    <row r="5584" spans="1:7" x14ac:dyDescent="0.2">
      <c r="A5584" s="1">
        <v>314978</v>
      </c>
      <c r="B5584">
        <v>2000222718</v>
      </c>
      <c r="C5584">
        <v>522154</v>
      </c>
      <c r="D5584" s="2">
        <v>42152</v>
      </c>
      <c r="E5584">
        <v>5</v>
      </c>
      <c r="F5584" t="s">
        <v>7450</v>
      </c>
      <c r="G5584" t="b">
        <f>COUNTIF(Рецепты!$B$2:$B$1501,"="&amp;C5584)&gt;0</f>
        <v>0</v>
      </c>
    </row>
    <row r="5585" spans="1:7" x14ac:dyDescent="0.2">
      <c r="A5585" s="1">
        <v>195080</v>
      </c>
      <c r="B5585">
        <v>551608</v>
      </c>
      <c r="C5585">
        <v>8432</v>
      </c>
      <c r="D5585" s="2">
        <v>40230</v>
      </c>
      <c r="E5585">
        <v>4</v>
      </c>
      <c r="F5585" t="s">
        <v>7451</v>
      </c>
      <c r="G5585" t="b">
        <f>COUNTIF(Рецепты!$B$2:$B$1501,"="&amp;C5585)&gt;0</f>
        <v>0</v>
      </c>
    </row>
    <row r="5586" spans="1:7" x14ac:dyDescent="0.2">
      <c r="A5586" s="1">
        <v>71538</v>
      </c>
      <c r="B5586">
        <v>222055</v>
      </c>
      <c r="C5586">
        <v>106708</v>
      </c>
      <c r="D5586" s="2">
        <v>40526</v>
      </c>
      <c r="E5586">
        <v>5</v>
      </c>
      <c r="F5586" t="s">
        <v>7452</v>
      </c>
      <c r="G5586" t="b">
        <f>COUNTIF(Рецепты!$B$2:$B$1501,"="&amp;C5586)&gt;0</f>
        <v>0</v>
      </c>
    </row>
    <row r="5587" spans="1:7" x14ac:dyDescent="0.2">
      <c r="A5587" s="1">
        <v>876159</v>
      </c>
      <c r="B5587">
        <v>519638</v>
      </c>
      <c r="C5587">
        <v>255165</v>
      </c>
      <c r="D5587" s="2">
        <v>39701</v>
      </c>
      <c r="E5587">
        <v>5</v>
      </c>
      <c r="F5587" t="s">
        <v>7453</v>
      </c>
      <c r="G5587" t="b">
        <f>COUNTIF(Рецепты!$B$2:$B$1501,"="&amp;C5587)&gt;0</f>
        <v>1</v>
      </c>
    </row>
    <row r="5588" spans="1:7" x14ac:dyDescent="0.2">
      <c r="A5588" s="1">
        <v>1034691</v>
      </c>
      <c r="B5588">
        <v>1365959</v>
      </c>
      <c r="C5588">
        <v>109283</v>
      </c>
      <c r="D5588" s="2">
        <v>40572</v>
      </c>
      <c r="E5588">
        <v>5</v>
      </c>
      <c r="F5588" t="s">
        <v>7454</v>
      </c>
      <c r="G5588" t="b">
        <f>COUNTIF(Рецепты!$B$2:$B$1501,"="&amp;C5588)&gt;0</f>
        <v>0</v>
      </c>
    </row>
    <row r="5589" spans="1:7" x14ac:dyDescent="0.2">
      <c r="A5589" s="1">
        <v>1089264</v>
      </c>
      <c r="B5589">
        <v>1222939</v>
      </c>
      <c r="C5589">
        <v>262564</v>
      </c>
      <c r="D5589" s="2">
        <v>40135</v>
      </c>
      <c r="E5589">
        <v>5</v>
      </c>
      <c r="F5589" t="s">
        <v>7455</v>
      </c>
      <c r="G5589" t="b">
        <f>COUNTIF(Рецепты!$B$2:$B$1501,"="&amp;C5589)&gt;0</f>
        <v>0</v>
      </c>
    </row>
    <row r="5590" spans="1:7" x14ac:dyDescent="0.2">
      <c r="A5590" s="1">
        <v>645288</v>
      </c>
      <c r="B5590">
        <v>434572</v>
      </c>
      <c r="C5590">
        <v>153</v>
      </c>
      <c r="D5590" s="2">
        <v>39131</v>
      </c>
      <c r="E5590">
        <v>5</v>
      </c>
      <c r="F5590" t="s">
        <v>7456</v>
      </c>
      <c r="G5590" t="b">
        <f>COUNTIF(Рецепты!$B$2:$B$1501,"="&amp;C5590)&gt;0</f>
        <v>0</v>
      </c>
    </row>
    <row r="5591" spans="1:7" x14ac:dyDescent="0.2">
      <c r="A5591" s="1">
        <v>58946</v>
      </c>
      <c r="B5591">
        <v>1967150</v>
      </c>
      <c r="C5591">
        <v>185704</v>
      </c>
      <c r="D5591" s="2">
        <v>40822</v>
      </c>
      <c r="E5591">
        <v>5</v>
      </c>
      <c r="F5591" t="s">
        <v>7457</v>
      </c>
      <c r="G5591" t="b">
        <f>COUNTIF(Рецепты!$B$2:$B$1501,"="&amp;C5591)&gt;0</f>
        <v>0</v>
      </c>
    </row>
    <row r="5592" spans="1:7" x14ac:dyDescent="0.2">
      <c r="A5592" s="1">
        <v>595221</v>
      </c>
      <c r="B5592">
        <v>280271</v>
      </c>
      <c r="C5592">
        <v>383645</v>
      </c>
      <c r="D5592" s="2">
        <v>40108</v>
      </c>
      <c r="E5592">
        <v>5</v>
      </c>
      <c r="F5592" t="s">
        <v>7458</v>
      </c>
      <c r="G5592" t="b">
        <f>COUNTIF(Рецепты!$B$2:$B$1501,"="&amp;C5592)&gt;0</f>
        <v>0</v>
      </c>
    </row>
    <row r="5593" spans="1:7" x14ac:dyDescent="0.2">
      <c r="A5593" s="1">
        <v>987121</v>
      </c>
      <c r="B5593">
        <v>203111</v>
      </c>
      <c r="C5593">
        <v>73929</v>
      </c>
      <c r="D5593" s="2">
        <v>39796</v>
      </c>
      <c r="E5593">
        <v>4</v>
      </c>
      <c r="F5593" t="s">
        <v>7459</v>
      </c>
      <c r="G5593" t="b">
        <f>COUNTIF(Рецепты!$B$2:$B$1501,"="&amp;C5593)&gt;0</f>
        <v>0</v>
      </c>
    </row>
    <row r="5594" spans="1:7" x14ac:dyDescent="0.2">
      <c r="A5594" s="1">
        <v>1089008</v>
      </c>
      <c r="B5594">
        <v>1125928</v>
      </c>
      <c r="C5594">
        <v>25348</v>
      </c>
      <c r="D5594" s="2">
        <v>40001</v>
      </c>
      <c r="E5594">
        <v>5</v>
      </c>
      <c r="F5594" t="s">
        <v>7460</v>
      </c>
      <c r="G5594" t="b">
        <f>COUNTIF(Рецепты!$B$2:$B$1501,"="&amp;C5594)&gt;0</f>
        <v>0</v>
      </c>
    </row>
    <row r="5595" spans="1:7" x14ac:dyDescent="0.2">
      <c r="A5595" s="1">
        <v>355894</v>
      </c>
      <c r="B5595">
        <v>37449</v>
      </c>
      <c r="C5595">
        <v>98056</v>
      </c>
      <c r="D5595" s="2">
        <v>39280</v>
      </c>
      <c r="E5595">
        <v>5</v>
      </c>
      <c r="F5595" t="s">
        <v>7461</v>
      </c>
      <c r="G5595" t="b">
        <f>COUNTIF(Рецепты!$B$2:$B$1501,"="&amp;C5595)&gt;0</f>
        <v>0</v>
      </c>
    </row>
    <row r="5596" spans="1:7" x14ac:dyDescent="0.2">
      <c r="A5596" s="1">
        <v>575795</v>
      </c>
      <c r="B5596">
        <v>468146</v>
      </c>
      <c r="C5596">
        <v>15242</v>
      </c>
      <c r="D5596" s="2">
        <v>39426</v>
      </c>
      <c r="E5596">
        <v>4</v>
      </c>
      <c r="F5596" t="s">
        <v>7462</v>
      </c>
      <c r="G5596" t="b">
        <f>COUNTIF(Рецепты!$B$2:$B$1501,"="&amp;C5596)&gt;0</f>
        <v>0</v>
      </c>
    </row>
    <row r="5597" spans="1:7" x14ac:dyDescent="0.2">
      <c r="A5597" s="1">
        <v>549402</v>
      </c>
      <c r="B5597">
        <v>186802</v>
      </c>
      <c r="C5597">
        <v>211489</v>
      </c>
      <c r="D5597" s="2">
        <v>39964</v>
      </c>
      <c r="E5597">
        <v>5</v>
      </c>
      <c r="F5597" t="s">
        <v>7463</v>
      </c>
      <c r="G5597" t="b">
        <f>COUNTIF(Рецепты!$B$2:$B$1501,"="&amp;C5597)&gt;0</f>
        <v>0</v>
      </c>
    </row>
    <row r="5598" spans="1:7" x14ac:dyDescent="0.2">
      <c r="A5598" s="1">
        <v>1122895</v>
      </c>
      <c r="B5598">
        <v>761244</v>
      </c>
      <c r="C5598">
        <v>235909</v>
      </c>
      <c r="D5598" s="2">
        <v>39506</v>
      </c>
      <c r="E5598">
        <v>5</v>
      </c>
      <c r="F5598" t="s">
        <v>7464</v>
      </c>
      <c r="G5598" t="b">
        <f>COUNTIF(Рецепты!$B$2:$B$1501,"="&amp;C5598)&gt;0</f>
        <v>0</v>
      </c>
    </row>
    <row r="5599" spans="1:7" x14ac:dyDescent="0.2">
      <c r="A5599" s="1">
        <v>868227</v>
      </c>
      <c r="B5599">
        <v>804550</v>
      </c>
      <c r="C5599">
        <v>377133</v>
      </c>
      <c r="D5599" s="2">
        <v>39991</v>
      </c>
      <c r="E5599">
        <v>5</v>
      </c>
      <c r="F5599" t="s">
        <v>7465</v>
      </c>
      <c r="G5599" t="b">
        <f>COUNTIF(Рецепты!$B$2:$B$1501,"="&amp;C5599)&gt;0</f>
        <v>0</v>
      </c>
    </row>
    <row r="5600" spans="1:7" x14ac:dyDescent="0.2">
      <c r="A5600" s="1">
        <v>1059543</v>
      </c>
      <c r="B5600">
        <v>2597942</v>
      </c>
      <c r="C5600">
        <v>483610</v>
      </c>
      <c r="D5600" s="2">
        <v>41411</v>
      </c>
      <c r="E5600">
        <v>5</v>
      </c>
      <c r="F5600" t="s">
        <v>7466</v>
      </c>
      <c r="G5600" t="b">
        <f>COUNTIF(Рецепты!$B$2:$B$1501,"="&amp;C5600)&gt;0</f>
        <v>0</v>
      </c>
    </row>
    <row r="5601" spans="1:7" x14ac:dyDescent="0.2">
      <c r="A5601" s="1">
        <v>319883</v>
      </c>
      <c r="B5601">
        <v>21752</v>
      </c>
      <c r="C5601">
        <v>103699</v>
      </c>
      <c r="D5601" s="2">
        <v>39923</v>
      </c>
      <c r="E5601">
        <v>5</v>
      </c>
      <c r="F5601" t="s">
        <v>7467</v>
      </c>
      <c r="G5601" t="b">
        <f>COUNTIF(Рецепты!$B$2:$B$1501,"="&amp;C5601)&gt;0</f>
        <v>0</v>
      </c>
    </row>
    <row r="5602" spans="1:7" x14ac:dyDescent="0.2">
      <c r="A5602" s="1">
        <v>549191</v>
      </c>
      <c r="B5602">
        <v>379007</v>
      </c>
      <c r="C5602">
        <v>35721</v>
      </c>
      <c r="D5602" s="2">
        <v>39749</v>
      </c>
      <c r="E5602">
        <v>5</v>
      </c>
      <c r="F5602" t="s">
        <v>7468</v>
      </c>
      <c r="G5602" t="b">
        <f>COUNTIF(Рецепты!$B$2:$B$1501,"="&amp;C5602)&gt;0</f>
        <v>0</v>
      </c>
    </row>
    <row r="5603" spans="1:7" x14ac:dyDescent="0.2">
      <c r="A5603" s="1">
        <v>562940</v>
      </c>
      <c r="B5603">
        <v>304222</v>
      </c>
      <c r="C5603">
        <v>58242</v>
      </c>
      <c r="D5603" s="2">
        <v>39200</v>
      </c>
      <c r="E5603">
        <v>4</v>
      </c>
      <c r="F5603" t="s">
        <v>7469</v>
      </c>
      <c r="G5603" t="b">
        <f>COUNTIF(Рецепты!$B$2:$B$1501,"="&amp;C5603)&gt;0</f>
        <v>1</v>
      </c>
    </row>
    <row r="5604" spans="1:7" x14ac:dyDescent="0.2">
      <c r="A5604" s="1">
        <v>80080</v>
      </c>
      <c r="B5604">
        <v>47907</v>
      </c>
      <c r="C5604">
        <v>171898</v>
      </c>
      <c r="D5604" s="2">
        <v>38979</v>
      </c>
      <c r="E5604">
        <v>4</v>
      </c>
      <c r="F5604" t="s">
        <v>7470</v>
      </c>
      <c r="G5604" t="b">
        <f>COUNTIF(Рецепты!$B$2:$B$1501,"="&amp;C5604)&gt;0</f>
        <v>0</v>
      </c>
    </row>
    <row r="5605" spans="1:7" x14ac:dyDescent="0.2">
      <c r="A5605" s="1">
        <v>964318</v>
      </c>
      <c r="B5605">
        <v>297639</v>
      </c>
      <c r="C5605">
        <v>31662</v>
      </c>
      <c r="D5605" s="2">
        <v>40475</v>
      </c>
      <c r="E5605">
        <v>5</v>
      </c>
      <c r="F5605" t="s">
        <v>7471</v>
      </c>
      <c r="G5605" t="b">
        <f>COUNTIF(Рецепты!$B$2:$B$1501,"="&amp;C5605)&gt;0</f>
        <v>0</v>
      </c>
    </row>
    <row r="5606" spans="1:7" x14ac:dyDescent="0.2">
      <c r="A5606" s="1">
        <v>475858</v>
      </c>
      <c r="B5606">
        <v>9653688</v>
      </c>
      <c r="C5606">
        <v>505862</v>
      </c>
      <c r="D5606" s="2">
        <v>41826</v>
      </c>
      <c r="E5606">
        <v>1</v>
      </c>
      <c r="F5606" t="s">
        <v>7472</v>
      </c>
      <c r="G5606" t="b">
        <f>COUNTIF(Рецепты!$B$2:$B$1501,"="&amp;C5606)&gt;0</f>
        <v>0</v>
      </c>
    </row>
    <row r="5607" spans="1:7" x14ac:dyDescent="0.2">
      <c r="A5607" s="1">
        <v>484438</v>
      </c>
      <c r="B5607">
        <v>38643</v>
      </c>
      <c r="C5607">
        <v>123933</v>
      </c>
      <c r="D5607" s="2">
        <v>39084</v>
      </c>
      <c r="E5607">
        <v>5</v>
      </c>
      <c r="F5607" t="s">
        <v>7473</v>
      </c>
      <c r="G5607" t="b">
        <f>COUNTIF(Рецепты!$B$2:$B$1501,"="&amp;C5607)&gt;0</f>
        <v>0</v>
      </c>
    </row>
    <row r="5608" spans="1:7" x14ac:dyDescent="0.2">
      <c r="A5608" s="1">
        <v>931505</v>
      </c>
      <c r="B5608">
        <v>2120369</v>
      </c>
      <c r="C5608">
        <v>272221</v>
      </c>
      <c r="D5608" s="2">
        <v>41333</v>
      </c>
      <c r="E5608">
        <v>5</v>
      </c>
      <c r="F5608" t="s">
        <v>7474</v>
      </c>
      <c r="G5608" t="b">
        <f>COUNTIF(Рецепты!$B$2:$B$1501,"="&amp;C5608)&gt;0</f>
        <v>0</v>
      </c>
    </row>
    <row r="5609" spans="1:7" x14ac:dyDescent="0.2">
      <c r="A5609" s="1">
        <v>352566</v>
      </c>
      <c r="B5609">
        <v>804550</v>
      </c>
      <c r="C5609">
        <v>370018</v>
      </c>
      <c r="D5609" s="2">
        <v>41142</v>
      </c>
      <c r="E5609">
        <v>4</v>
      </c>
      <c r="F5609" t="s">
        <v>7475</v>
      </c>
      <c r="G5609" t="b">
        <f>COUNTIF(Рецепты!$B$2:$B$1501,"="&amp;C5609)&gt;0</f>
        <v>0</v>
      </c>
    </row>
    <row r="5610" spans="1:7" x14ac:dyDescent="0.2">
      <c r="A5610" s="1">
        <v>1050185</v>
      </c>
      <c r="B5610">
        <v>652830</v>
      </c>
      <c r="C5610">
        <v>53878</v>
      </c>
      <c r="D5610" s="2">
        <v>39710</v>
      </c>
      <c r="E5610">
        <v>4</v>
      </c>
      <c r="F5610" t="s">
        <v>7476</v>
      </c>
      <c r="G5610" t="b">
        <f>COUNTIF(Рецепты!$B$2:$B$1501,"="&amp;C5610)&gt;0</f>
        <v>0</v>
      </c>
    </row>
    <row r="5611" spans="1:7" x14ac:dyDescent="0.2">
      <c r="A5611" s="1">
        <v>845963</v>
      </c>
      <c r="B5611">
        <v>157425</v>
      </c>
      <c r="C5611">
        <v>339284</v>
      </c>
      <c r="D5611" s="2">
        <v>41302</v>
      </c>
      <c r="E5611">
        <v>5</v>
      </c>
      <c r="F5611" t="s">
        <v>7477</v>
      </c>
      <c r="G5611" t="b">
        <f>COUNTIF(Рецепты!$B$2:$B$1501,"="&amp;C5611)&gt;0</f>
        <v>0</v>
      </c>
    </row>
    <row r="5612" spans="1:7" x14ac:dyDescent="0.2">
      <c r="A5612" s="1">
        <v>518781</v>
      </c>
      <c r="B5612">
        <v>248287</v>
      </c>
      <c r="C5612">
        <v>54715</v>
      </c>
      <c r="D5612" s="2">
        <v>39882</v>
      </c>
      <c r="E5612">
        <v>5</v>
      </c>
      <c r="F5612" t="s">
        <v>7478</v>
      </c>
      <c r="G5612" t="b">
        <f>COUNTIF(Рецепты!$B$2:$B$1501,"="&amp;C5612)&gt;0</f>
        <v>0</v>
      </c>
    </row>
    <row r="5613" spans="1:7" x14ac:dyDescent="0.2">
      <c r="A5613" s="1">
        <v>1047325</v>
      </c>
      <c r="B5613">
        <v>420929</v>
      </c>
      <c r="C5613">
        <v>57781</v>
      </c>
      <c r="D5613" s="2">
        <v>39505</v>
      </c>
      <c r="E5613">
        <v>2</v>
      </c>
      <c r="F5613" t="s">
        <v>7479</v>
      </c>
      <c r="G5613" t="b">
        <f>COUNTIF(Рецепты!$B$2:$B$1501,"="&amp;C5613)&gt;0</f>
        <v>0</v>
      </c>
    </row>
    <row r="5614" spans="1:7" x14ac:dyDescent="0.2">
      <c r="A5614" s="1">
        <v>1109023</v>
      </c>
      <c r="B5614">
        <v>784143</v>
      </c>
      <c r="C5614">
        <v>287711</v>
      </c>
      <c r="D5614" s="2">
        <v>39514</v>
      </c>
      <c r="E5614">
        <v>5</v>
      </c>
      <c r="F5614" t="s">
        <v>7480</v>
      </c>
      <c r="G5614" t="b">
        <f>COUNTIF(Рецепты!$B$2:$B$1501,"="&amp;C5614)&gt;0</f>
        <v>0</v>
      </c>
    </row>
    <row r="5615" spans="1:7" x14ac:dyDescent="0.2">
      <c r="A5615" s="1">
        <v>1130794</v>
      </c>
      <c r="B5615">
        <v>135566</v>
      </c>
      <c r="C5615">
        <v>44016</v>
      </c>
      <c r="D5615" s="2">
        <v>39904</v>
      </c>
      <c r="E5615">
        <v>4</v>
      </c>
      <c r="F5615" t="s">
        <v>7481</v>
      </c>
      <c r="G5615" t="b">
        <f>COUNTIF(Рецепты!$B$2:$B$1501,"="&amp;C5615)&gt;0</f>
        <v>0</v>
      </c>
    </row>
    <row r="5616" spans="1:7" x14ac:dyDescent="0.2">
      <c r="A5616" s="1">
        <v>896372</v>
      </c>
      <c r="B5616">
        <v>217657</v>
      </c>
      <c r="C5616">
        <v>24306</v>
      </c>
      <c r="D5616" s="2">
        <v>39608</v>
      </c>
      <c r="E5616">
        <v>5</v>
      </c>
      <c r="F5616" t="s">
        <v>7482</v>
      </c>
      <c r="G5616" t="b">
        <f>COUNTIF(Рецепты!$B$2:$B$1501,"="&amp;C5616)&gt;0</f>
        <v>0</v>
      </c>
    </row>
    <row r="5617" spans="1:7" x14ac:dyDescent="0.2">
      <c r="A5617" s="1">
        <v>362415</v>
      </c>
      <c r="B5617">
        <v>936601</v>
      </c>
      <c r="C5617">
        <v>325742</v>
      </c>
      <c r="D5617" s="2">
        <v>39882</v>
      </c>
      <c r="E5617">
        <v>5</v>
      </c>
      <c r="F5617" t="s">
        <v>7483</v>
      </c>
      <c r="G5617" t="b">
        <f>COUNTIF(Рецепты!$B$2:$B$1501,"="&amp;C5617)&gt;0</f>
        <v>0</v>
      </c>
    </row>
    <row r="5618" spans="1:7" x14ac:dyDescent="0.2">
      <c r="A5618" s="1">
        <v>158412</v>
      </c>
      <c r="B5618">
        <v>32772</v>
      </c>
      <c r="C5618">
        <v>8701</v>
      </c>
      <c r="D5618" s="2">
        <v>37825</v>
      </c>
      <c r="E5618">
        <v>5</v>
      </c>
      <c r="F5618" t="s">
        <v>7484</v>
      </c>
      <c r="G5618" t="b">
        <f>COUNTIF(Рецепты!$B$2:$B$1501,"="&amp;C5618)&gt;0</f>
        <v>0</v>
      </c>
    </row>
    <row r="5619" spans="1:7" x14ac:dyDescent="0.2">
      <c r="A5619" s="1">
        <v>327882</v>
      </c>
      <c r="B5619">
        <v>232823</v>
      </c>
      <c r="C5619">
        <v>166056</v>
      </c>
      <c r="D5619" s="2">
        <v>40231</v>
      </c>
      <c r="E5619">
        <v>5</v>
      </c>
      <c r="F5619" t="s">
        <v>7485</v>
      </c>
      <c r="G5619" t="b">
        <f>COUNTIF(Рецепты!$B$2:$B$1501,"="&amp;C5619)&gt;0</f>
        <v>0</v>
      </c>
    </row>
    <row r="5620" spans="1:7" x14ac:dyDescent="0.2">
      <c r="A5620" s="1">
        <v>351031</v>
      </c>
      <c r="B5620">
        <v>483703</v>
      </c>
      <c r="C5620">
        <v>16531</v>
      </c>
      <c r="D5620" s="2">
        <v>39467</v>
      </c>
      <c r="E5620">
        <v>2</v>
      </c>
      <c r="F5620" t="s">
        <v>7486</v>
      </c>
      <c r="G5620" t="b">
        <f>COUNTIF(Рецепты!$B$2:$B$1501,"="&amp;C5620)&gt;0</f>
        <v>0</v>
      </c>
    </row>
    <row r="5621" spans="1:7" x14ac:dyDescent="0.2">
      <c r="A5621" s="1">
        <v>153016</v>
      </c>
      <c r="B5621">
        <v>162759</v>
      </c>
      <c r="C5621">
        <v>30488</v>
      </c>
      <c r="D5621" s="2">
        <v>38384</v>
      </c>
      <c r="E5621">
        <v>5</v>
      </c>
      <c r="F5621" t="s">
        <v>7487</v>
      </c>
      <c r="G5621" t="b">
        <f>COUNTIF(Рецепты!$B$2:$B$1501,"="&amp;C5621)&gt;0</f>
        <v>0</v>
      </c>
    </row>
    <row r="5622" spans="1:7" x14ac:dyDescent="0.2">
      <c r="A5622" s="1">
        <v>575997</v>
      </c>
      <c r="B5622">
        <v>1052873</v>
      </c>
      <c r="C5622">
        <v>15242</v>
      </c>
      <c r="D5622" s="2">
        <v>41275</v>
      </c>
      <c r="E5622">
        <v>5</v>
      </c>
      <c r="F5622" t="s">
        <v>7488</v>
      </c>
      <c r="G5622" t="b">
        <f>COUNTIF(Рецепты!$B$2:$B$1501,"="&amp;C5622)&gt;0</f>
        <v>0</v>
      </c>
    </row>
    <row r="5623" spans="1:7" x14ac:dyDescent="0.2">
      <c r="A5623" s="1">
        <v>176705</v>
      </c>
      <c r="B5623">
        <v>465911</v>
      </c>
      <c r="C5623">
        <v>29078</v>
      </c>
      <c r="D5623" s="2">
        <v>40038</v>
      </c>
      <c r="E5623">
        <v>5</v>
      </c>
      <c r="F5623" t="s">
        <v>7489</v>
      </c>
      <c r="G5623" t="b">
        <f>COUNTIF(Рецепты!$B$2:$B$1501,"="&amp;C5623)&gt;0</f>
        <v>0</v>
      </c>
    </row>
    <row r="5624" spans="1:7" x14ac:dyDescent="0.2">
      <c r="A5624" s="1">
        <v>599993</v>
      </c>
      <c r="B5624">
        <v>1144432</v>
      </c>
      <c r="C5624">
        <v>89932</v>
      </c>
      <c r="D5624" s="2">
        <v>40363</v>
      </c>
      <c r="E5624">
        <v>5</v>
      </c>
      <c r="F5624" t="s">
        <v>7490</v>
      </c>
      <c r="G5624" t="b">
        <f>COUNTIF(Рецепты!$B$2:$B$1501,"="&amp;C5624)&gt;0</f>
        <v>0</v>
      </c>
    </row>
    <row r="5625" spans="1:7" x14ac:dyDescent="0.2">
      <c r="A5625" s="1">
        <v>190972</v>
      </c>
      <c r="B5625">
        <v>2002296960</v>
      </c>
      <c r="C5625">
        <v>109348</v>
      </c>
      <c r="D5625" s="2">
        <v>43383</v>
      </c>
      <c r="E5625">
        <v>4</v>
      </c>
      <c r="F5625" t="s">
        <v>7491</v>
      </c>
      <c r="G5625" t="b">
        <f>COUNTIF(Рецепты!$B$2:$B$1501,"="&amp;C5625)&gt;0</f>
        <v>0</v>
      </c>
    </row>
    <row r="5626" spans="1:7" x14ac:dyDescent="0.2">
      <c r="A5626" s="1">
        <v>364352</v>
      </c>
      <c r="B5626">
        <v>1200430</v>
      </c>
      <c r="C5626">
        <v>341514</v>
      </c>
      <c r="D5626" s="2">
        <v>40152</v>
      </c>
      <c r="E5626">
        <v>5</v>
      </c>
      <c r="F5626" t="s">
        <v>7492</v>
      </c>
      <c r="G5626" t="b">
        <f>COUNTIF(Рецепты!$B$2:$B$1501,"="&amp;C5626)&gt;0</f>
        <v>0</v>
      </c>
    </row>
    <row r="5627" spans="1:7" x14ac:dyDescent="0.2">
      <c r="A5627" s="1">
        <v>839011</v>
      </c>
      <c r="B5627">
        <v>91392</v>
      </c>
      <c r="C5627">
        <v>50126</v>
      </c>
      <c r="D5627" s="2">
        <v>38466</v>
      </c>
      <c r="E5627">
        <v>5</v>
      </c>
      <c r="F5627" t="s">
        <v>7493</v>
      </c>
      <c r="G5627" t="b">
        <f>COUNTIF(Рецепты!$B$2:$B$1501,"="&amp;C5627)&gt;0</f>
        <v>0</v>
      </c>
    </row>
    <row r="5628" spans="1:7" x14ac:dyDescent="0.2">
      <c r="A5628" s="1">
        <v>611969</v>
      </c>
      <c r="B5628">
        <v>66448</v>
      </c>
      <c r="C5628">
        <v>238994</v>
      </c>
      <c r="D5628" s="2">
        <v>40022</v>
      </c>
      <c r="E5628">
        <v>5</v>
      </c>
      <c r="F5628" t="s">
        <v>7494</v>
      </c>
      <c r="G5628" t="b">
        <f>COUNTIF(Рецепты!$B$2:$B$1501,"="&amp;C5628)&gt;0</f>
        <v>0</v>
      </c>
    </row>
    <row r="5629" spans="1:7" x14ac:dyDescent="0.2">
      <c r="A5629" s="1">
        <v>464756</v>
      </c>
      <c r="B5629">
        <v>212609</v>
      </c>
      <c r="C5629">
        <v>331043</v>
      </c>
      <c r="D5629" s="2">
        <v>39742</v>
      </c>
      <c r="E5629">
        <v>4</v>
      </c>
      <c r="F5629" t="s">
        <v>7495</v>
      </c>
      <c r="G5629" t="b">
        <f>COUNTIF(Рецепты!$B$2:$B$1501,"="&amp;C5629)&gt;0</f>
        <v>0</v>
      </c>
    </row>
    <row r="5630" spans="1:7" x14ac:dyDescent="0.2">
      <c r="A5630" s="1">
        <v>654254</v>
      </c>
      <c r="B5630">
        <v>67738</v>
      </c>
      <c r="C5630">
        <v>561</v>
      </c>
      <c r="D5630" s="2">
        <v>38814</v>
      </c>
      <c r="E5630">
        <v>5</v>
      </c>
      <c r="F5630" t="s">
        <v>7496</v>
      </c>
      <c r="G5630" t="b">
        <f>COUNTIF(Рецепты!$B$2:$B$1501,"="&amp;C5630)&gt;0</f>
        <v>0</v>
      </c>
    </row>
    <row r="5631" spans="1:7" x14ac:dyDescent="0.2">
      <c r="A5631" s="1">
        <v>513038</v>
      </c>
      <c r="B5631">
        <v>451603</v>
      </c>
      <c r="C5631">
        <v>164389</v>
      </c>
      <c r="D5631" s="2">
        <v>39149</v>
      </c>
      <c r="E5631">
        <v>3</v>
      </c>
      <c r="F5631" t="s">
        <v>7497</v>
      </c>
      <c r="G5631" t="b">
        <f>COUNTIF(Рецепты!$B$2:$B$1501,"="&amp;C5631)&gt;0</f>
        <v>0</v>
      </c>
    </row>
    <row r="5632" spans="1:7" x14ac:dyDescent="0.2">
      <c r="A5632" s="1">
        <v>38297</v>
      </c>
      <c r="B5632">
        <v>1250920</v>
      </c>
      <c r="C5632">
        <v>166030</v>
      </c>
      <c r="D5632" s="2">
        <v>40063</v>
      </c>
      <c r="E5632">
        <v>5</v>
      </c>
      <c r="F5632" t="s">
        <v>7498</v>
      </c>
      <c r="G5632" t="b">
        <f>COUNTIF(Рецепты!$B$2:$B$1501,"="&amp;C5632)&gt;0</f>
        <v>0</v>
      </c>
    </row>
    <row r="5633" spans="1:7" x14ac:dyDescent="0.2">
      <c r="A5633" s="1">
        <v>574421</v>
      </c>
      <c r="B5633">
        <v>576273</v>
      </c>
      <c r="C5633">
        <v>13320</v>
      </c>
      <c r="D5633" s="2">
        <v>41359</v>
      </c>
      <c r="E5633">
        <v>5</v>
      </c>
      <c r="F5633" t="s">
        <v>7499</v>
      </c>
      <c r="G5633" t="b">
        <f>COUNTIF(Рецепты!$B$2:$B$1501,"="&amp;C5633)&gt;0</f>
        <v>0</v>
      </c>
    </row>
    <row r="5634" spans="1:7" x14ac:dyDescent="0.2">
      <c r="A5634" s="1">
        <v>237057</v>
      </c>
      <c r="B5634">
        <v>56003</v>
      </c>
      <c r="C5634">
        <v>401507</v>
      </c>
      <c r="D5634" s="2">
        <v>40299</v>
      </c>
      <c r="E5634">
        <v>5</v>
      </c>
      <c r="F5634" t="s">
        <v>7500</v>
      </c>
      <c r="G5634" t="b">
        <f>COUNTIF(Рецепты!$B$2:$B$1501,"="&amp;C5634)&gt;0</f>
        <v>0</v>
      </c>
    </row>
    <row r="5635" spans="1:7" x14ac:dyDescent="0.2">
      <c r="A5635" s="1">
        <v>896739</v>
      </c>
      <c r="B5635">
        <v>324677</v>
      </c>
      <c r="C5635">
        <v>255985</v>
      </c>
      <c r="D5635" s="2">
        <v>39354</v>
      </c>
      <c r="E5635">
        <v>5</v>
      </c>
      <c r="F5635" t="s">
        <v>7501</v>
      </c>
      <c r="G5635" t="b">
        <f>COUNTIF(Рецепты!$B$2:$B$1501,"="&amp;C5635)&gt;0</f>
        <v>0</v>
      </c>
    </row>
    <row r="5636" spans="1:7" x14ac:dyDescent="0.2">
      <c r="A5636" s="1">
        <v>554059</v>
      </c>
      <c r="B5636">
        <v>465080</v>
      </c>
      <c r="C5636">
        <v>194903</v>
      </c>
      <c r="D5636" s="2">
        <v>40083</v>
      </c>
      <c r="E5636">
        <v>5</v>
      </c>
      <c r="F5636" t="s">
        <v>7502</v>
      </c>
      <c r="G5636" t="b">
        <f>COUNTIF(Рецепты!$B$2:$B$1501,"="&amp;C5636)&gt;0</f>
        <v>0</v>
      </c>
    </row>
    <row r="5637" spans="1:7" x14ac:dyDescent="0.2">
      <c r="A5637" s="1">
        <v>345511</v>
      </c>
      <c r="B5637">
        <v>740121</v>
      </c>
      <c r="C5637">
        <v>9736</v>
      </c>
      <c r="D5637" s="2">
        <v>39868</v>
      </c>
      <c r="E5637">
        <v>5</v>
      </c>
      <c r="F5637" t="s">
        <v>7503</v>
      </c>
      <c r="G5637" t="b">
        <f>COUNTIF(Рецепты!$B$2:$B$1501,"="&amp;C5637)&gt;0</f>
        <v>0</v>
      </c>
    </row>
    <row r="5638" spans="1:7" x14ac:dyDescent="0.2">
      <c r="A5638" s="1">
        <v>657791</v>
      </c>
      <c r="B5638">
        <v>28346</v>
      </c>
      <c r="C5638">
        <v>7443</v>
      </c>
      <c r="D5638" s="2">
        <v>39219</v>
      </c>
      <c r="E5638">
        <v>3</v>
      </c>
      <c r="F5638" t="s">
        <v>7504</v>
      </c>
      <c r="G5638" t="b">
        <f>COUNTIF(Рецепты!$B$2:$B$1501,"="&amp;C5638)&gt;0</f>
        <v>0</v>
      </c>
    </row>
    <row r="5639" spans="1:7" x14ac:dyDescent="0.2">
      <c r="A5639" s="1">
        <v>842466</v>
      </c>
      <c r="B5639">
        <v>731494</v>
      </c>
      <c r="C5639">
        <v>261029</v>
      </c>
      <c r="D5639" s="2">
        <v>39507</v>
      </c>
      <c r="E5639">
        <v>4</v>
      </c>
      <c r="F5639" t="s">
        <v>7505</v>
      </c>
      <c r="G5639" t="b">
        <f>COUNTIF(Рецепты!$B$2:$B$1501,"="&amp;C5639)&gt;0</f>
        <v>0</v>
      </c>
    </row>
    <row r="5640" spans="1:7" x14ac:dyDescent="0.2">
      <c r="A5640" s="1">
        <v>575302</v>
      </c>
      <c r="B5640">
        <v>2000498330</v>
      </c>
      <c r="C5640">
        <v>510837</v>
      </c>
      <c r="D5640" s="2">
        <v>43343</v>
      </c>
      <c r="E5640">
        <v>5</v>
      </c>
      <c r="F5640" t="s">
        <v>7506</v>
      </c>
      <c r="G5640" t="b">
        <f>COUNTIF(Рецепты!$B$2:$B$1501,"="&amp;C5640)&gt;0</f>
        <v>0</v>
      </c>
    </row>
    <row r="5641" spans="1:7" x14ac:dyDescent="0.2">
      <c r="A5641" s="1">
        <v>599574</v>
      </c>
      <c r="B5641">
        <v>286479</v>
      </c>
      <c r="C5641">
        <v>115330</v>
      </c>
      <c r="D5641" s="2">
        <v>38739</v>
      </c>
      <c r="E5641">
        <v>5</v>
      </c>
      <c r="F5641" t="s">
        <v>7507</v>
      </c>
      <c r="G5641" t="b">
        <f>COUNTIF(Рецепты!$B$2:$B$1501,"="&amp;C5641)&gt;0</f>
        <v>0</v>
      </c>
    </row>
    <row r="5642" spans="1:7" x14ac:dyDescent="0.2">
      <c r="A5642" s="1">
        <v>82842</v>
      </c>
      <c r="B5642">
        <v>685164</v>
      </c>
      <c r="C5642">
        <v>468850</v>
      </c>
      <c r="D5642" s="2">
        <v>40872</v>
      </c>
      <c r="E5642">
        <v>5</v>
      </c>
      <c r="F5642" t="s">
        <v>7508</v>
      </c>
      <c r="G5642" t="b">
        <f>COUNTIF(Рецепты!$B$2:$B$1501,"="&amp;C5642)&gt;0</f>
        <v>0</v>
      </c>
    </row>
    <row r="5643" spans="1:7" x14ac:dyDescent="0.2">
      <c r="A5643" s="1">
        <v>388706</v>
      </c>
      <c r="B5643">
        <v>369715</v>
      </c>
      <c r="C5643">
        <v>189118</v>
      </c>
      <c r="D5643" s="2">
        <v>39479</v>
      </c>
      <c r="E5643">
        <v>4</v>
      </c>
      <c r="F5643" t="s">
        <v>7509</v>
      </c>
      <c r="G5643" t="b">
        <f>COUNTIF(Рецепты!$B$2:$B$1501,"="&amp;C5643)&gt;0</f>
        <v>0</v>
      </c>
    </row>
    <row r="5644" spans="1:7" x14ac:dyDescent="0.2">
      <c r="A5644" s="1">
        <v>682564</v>
      </c>
      <c r="B5644">
        <v>328154</v>
      </c>
      <c r="C5644">
        <v>55669</v>
      </c>
      <c r="D5644" s="2">
        <v>39669</v>
      </c>
      <c r="E5644">
        <v>4</v>
      </c>
      <c r="F5644" t="s">
        <v>7510</v>
      </c>
      <c r="G5644" t="b">
        <f>COUNTIF(Рецепты!$B$2:$B$1501,"="&amp;C5644)&gt;0</f>
        <v>0</v>
      </c>
    </row>
    <row r="5645" spans="1:7" x14ac:dyDescent="0.2">
      <c r="A5645" s="1">
        <v>1076941</v>
      </c>
      <c r="B5645">
        <v>157425</v>
      </c>
      <c r="C5645">
        <v>138717</v>
      </c>
      <c r="D5645" s="2">
        <v>38626</v>
      </c>
      <c r="E5645">
        <v>5</v>
      </c>
      <c r="F5645" t="s">
        <v>7511</v>
      </c>
      <c r="G5645" t="b">
        <f>COUNTIF(Рецепты!$B$2:$B$1501,"="&amp;C5645)&gt;0</f>
        <v>0</v>
      </c>
    </row>
    <row r="5646" spans="1:7" x14ac:dyDescent="0.2">
      <c r="A5646" s="1">
        <v>540565</v>
      </c>
      <c r="B5646">
        <v>464080</v>
      </c>
      <c r="C5646">
        <v>363299</v>
      </c>
      <c r="D5646" s="2">
        <v>40126</v>
      </c>
      <c r="E5646">
        <v>5</v>
      </c>
      <c r="F5646" t="s">
        <v>7512</v>
      </c>
      <c r="G5646" t="b">
        <f>COUNTIF(Рецепты!$B$2:$B$1501,"="&amp;C5646)&gt;0</f>
        <v>0</v>
      </c>
    </row>
    <row r="5647" spans="1:7" x14ac:dyDescent="0.2">
      <c r="A5647" s="1">
        <v>1003760</v>
      </c>
      <c r="B5647">
        <v>2141616</v>
      </c>
      <c r="C5647">
        <v>424671</v>
      </c>
      <c r="D5647" s="2">
        <v>41336</v>
      </c>
      <c r="E5647">
        <v>5</v>
      </c>
      <c r="F5647" t="s">
        <v>7513</v>
      </c>
      <c r="G5647" t="b">
        <f>COUNTIF(Рецепты!$B$2:$B$1501,"="&amp;C5647)&gt;0</f>
        <v>0</v>
      </c>
    </row>
    <row r="5648" spans="1:7" x14ac:dyDescent="0.2">
      <c r="A5648" s="1">
        <v>585352</v>
      </c>
      <c r="B5648">
        <v>402053</v>
      </c>
      <c r="C5648">
        <v>163928</v>
      </c>
      <c r="D5648" s="2">
        <v>39453</v>
      </c>
      <c r="E5648">
        <v>5</v>
      </c>
      <c r="F5648" t="s">
        <v>7514</v>
      </c>
      <c r="G5648" t="b">
        <f>COUNTIF(Рецепты!$B$2:$B$1501,"="&amp;C5648)&gt;0</f>
        <v>0</v>
      </c>
    </row>
    <row r="5649" spans="1:7" x14ac:dyDescent="0.2">
      <c r="A5649" s="1">
        <v>55950</v>
      </c>
      <c r="B5649">
        <v>647271</v>
      </c>
      <c r="C5649">
        <v>73450</v>
      </c>
      <c r="D5649" s="2">
        <v>39911</v>
      </c>
      <c r="E5649">
        <v>4</v>
      </c>
      <c r="F5649" t="s">
        <v>7515</v>
      </c>
      <c r="G5649" t="b">
        <f>COUNTIF(Рецепты!$B$2:$B$1501,"="&amp;C5649)&gt;0</f>
        <v>0</v>
      </c>
    </row>
    <row r="5650" spans="1:7" x14ac:dyDescent="0.2">
      <c r="A5650" s="1">
        <v>699738</v>
      </c>
      <c r="B5650">
        <v>85202</v>
      </c>
      <c r="C5650">
        <v>89751</v>
      </c>
      <c r="D5650" s="2">
        <v>39880</v>
      </c>
      <c r="E5650">
        <v>5</v>
      </c>
      <c r="F5650" t="s">
        <v>7516</v>
      </c>
      <c r="G5650" t="b">
        <f>COUNTIF(Рецепты!$B$2:$B$1501,"="&amp;C5650)&gt;0</f>
        <v>0</v>
      </c>
    </row>
    <row r="5651" spans="1:7" x14ac:dyDescent="0.2">
      <c r="A5651" s="1">
        <v>694282</v>
      </c>
      <c r="B5651">
        <v>2001234442</v>
      </c>
      <c r="C5651">
        <v>289943</v>
      </c>
      <c r="D5651" s="2">
        <v>42680</v>
      </c>
      <c r="E5651">
        <v>5</v>
      </c>
      <c r="F5651" t="s">
        <v>7517</v>
      </c>
      <c r="G5651" t="b">
        <f>COUNTIF(Рецепты!$B$2:$B$1501,"="&amp;C5651)&gt;0</f>
        <v>0</v>
      </c>
    </row>
    <row r="5652" spans="1:7" x14ac:dyDescent="0.2">
      <c r="A5652" s="1">
        <v>757828</v>
      </c>
      <c r="B5652">
        <v>632249</v>
      </c>
      <c r="C5652">
        <v>231979</v>
      </c>
      <c r="D5652" s="2">
        <v>40277</v>
      </c>
      <c r="E5652">
        <v>5</v>
      </c>
      <c r="F5652" t="s">
        <v>7518</v>
      </c>
      <c r="G5652" t="b">
        <f>COUNTIF(Рецепты!$B$2:$B$1501,"="&amp;C5652)&gt;0</f>
        <v>0</v>
      </c>
    </row>
    <row r="5653" spans="1:7" x14ac:dyDescent="0.2">
      <c r="A5653" s="1">
        <v>934151</v>
      </c>
      <c r="B5653">
        <v>173838</v>
      </c>
      <c r="C5653">
        <v>112133</v>
      </c>
      <c r="D5653" s="2">
        <v>38440</v>
      </c>
      <c r="E5653">
        <v>5</v>
      </c>
      <c r="F5653" t="s">
        <v>7519</v>
      </c>
      <c r="G5653" t="b">
        <f>COUNTIF(Рецепты!$B$2:$B$1501,"="&amp;C5653)&gt;0</f>
        <v>1</v>
      </c>
    </row>
    <row r="5654" spans="1:7" x14ac:dyDescent="0.2">
      <c r="A5654" s="1">
        <v>254480</v>
      </c>
      <c r="B5654">
        <v>574975</v>
      </c>
      <c r="C5654">
        <v>251761</v>
      </c>
      <c r="D5654" s="2">
        <v>40545</v>
      </c>
      <c r="E5654">
        <v>5</v>
      </c>
      <c r="F5654" t="s">
        <v>7520</v>
      </c>
      <c r="G5654" t="b">
        <f>COUNTIF(Рецепты!$B$2:$B$1501,"="&amp;C5654)&gt;0</f>
        <v>0</v>
      </c>
    </row>
    <row r="5655" spans="1:7" x14ac:dyDescent="0.2">
      <c r="A5655" s="1">
        <v>592930</v>
      </c>
      <c r="B5655">
        <v>176615</v>
      </c>
      <c r="C5655">
        <v>21178</v>
      </c>
      <c r="D5655" s="2">
        <v>40222</v>
      </c>
      <c r="E5655">
        <v>5</v>
      </c>
      <c r="F5655" t="s">
        <v>7521</v>
      </c>
      <c r="G5655" t="b">
        <f>COUNTIF(Рецепты!$B$2:$B$1501,"="&amp;C5655)&gt;0</f>
        <v>0</v>
      </c>
    </row>
    <row r="5656" spans="1:7" x14ac:dyDescent="0.2">
      <c r="A5656" s="1">
        <v>922281</v>
      </c>
      <c r="B5656">
        <v>48692</v>
      </c>
      <c r="C5656">
        <v>176016</v>
      </c>
      <c r="D5656" s="2">
        <v>39083</v>
      </c>
      <c r="E5656">
        <v>5</v>
      </c>
      <c r="F5656" t="s">
        <v>7522</v>
      </c>
      <c r="G5656" t="b">
        <f>COUNTIF(Рецепты!$B$2:$B$1501,"="&amp;C5656)&gt;0</f>
        <v>0</v>
      </c>
    </row>
    <row r="5657" spans="1:7" x14ac:dyDescent="0.2">
      <c r="A5657" s="1">
        <v>786643</v>
      </c>
      <c r="B5657">
        <v>340576</v>
      </c>
      <c r="C5657">
        <v>351013</v>
      </c>
      <c r="D5657" s="2">
        <v>40696</v>
      </c>
      <c r="E5657">
        <v>5</v>
      </c>
      <c r="F5657" t="s">
        <v>7523</v>
      </c>
      <c r="G5657" t="b">
        <f>COUNTIF(Рецепты!$B$2:$B$1501,"="&amp;C5657)&gt;0</f>
        <v>0</v>
      </c>
    </row>
    <row r="5658" spans="1:7" x14ac:dyDescent="0.2">
      <c r="A5658" s="1">
        <v>316638</v>
      </c>
      <c r="B5658">
        <v>144490</v>
      </c>
      <c r="C5658">
        <v>297472</v>
      </c>
      <c r="D5658" s="2">
        <v>39559</v>
      </c>
      <c r="E5658">
        <v>5</v>
      </c>
      <c r="F5658" t="s">
        <v>7524</v>
      </c>
      <c r="G5658" t="b">
        <f>COUNTIF(Рецепты!$B$2:$B$1501,"="&amp;C5658)&gt;0</f>
        <v>0</v>
      </c>
    </row>
    <row r="5659" spans="1:7" x14ac:dyDescent="0.2">
      <c r="A5659" s="1">
        <v>5216</v>
      </c>
      <c r="B5659">
        <v>328467</v>
      </c>
      <c r="C5659">
        <v>273976</v>
      </c>
      <c r="D5659" s="2">
        <v>40268</v>
      </c>
      <c r="E5659">
        <v>4</v>
      </c>
      <c r="F5659" t="s">
        <v>7525</v>
      </c>
      <c r="G5659" t="b">
        <f>COUNTIF(Рецепты!$B$2:$B$1501,"="&amp;C5659)&gt;0</f>
        <v>0</v>
      </c>
    </row>
    <row r="5660" spans="1:7" x14ac:dyDescent="0.2">
      <c r="A5660" s="1">
        <v>429117</v>
      </c>
      <c r="B5660">
        <v>537937</v>
      </c>
      <c r="C5660">
        <v>287350</v>
      </c>
      <c r="D5660" s="2">
        <v>39631</v>
      </c>
      <c r="E5660">
        <v>5</v>
      </c>
      <c r="F5660" t="s">
        <v>7526</v>
      </c>
      <c r="G5660" t="b">
        <f>COUNTIF(Рецепты!$B$2:$B$1501,"="&amp;C5660)&gt;0</f>
        <v>0</v>
      </c>
    </row>
    <row r="5661" spans="1:7" x14ac:dyDescent="0.2">
      <c r="A5661" s="1">
        <v>1003614</v>
      </c>
      <c r="B5661">
        <v>705251</v>
      </c>
      <c r="C5661">
        <v>289900</v>
      </c>
      <c r="D5661" s="2">
        <v>39576</v>
      </c>
      <c r="E5661">
        <v>5</v>
      </c>
      <c r="F5661" t="s">
        <v>7527</v>
      </c>
      <c r="G5661" t="b">
        <f>COUNTIF(Рецепты!$B$2:$B$1501,"="&amp;C5661)&gt;0</f>
        <v>0</v>
      </c>
    </row>
    <row r="5662" spans="1:7" x14ac:dyDescent="0.2">
      <c r="A5662" s="1">
        <v>691127</v>
      </c>
      <c r="B5662">
        <v>2002039012</v>
      </c>
      <c r="C5662">
        <v>431399</v>
      </c>
      <c r="D5662" s="2">
        <v>43168</v>
      </c>
      <c r="E5662">
        <v>5</v>
      </c>
      <c r="F5662" t="s">
        <v>7528</v>
      </c>
      <c r="G5662" t="b">
        <f>COUNTIF(Рецепты!$B$2:$B$1501,"="&amp;C5662)&gt;0</f>
        <v>0</v>
      </c>
    </row>
    <row r="5663" spans="1:7" x14ac:dyDescent="0.2">
      <c r="A5663" s="1">
        <v>265802</v>
      </c>
      <c r="B5663">
        <v>1027893</v>
      </c>
      <c r="C5663">
        <v>107786</v>
      </c>
      <c r="D5663" s="2">
        <v>39767</v>
      </c>
      <c r="E5663">
        <v>5</v>
      </c>
      <c r="F5663" t="s">
        <v>7529</v>
      </c>
      <c r="G5663" t="b">
        <f>COUNTIF(Рецепты!$B$2:$B$1501,"="&amp;C5663)&gt;0</f>
        <v>0</v>
      </c>
    </row>
    <row r="5664" spans="1:7" x14ac:dyDescent="0.2">
      <c r="A5664" s="1">
        <v>346962</v>
      </c>
      <c r="B5664">
        <v>528037</v>
      </c>
      <c r="C5664">
        <v>93301</v>
      </c>
      <c r="D5664" s="2">
        <v>39263</v>
      </c>
      <c r="E5664">
        <v>5</v>
      </c>
      <c r="F5664" t="s">
        <v>7530</v>
      </c>
      <c r="G5664" t="b">
        <f>COUNTIF(Рецепты!$B$2:$B$1501,"="&amp;C5664)&gt;0</f>
        <v>0</v>
      </c>
    </row>
    <row r="5665" spans="1:7" x14ac:dyDescent="0.2">
      <c r="A5665" s="1">
        <v>145714</v>
      </c>
      <c r="B5665">
        <v>936601</v>
      </c>
      <c r="C5665">
        <v>358871</v>
      </c>
      <c r="D5665" s="2">
        <v>39898</v>
      </c>
      <c r="E5665">
        <v>5</v>
      </c>
      <c r="F5665" t="s">
        <v>7531</v>
      </c>
      <c r="G5665" t="b">
        <f>COUNTIF(Рецепты!$B$2:$B$1501,"="&amp;C5665)&gt;0</f>
        <v>0</v>
      </c>
    </row>
    <row r="5666" spans="1:7" x14ac:dyDescent="0.2">
      <c r="A5666" s="1">
        <v>915900</v>
      </c>
      <c r="B5666">
        <v>96050</v>
      </c>
      <c r="C5666">
        <v>43876</v>
      </c>
      <c r="D5666" s="2">
        <v>37851</v>
      </c>
      <c r="E5666">
        <v>5</v>
      </c>
      <c r="F5666" t="s">
        <v>7532</v>
      </c>
      <c r="G5666" t="b">
        <f>COUNTIF(Рецепты!$B$2:$B$1501,"="&amp;C5666)&gt;0</f>
        <v>0</v>
      </c>
    </row>
    <row r="5667" spans="1:7" x14ac:dyDescent="0.2">
      <c r="A5667" s="1">
        <v>1091317</v>
      </c>
      <c r="B5667">
        <v>1916014</v>
      </c>
      <c r="C5667">
        <v>384326</v>
      </c>
      <c r="D5667" s="2">
        <v>40688</v>
      </c>
      <c r="E5667">
        <v>0</v>
      </c>
      <c r="F5667" t="s">
        <v>7533</v>
      </c>
      <c r="G5667" t="b">
        <f>COUNTIF(Рецепты!$B$2:$B$1501,"="&amp;C5667)&gt;0</f>
        <v>0</v>
      </c>
    </row>
    <row r="5668" spans="1:7" x14ac:dyDescent="0.2">
      <c r="A5668" s="1">
        <v>352663</v>
      </c>
      <c r="B5668">
        <v>126104</v>
      </c>
      <c r="C5668">
        <v>110554</v>
      </c>
      <c r="D5668" s="2">
        <v>38525</v>
      </c>
      <c r="E5668">
        <v>5</v>
      </c>
      <c r="F5668" t="s">
        <v>7534</v>
      </c>
      <c r="G5668" t="b">
        <f>COUNTIF(Рецепты!$B$2:$B$1501,"="&amp;C5668)&gt;0</f>
        <v>0</v>
      </c>
    </row>
    <row r="5669" spans="1:7" x14ac:dyDescent="0.2">
      <c r="A5669" s="1">
        <v>189248</v>
      </c>
      <c r="B5669">
        <v>431813</v>
      </c>
      <c r="C5669">
        <v>171510</v>
      </c>
      <c r="D5669" s="2">
        <v>39714</v>
      </c>
      <c r="E5669">
        <v>5</v>
      </c>
      <c r="F5669" t="s">
        <v>7535</v>
      </c>
      <c r="G5669" t="b">
        <f>COUNTIF(Рецепты!$B$2:$B$1501,"="&amp;C5669)&gt;0</f>
        <v>0</v>
      </c>
    </row>
    <row r="5670" spans="1:7" x14ac:dyDescent="0.2">
      <c r="A5670" s="1">
        <v>1007333</v>
      </c>
      <c r="B5670">
        <v>1724643</v>
      </c>
      <c r="C5670">
        <v>63890</v>
      </c>
      <c r="D5670" s="2">
        <v>42631</v>
      </c>
      <c r="E5670">
        <v>0</v>
      </c>
      <c r="F5670" t="s">
        <v>7536</v>
      </c>
      <c r="G5670" t="b">
        <f>COUNTIF(Рецепты!$B$2:$B$1501,"="&amp;C5670)&gt;0</f>
        <v>0</v>
      </c>
    </row>
    <row r="5671" spans="1:7" x14ac:dyDescent="0.2">
      <c r="A5671" s="1">
        <v>307500</v>
      </c>
      <c r="B5671">
        <v>382203</v>
      </c>
      <c r="C5671">
        <v>356806</v>
      </c>
      <c r="D5671" s="2">
        <v>40586</v>
      </c>
      <c r="E5671">
        <v>4</v>
      </c>
      <c r="F5671" t="s">
        <v>7537</v>
      </c>
      <c r="G5671" t="b">
        <f>COUNTIF(Рецепты!$B$2:$B$1501,"="&amp;C5671)&gt;0</f>
        <v>0</v>
      </c>
    </row>
    <row r="5672" spans="1:7" x14ac:dyDescent="0.2">
      <c r="A5672" s="1">
        <v>439620</v>
      </c>
      <c r="B5672">
        <v>212609</v>
      </c>
      <c r="C5672">
        <v>185874</v>
      </c>
      <c r="D5672" s="2">
        <v>39884</v>
      </c>
      <c r="E5672">
        <v>5</v>
      </c>
      <c r="F5672" t="s">
        <v>7538</v>
      </c>
      <c r="G5672" t="b">
        <f>COUNTIF(Рецепты!$B$2:$B$1501,"="&amp;C5672)&gt;0</f>
        <v>0</v>
      </c>
    </row>
    <row r="5673" spans="1:7" x14ac:dyDescent="0.2">
      <c r="A5673" s="1">
        <v>555864</v>
      </c>
      <c r="B5673">
        <v>204024</v>
      </c>
      <c r="C5673">
        <v>455607</v>
      </c>
      <c r="D5673" s="2">
        <v>42954</v>
      </c>
      <c r="E5673">
        <v>5</v>
      </c>
      <c r="F5673" t="s">
        <v>7539</v>
      </c>
      <c r="G5673" t="b">
        <f>COUNTIF(Рецепты!$B$2:$B$1501,"="&amp;C5673)&gt;0</f>
        <v>0</v>
      </c>
    </row>
    <row r="5674" spans="1:7" x14ac:dyDescent="0.2">
      <c r="A5674" s="1">
        <v>265806</v>
      </c>
      <c r="B5674">
        <v>355637</v>
      </c>
      <c r="C5674">
        <v>107786</v>
      </c>
      <c r="D5674" s="2">
        <v>39817</v>
      </c>
      <c r="E5674">
        <v>4</v>
      </c>
      <c r="F5674" t="s">
        <v>7540</v>
      </c>
      <c r="G5674" t="b">
        <f>COUNTIF(Рецепты!$B$2:$B$1501,"="&amp;C5674)&gt;0</f>
        <v>0</v>
      </c>
    </row>
    <row r="5675" spans="1:7" x14ac:dyDescent="0.2">
      <c r="A5675" s="1">
        <v>70597</v>
      </c>
      <c r="B5675">
        <v>477411</v>
      </c>
      <c r="C5675">
        <v>17566</v>
      </c>
      <c r="D5675" s="2">
        <v>39358</v>
      </c>
      <c r="E5675">
        <v>5</v>
      </c>
      <c r="F5675" t="s">
        <v>7541</v>
      </c>
      <c r="G5675" t="b">
        <f>COUNTIF(Рецепты!$B$2:$B$1501,"="&amp;C5675)&gt;0</f>
        <v>0</v>
      </c>
    </row>
    <row r="5676" spans="1:7" x14ac:dyDescent="0.2">
      <c r="A5676" s="1">
        <v>1093105</v>
      </c>
      <c r="B5676">
        <v>498271</v>
      </c>
      <c r="C5676">
        <v>120416</v>
      </c>
      <c r="D5676" s="2">
        <v>40658</v>
      </c>
      <c r="E5676">
        <v>4</v>
      </c>
      <c r="F5676" t="s">
        <v>7542</v>
      </c>
      <c r="G5676" t="b">
        <f>COUNTIF(Рецепты!$B$2:$B$1501,"="&amp;C5676)&gt;0</f>
        <v>0</v>
      </c>
    </row>
    <row r="5677" spans="1:7" x14ac:dyDescent="0.2">
      <c r="A5677" s="1">
        <v>120869</v>
      </c>
      <c r="B5677">
        <v>27643</v>
      </c>
      <c r="C5677">
        <v>17416</v>
      </c>
      <c r="D5677" s="2">
        <v>37363</v>
      </c>
      <c r="E5677">
        <v>4</v>
      </c>
      <c r="F5677" t="s">
        <v>7543</v>
      </c>
      <c r="G5677" t="b">
        <f>COUNTIF(Рецепты!$B$2:$B$1501,"="&amp;C5677)&gt;0</f>
        <v>0</v>
      </c>
    </row>
    <row r="5678" spans="1:7" x14ac:dyDescent="0.2">
      <c r="A5678" s="1">
        <v>265481</v>
      </c>
      <c r="B5678">
        <v>299794</v>
      </c>
      <c r="C5678">
        <v>107786</v>
      </c>
      <c r="D5678" s="2">
        <v>38935</v>
      </c>
      <c r="E5678">
        <v>5</v>
      </c>
      <c r="F5678" t="s">
        <v>7544</v>
      </c>
      <c r="G5678" t="b">
        <f>COUNTIF(Рецепты!$B$2:$B$1501,"="&amp;C5678)&gt;0</f>
        <v>0</v>
      </c>
    </row>
    <row r="5679" spans="1:7" x14ac:dyDescent="0.2">
      <c r="A5679" s="1">
        <v>826296</v>
      </c>
      <c r="B5679">
        <v>2001385911</v>
      </c>
      <c r="C5679">
        <v>25169</v>
      </c>
      <c r="D5679" s="2">
        <v>42955</v>
      </c>
      <c r="E5679">
        <v>5</v>
      </c>
      <c r="F5679" t="s">
        <v>7545</v>
      </c>
      <c r="G5679" t="b">
        <f>COUNTIF(Рецепты!$B$2:$B$1501,"="&amp;C5679)&gt;0</f>
        <v>0</v>
      </c>
    </row>
    <row r="5680" spans="1:7" x14ac:dyDescent="0.2">
      <c r="A5680" s="1">
        <v>363919</v>
      </c>
      <c r="B5680">
        <v>102058</v>
      </c>
      <c r="C5680">
        <v>25928</v>
      </c>
      <c r="D5680" s="2">
        <v>39209</v>
      </c>
      <c r="E5680">
        <v>4</v>
      </c>
      <c r="F5680" t="s">
        <v>7546</v>
      </c>
      <c r="G5680" t="b">
        <f>COUNTIF(Рецепты!$B$2:$B$1501,"="&amp;C5680)&gt;0</f>
        <v>0</v>
      </c>
    </row>
    <row r="5681" spans="1:7" x14ac:dyDescent="0.2">
      <c r="A5681" s="1">
        <v>30514</v>
      </c>
      <c r="B5681">
        <v>829250</v>
      </c>
      <c r="C5681">
        <v>458694</v>
      </c>
      <c r="D5681" s="2">
        <v>41438</v>
      </c>
      <c r="E5681">
        <v>3</v>
      </c>
      <c r="F5681" t="s">
        <v>7547</v>
      </c>
      <c r="G5681" t="b">
        <f>COUNTIF(Рецепты!$B$2:$B$1501,"="&amp;C5681)&gt;0</f>
        <v>0</v>
      </c>
    </row>
    <row r="5682" spans="1:7" x14ac:dyDescent="0.2">
      <c r="A5682" s="1">
        <v>244665</v>
      </c>
      <c r="B5682">
        <v>293218</v>
      </c>
      <c r="C5682">
        <v>109401</v>
      </c>
      <c r="D5682" s="2">
        <v>38914</v>
      </c>
      <c r="E5682">
        <v>5</v>
      </c>
      <c r="F5682" t="s">
        <v>7548</v>
      </c>
      <c r="G5682" t="b">
        <f>COUNTIF(Рецепты!$B$2:$B$1501,"="&amp;C5682)&gt;0</f>
        <v>0</v>
      </c>
    </row>
    <row r="5683" spans="1:7" x14ac:dyDescent="0.2">
      <c r="A5683" s="1">
        <v>1123759</v>
      </c>
      <c r="B5683">
        <v>1210083</v>
      </c>
      <c r="C5683">
        <v>57679</v>
      </c>
      <c r="D5683" s="2">
        <v>40034</v>
      </c>
      <c r="E5683">
        <v>2</v>
      </c>
      <c r="F5683" t="s">
        <v>7549</v>
      </c>
      <c r="G5683" t="b">
        <f>COUNTIF(Рецепты!$B$2:$B$1501,"="&amp;C5683)&gt;0</f>
        <v>0</v>
      </c>
    </row>
    <row r="5684" spans="1:7" x14ac:dyDescent="0.2">
      <c r="A5684" s="1">
        <v>744219</v>
      </c>
      <c r="B5684">
        <v>841853</v>
      </c>
      <c r="C5684">
        <v>48635</v>
      </c>
      <c r="D5684" s="2">
        <v>39885</v>
      </c>
      <c r="E5684">
        <v>5</v>
      </c>
      <c r="F5684" t="s">
        <v>7550</v>
      </c>
      <c r="G5684" t="b">
        <f>COUNTIF(Рецепты!$B$2:$B$1501,"="&amp;C5684)&gt;0</f>
        <v>0</v>
      </c>
    </row>
    <row r="5685" spans="1:7" x14ac:dyDescent="0.2">
      <c r="A5685" s="1">
        <v>525468</v>
      </c>
      <c r="B5685">
        <v>183524</v>
      </c>
      <c r="C5685">
        <v>107281</v>
      </c>
      <c r="D5685" s="2">
        <v>39585</v>
      </c>
      <c r="E5685">
        <v>5</v>
      </c>
      <c r="F5685" t="s">
        <v>7551</v>
      </c>
      <c r="G5685" t="b">
        <f>COUNTIF(Рецепты!$B$2:$B$1501,"="&amp;C5685)&gt;0</f>
        <v>0</v>
      </c>
    </row>
    <row r="5686" spans="1:7" x14ac:dyDescent="0.2">
      <c r="A5686" s="1">
        <v>397981</v>
      </c>
      <c r="B5686">
        <v>89831</v>
      </c>
      <c r="C5686">
        <v>96307</v>
      </c>
      <c r="D5686" s="2">
        <v>38979</v>
      </c>
      <c r="E5686">
        <v>5</v>
      </c>
      <c r="F5686" t="s">
        <v>7552</v>
      </c>
      <c r="G5686" t="b">
        <f>COUNTIF(Рецепты!$B$2:$B$1501,"="&amp;C5686)&gt;0</f>
        <v>0</v>
      </c>
    </row>
    <row r="5687" spans="1:7" x14ac:dyDescent="0.2">
      <c r="A5687" s="1">
        <v>958247</v>
      </c>
      <c r="B5687">
        <v>113941</v>
      </c>
      <c r="C5687">
        <v>369442</v>
      </c>
      <c r="D5687" s="2">
        <v>39952</v>
      </c>
      <c r="E5687">
        <v>4</v>
      </c>
      <c r="F5687" t="s">
        <v>7553</v>
      </c>
      <c r="G5687" t="b">
        <f>COUNTIF(Рецепты!$B$2:$B$1501,"="&amp;C5687)&gt;0</f>
        <v>0</v>
      </c>
    </row>
    <row r="5688" spans="1:7" x14ac:dyDescent="0.2">
      <c r="A5688" s="1">
        <v>989869</v>
      </c>
      <c r="B5688">
        <v>27961</v>
      </c>
      <c r="C5688">
        <v>215143</v>
      </c>
      <c r="D5688" s="2">
        <v>39147</v>
      </c>
      <c r="E5688">
        <v>0</v>
      </c>
      <c r="F5688" t="s">
        <v>7554</v>
      </c>
      <c r="G5688" t="b">
        <f>COUNTIF(Рецепты!$B$2:$B$1501,"="&amp;C5688)&gt;0</f>
        <v>0</v>
      </c>
    </row>
    <row r="5689" spans="1:7" x14ac:dyDescent="0.2">
      <c r="A5689" s="1">
        <v>1051222</v>
      </c>
      <c r="B5689">
        <v>892696</v>
      </c>
      <c r="C5689">
        <v>25094</v>
      </c>
      <c r="D5689" s="2">
        <v>40613</v>
      </c>
      <c r="E5689">
        <v>5</v>
      </c>
      <c r="F5689" t="s">
        <v>7555</v>
      </c>
      <c r="G5689" t="b">
        <f>COUNTIF(Рецепты!$B$2:$B$1501,"="&amp;C5689)&gt;0</f>
        <v>0</v>
      </c>
    </row>
    <row r="5690" spans="1:7" x14ac:dyDescent="0.2">
      <c r="A5690" s="1">
        <v>1056921</v>
      </c>
      <c r="B5690">
        <v>237951</v>
      </c>
      <c r="C5690">
        <v>244646</v>
      </c>
      <c r="D5690" s="2">
        <v>40215</v>
      </c>
      <c r="E5690">
        <v>5</v>
      </c>
      <c r="F5690" t="s">
        <v>7556</v>
      </c>
      <c r="G5690" t="b">
        <f>COUNTIF(Рецепты!$B$2:$B$1501,"="&amp;C5690)&gt;0</f>
        <v>1</v>
      </c>
    </row>
    <row r="5691" spans="1:7" x14ac:dyDescent="0.2">
      <c r="A5691" s="1">
        <v>877937</v>
      </c>
      <c r="B5691">
        <v>1803650388</v>
      </c>
      <c r="C5691">
        <v>520430</v>
      </c>
      <c r="D5691" s="2">
        <v>42016</v>
      </c>
      <c r="E5691">
        <v>5</v>
      </c>
      <c r="F5691" t="s">
        <v>7557</v>
      </c>
      <c r="G5691" t="b">
        <f>COUNTIF(Рецепты!$B$2:$B$1501,"="&amp;C5691)&gt;0</f>
        <v>0</v>
      </c>
    </row>
    <row r="5692" spans="1:7" x14ac:dyDescent="0.2">
      <c r="A5692" s="1">
        <v>956481</v>
      </c>
      <c r="B5692">
        <v>33159</v>
      </c>
      <c r="C5692">
        <v>162873</v>
      </c>
      <c r="D5692" s="2">
        <v>40276</v>
      </c>
      <c r="E5692">
        <v>3</v>
      </c>
      <c r="F5692" t="s">
        <v>7558</v>
      </c>
      <c r="G5692" t="b">
        <f>COUNTIF(Рецепты!$B$2:$B$1501,"="&amp;C5692)&gt;0</f>
        <v>0</v>
      </c>
    </row>
    <row r="5693" spans="1:7" x14ac:dyDescent="0.2">
      <c r="A5693" s="1">
        <v>1127773</v>
      </c>
      <c r="B5693">
        <v>138429</v>
      </c>
      <c r="C5693">
        <v>52168</v>
      </c>
      <c r="D5693" s="2">
        <v>38106</v>
      </c>
      <c r="E5693">
        <v>5</v>
      </c>
      <c r="F5693" t="s">
        <v>7559</v>
      </c>
      <c r="G5693" t="b">
        <f>COUNTIF(Рецепты!$B$2:$B$1501,"="&amp;C5693)&gt;0</f>
        <v>0</v>
      </c>
    </row>
    <row r="5694" spans="1:7" x14ac:dyDescent="0.2">
      <c r="A5694" s="1">
        <v>1126224</v>
      </c>
      <c r="B5694">
        <v>1328942</v>
      </c>
      <c r="C5694">
        <v>67204</v>
      </c>
      <c r="D5694" s="2">
        <v>40065</v>
      </c>
      <c r="E5694">
        <v>5</v>
      </c>
      <c r="F5694" t="s">
        <v>7560</v>
      </c>
      <c r="G5694" t="b">
        <f>COUNTIF(Рецепты!$B$2:$B$1501,"="&amp;C5694)&gt;0</f>
        <v>0</v>
      </c>
    </row>
    <row r="5695" spans="1:7" x14ac:dyDescent="0.2">
      <c r="A5695" s="1">
        <v>1042874</v>
      </c>
      <c r="B5695">
        <v>260860</v>
      </c>
      <c r="C5695">
        <v>17073</v>
      </c>
      <c r="D5695" s="2">
        <v>38666</v>
      </c>
      <c r="E5695">
        <v>4</v>
      </c>
      <c r="F5695" t="s">
        <v>7561</v>
      </c>
      <c r="G5695" t="b">
        <f>COUNTIF(Рецепты!$B$2:$B$1501,"="&amp;C5695)&gt;0</f>
        <v>0</v>
      </c>
    </row>
    <row r="5696" spans="1:7" x14ac:dyDescent="0.2">
      <c r="A5696" s="1">
        <v>535200</v>
      </c>
      <c r="B5696">
        <v>288146</v>
      </c>
      <c r="C5696">
        <v>250049</v>
      </c>
      <c r="D5696" s="2">
        <v>39867</v>
      </c>
      <c r="E5696">
        <v>5</v>
      </c>
      <c r="F5696" t="s">
        <v>7562</v>
      </c>
      <c r="G5696" t="b">
        <f>COUNTIF(Рецепты!$B$2:$B$1501,"="&amp;C5696)&gt;0</f>
        <v>0</v>
      </c>
    </row>
    <row r="5697" spans="1:7" x14ac:dyDescent="0.2">
      <c r="A5697" s="1">
        <v>1005048</v>
      </c>
      <c r="B5697">
        <v>232190</v>
      </c>
      <c r="C5697">
        <v>34510</v>
      </c>
      <c r="D5697" s="2">
        <v>40622</v>
      </c>
      <c r="E5697">
        <v>5</v>
      </c>
      <c r="F5697" t="s">
        <v>7563</v>
      </c>
      <c r="G5697" t="b">
        <f>COUNTIF(Рецепты!$B$2:$B$1501,"="&amp;C5697)&gt;0</f>
        <v>0</v>
      </c>
    </row>
    <row r="5698" spans="1:7" x14ac:dyDescent="0.2">
      <c r="A5698" s="1">
        <v>1122894</v>
      </c>
      <c r="B5698">
        <v>588079</v>
      </c>
      <c r="C5698">
        <v>235909</v>
      </c>
      <c r="D5698" s="2">
        <v>39495</v>
      </c>
      <c r="E5698">
        <v>5</v>
      </c>
      <c r="F5698" t="s">
        <v>7564</v>
      </c>
      <c r="G5698" t="b">
        <f>COUNTIF(Рецепты!$B$2:$B$1501,"="&amp;C5698)&gt;0</f>
        <v>0</v>
      </c>
    </row>
    <row r="5699" spans="1:7" x14ac:dyDescent="0.2">
      <c r="A5699" s="1">
        <v>847012</v>
      </c>
      <c r="B5699">
        <v>416758</v>
      </c>
      <c r="C5699">
        <v>80617</v>
      </c>
      <c r="D5699" s="2">
        <v>40225</v>
      </c>
      <c r="E5699">
        <v>5</v>
      </c>
      <c r="F5699" t="s">
        <v>7565</v>
      </c>
      <c r="G5699" t="b">
        <f>COUNTIF(Рецепты!$B$2:$B$1501,"="&amp;C5699)&gt;0</f>
        <v>0</v>
      </c>
    </row>
    <row r="5700" spans="1:7" x14ac:dyDescent="0.2">
      <c r="A5700" s="1">
        <v>161603</v>
      </c>
      <c r="B5700">
        <v>101732</v>
      </c>
      <c r="C5700">
        <v>151630</v>
      </c>
      <c r="D5700" s="2">
        <v>40061</v>
      </c>
      <c r="E5700">
        <v>5</v>
      </c>
      <c r="F5700" t="s">
        <v>7566</v>
      </c>
      <c r="G5700" t="b">
        <f>COUNTIF(Рецепты!$B$2:$B$1501,"="&amp;C5700)&gt;0</f>
        <v>0</v>
      </c>
    </row>
    <row r="5701" spans="1:7" x14ac:dyDescent="0.2">
      <c r="A5701" s="1">
        <v>1074713</v>
      </c>
      <c r="B5701">
        <v>956104</v>
      </c>
      <c r="C5701">
        <v>135350</v>
      </c>
      <c r="D5701" s="2">
        <v>40939</v>
      </c>
      <c r="E5701">
        <v>4</v>
      </c>
      <c r="F5701" t="s">
        <v>7567</v>
      </c>
      <c r="G5701" t="b">
        <f>COUNTIF(Рецепты!$B$2:$B$1501,"="&amp;C5701)&gt;0</f>
        <v>0</v>
      </c>
    </row>
    <row r="5702" spans="1:7" x14ac:dyDescent="0.2">
      <c r="A5702" s="1">
        <v>860159</v>
      </c>
      <c r="B5702">
        <v>570804</v>
      </c>
      <c r="C5702">
        <v>13800</v>
      </c>
      <c r="D5702" s="2">
        <v>39610</v>
      </c>
      <c r="E5702">
        <v>4</v>
      </c>
      <c r="F5702" t="s">
        <v>7568</v>
      </c>
      <c r="G5702" t="b">
        <f>COUNTIF(Рецепты!$B$2:$B$1501,"="&amp;C5702)&gt;0</f>
        <v>0</v>
      </c>
    </row>
    <row r="5703" spans="1:7" x14ac:dyDescent="0.2">
      <c r="A5703" s="1">
        <v>620953</v>
      </c>
      <c r="B5703">
        <v>1324240</v>
      </c>
      <c r="C5703">
        <v>74629</v>
      </c>
      <c r="D5703" s="2">
        <v>40149</v>
      </c>
      <c r="E5703">
        <v>5</v>
      </c>
      <c r="F5703" t="s">
        <v>7569</v>
      </c>
      <c r="G5703" t="b">
        <f>COUNTIF(Рецепты!$B$2:$B$1501,"="&amp;C5703)&gt;0</f>
        <v>0</v>
      </c>
    </row>
    <row r="5704" spans="1:7" x14ac:dyDescent="0.2">
      <c r="A5704" s="1">
        <v>309407</v>
      </c>
      <c r="B5704">
        <v>70910</v>
      </c>
      <c r="C5704">
        <v>22691</v>
      </c>
      <c r="D5704" s="2">
        <v>43141</v>
      </c>
      <c r="E5704">
        <v>5</v>
      </c>
      <c r="F5704" t="s">
        <v>7570</v>
      </c>
      <c r="G5704" t="b">
        <f>COUNTIF(Рецепты!$B$2:$B$1501,"="&amp;C5704)&gt;0</f>
        <v>0</v>
      </c>
    </row>
    <row r="5705" spans="1:7" x14ac:dyDescent="0.2">
      <c r="A5705" s="1">
        <v>378303</v>
      </c>
      <c r="B5705">
        <v>377070</v>
      </c>
      <c r="C5705">
        <v>281283</v>
      </c>
      <c r="D5705" s="2">
        <v>39549</v>
      </c>
      <c r="E5705">
        <v>0</v>
      </c>
      <c r="F5705" t="s">
        <v>7571</v>
      </c>
      <c r="G5705" t="b">
        <f>COUNTIF(Рецепты!$B$2:$B$1501,"="&amp;C5705)&gt;0</f>
        <v>0</v>
      </c>
    </row>
    <row r="5706" spans="1:7" x14ac:dyDescent="0.2">
      <c r="A5706" s="1">
        <v>520337</v>
      </c>
      <c r="B5706">
        <v>2692660</v>
      </c>
      <c r="C5706">
        <v>495291</v>
      </c>
      <c r="D5706" s="2">
        <v>41318</v>
      </c>
      <c r="E5706">
        <v>5</v>
      </c>
      <c r="F5706" t="s">
        <v>7572</v>
      </c>
      <c r="G5706" t="b">
        <f>COUNTIF(Рецепты!$B$2:$B$1501,"="&amp;C5706)&gt;0</f>
        <v>0</v>
      </c>
    </row>
    <row r="5707" spans="1:7" x14ac:dyDescent="0.2">
      <c r="A5707" s="1">
        <v>938658</v>
      </c>
      <c r="B5707">
        <v>2001365601</v>
      </c>
      <c r="C5707">
        <v>82102</v>
      </c>
      <c r="D5707" s="2">
        <v>42760</v>
      </c>
      <c r="E5707">
        <v>5</v>
      </c>
      <c r="F5707" t="s">
        <v>7573</v>
      </c>
      <c r="G5707" t="b">
        <f>COUNTIF(Рецепты!$B$2:$B$1501,"="&amp;C5707)&gt;0</f>
        <v>0</v>
      </c>
    </row>
    <row r="5708" spans="1:7" x14ac:dyDescent="0.2">
      <c r="A5708" s="1">
        <v>158768</v>
      </c>
      <c r="B5708">
        <v>1802510379</v>
      </c>
      <c r="C5708">
        <v>8701</v>
      </c>
      <c r="D5708" s="2">
        <v>41690</v>
      </c>
      <c r="E5708">
        <v>5</v>
      </c>
      <c r="F5708" t="s">
        <v>7574</v>
      </c>
      <c r="G5708" t="b">
        <f>COUNTIF(Рецепты!$B$2:$B$1501,"="&amp;C5708)&gt;0</f>
        <v>0</v>
      </c>
    </row>
    <row r="5709" spans="1:7" x14ac:dyDescent="0.2">
      <c r="A5709" s="1">
        <v>212026</v>
      </c>
      <c r="B5709">
        <v>341170</v>
      </c>
      <c r="C5709">
        <v>317652</v>
      </c>
      <c r="D5709" s="2">
        <v>40220</v>
      </c>
      <c r="E5709">
        <v>5</v>
      </c>
      <c r="F5709" t="s">
        <v>7575</v>
      </c>
      <c r="G5709" t="b">
        <f>COUNTIF(Рецепты!$B$2:$B$1501,"="&amp;C5709)&gt;0</f>
        <v>0</v>
      </c>
    </row>
    <row r="5710" spans="1:7" x14ac:dyDescent="0.2">
      <c r="A5710" s="1">
        <v>461876</v>
      </c>
      <c r="B5710">
        <v>1271040</v>
      </c>
      <c r="C5710">
        <v>357356</v>
      </c>
      <c r="D5710" s="2">
        <v>39968</v>
      </c>
      <c r="E5710">
        <v>4</v>
      </c>
      <c r="F5710" t="s">
        <v>7576</v>
      </c>
      <c r="G5710" t="b">
        <f>COUNTIF(Рецепты!$B$2:$B$1501,"="&amp;C5710)&gt;0</f>
        <v>0</v>
      </c>
    </row>
    <row r="5711" spans="1:7" x14ac:dyDescent="0.2">
      <c r="A5711" s="1">
        <v>771018</v>
      </c>
      <c r="B5711">
        <v>324390</v>
      </c>
      <c r="C5711">
        <v>139517</v>
      </c>
      <c r="D5711" s="2">
        <v>39022</v>
      </c>
      <c r="E5711">
        <v>5</v>
      </c>
      <c r="F5711" t="s">
        <v>7577</v>
      </c>
      <c r="G5711" t="b">
        <f>COUNTIF(Рецепты!$B$2:$B$1501,"="&amp;C5711)&gt;0</f>
        <v>0</v>
      </c>
    </row>
    <row r="5712" spans="1:7" x14ac:dyDescent="0.2">
      <c r="A5712" s="1">
        <v>153010</v>
      </c>
      <c r="B5712">
        <v>205555</v>
      </c>
      <c r="C5712">
        <v>24990</v>
      </c>
      <c r="D5712" s="2">
        <v>40068</v>
      </c>
      <c r="E5712">
        <v>5</v>
      </c>
      <c r="F5712" t="s">
        <v>7578</v>
      </c>
      <c r="G5712" t="b">
        <f>COUNTIF(Рецепты!$B$2:$B$1501,"="&amp;C5712)&gt;0</f>
        <v>0</v>
      </c>
    </row>
    <row r="5713" spans="1:7" x14ac:dyDescent="0.2">
      <c r="A5713" s="1">
        <v>280854</v>
      </c>
      <c r="B5713">
        <v>133174</v>
      </c>
      <c r="C5713">
        <v>191492</v>
      </c>
      <c r="D5713" s="2">
        <v>39195</v>
      </c>
      <c r="E5713">
        <v>5</v>
      </c>
      <c r="F5713" t="s">
        <v>7579</v>
      </c>
      <c r="G5713" t="b">
        <f>COUNTIF(Рецепты!$B$2:$B$1501,"="&amp;C5713)&gt;0</f>
        <v>0</v>
      </c>
    </row>
    <row r="5714" spans="1:7" x14ac:dyDescent="0.2">
      <c r="A5714" s="1">
        <v>599536</v>
      </c>
      <c r="B5714">
        <v>13593</v>
      </c>
      <c r="C5714">
        <v>229012</v>
      </c>
      <c r="D5714" s="2">
        <v>39288</v>
      </c>
      <c r="E5714">
        <v>5</v>
      </c>
      <c r="F5714" t="s">
        <v>7580</v>
      </c>
      <c r="G5714" t="b">
        <f>COUNTIF(Рецепты!$B$2:$B$1501,"="&amp;C5714)&gt;0</f>
        <v>0</v>
      </c>
    </row>
    <row r="5715" spans="1:7" x14ac:dyDescent="0.2">
      <c r="A5715" s="1">
        <v>156203</v>
      </c>
      <c r="B5715">
        <v>27783</v>
      </c>
      <c r="C5715">
        <v>98375</v>
      </c>
      <c r="D5715" s="2">
        <v>38236</v>
      </c>
      <c r="E5715">
        <v>4</v>
      </c>
      <c r="F5715" t="s">
        <v>7581</v>
      </c>
      <c r="G5715" t="b">
        <f>COUNTIF(Рецепты!$B$2:$B$1501,"="&amp;C5715)&gt;0</f>
        <v>0</v>
      </c>
    </row>
    <row r="5716" spans="1:7" x14ac:dyDescent="0.2">
      <c r="A5716" s="1">
        <v>926061</v>
      </c>
      <c r="B5716">
        <v>83093</v>
      </c>
      <c r="C5716">
        <v>14461</v>
      </c>
      <c r="D5716" s="2">
        <v>39294</v>
      </c>
      <c r="E5716">
        <v>5</v>
      </c>
      <c r="F5716" t="s">
        <v>7582</v>
      </c>
      <c r="G5716" t="b">
        <f>COUNTIF(Рецепты!$B$2:$B$1501,"="&amp;C5716)&gt;0</f>
        <v>0</v>
      </c>
    </row>
    <row r="5717" spans="1:7" x14ac:dyDescent="0.2">
      <c r="A5717" s="1">
        <v>1003953</v>
      </c>
      <c r="B5717">
        <v>2154610</v>
      </c>
      <c r="C5717">
        <v>217449</v>
      </c>
      <c r="D5717" s="2">
        <v>41346</v>
      </c>
      <c r="E5717">
        <v>0</v>
      </c>
      <c r="F5717" t="s">
        <v>7583</v>
      </c>
      <c r="G5717" t="b">
        <f>COUNTIF(Рецепты!$B$2:$B$1501,"="&amp;C5717)&gt;0</f>
        <v>0</v>
      </c>
    </row>
    <row r="5718" spans="1:7" x14ac:dyDescent="0.2">
      <c r="A5718" s="1">
        <v>993842</v>
      </c>
      <c r="B5718">
        <v>4036</v>
      </c>
      <c r="C5718">
        <v>39165</v>
      </c>
      <c r="D5718" s="2">
        <v>38027</v>
      </c>
      <c r="E5718">
        <v>5</v>
      </c>
      <c r="F5718" t="s">
        <v>7584</v>
      </c>
      <c r="G5718" t="b">
        <f>COUNTIF(Рецепты!$B$2:$B$1501,"="&amp;C5718)&gt;0</f>
        <v>0</v>
      </c>
    </row>
    <row r="5719" spans="1:7" x14ac:dyDescent="0.2">
      <c r="A5719" s="1">
        <v>117234</v>
      </c>
      <c r="B5719">
        <v>719313</v>
      </c>
      <c r="C5719">
        <v>185188</v>
      </c>
      <c r="D5719" s="2">
        <v>39512</v>
      </c>
      <c r="E5719">
        <v>5</v>
      </c>
      <c r="F5719" t="s">
        <v>7585</v>
      </c>
      <c r="G5719" t="b">
        <f>COUNTIF(Рецепты!$B$2:$B$1501,"="&amp;C5719)&gt;0</f>
        <v>0</v>
      </c>
    </row>
    <row r="5720" spans="1:7" x14ac:dyDescent="0.2">
      <c r="A5720" s="1">
        <v>849010</v>
      </c>
      <c r="B5720">
        <v>403989</v>
      </c>
      <c r="C5720">
        <v>28969</v>
      </c>
      <c r="D5720" s="2">
        <v>40415</v>
      </c>
      <c r="E5720">
        <v>5</v>
      </c>
      <c r="F5720" t="s">
        <v>7586</v>
      </c>
      <c r="G5720" t="b">
        <f>COUNTIF(Рецепты!$B$2:$B$1501,"="&amp;C5720)&gt;0</f>
        <v>0</v>
      </c>
    </row>
    <row r="5721" spans="1:7" x14ac:dyDescent="0.2">
      <c r="A5721" s="1">
        <v>397435</v>
      </c>
      <c r="B5721">
        <v>131126</v>
      </c>
      <c r="C5721">
        <v>105736</v>
      </c>
      <c r="D5721" s="2">
        <v>38837</v>
      </c>
      <c r="E5721">
        <v>5</v>
      </c>
      <c r="F5721" t="s">
        <v>7587</v>
      </c>
      <c r="G5721" t="b">
        <f>COUNTIF(Рецепты!$B$2:$B$1501,"="&amp;C5721)&gt;0</f>
        <v>0</v>
      </c>
    </row>
    <row r="5722" spans="1:7" x14ac:dyDescent="0.2">
      <c r="A5722" s="1">
        <v>298550</v>
      </c>
      <c r="B5722">
        <v>231054</v>
      </c>
      <c r="C5722">
        <v>336205</v>
      </c>
      <c r="D5722" s="2">
        <v>39803</v>
      </c>
      <c r="E5722">
        <v>5</v>
      </c>
      <c r="F5722" t="s">
        <v>7588</v>
      </c>
      <c r="G5722" t="b">
        <f>COUNTIF(Рецепты!$B$2:$B$1501,"="&amp;C5722)&gt;0</f>
        <v>0</v>
      </c>
    </row>
    <row r="5723" spans="1:7" x14ac:dyDescent="0.2">
      <c r="A5723" s="1">
        <v>559949</v>
      </c>
      <c r="B5723">
        <v>1803738579</v>
      </c>
      <c r="C5723">
        <v>123269</v>
      </c>
      <c r="D5723" s="2">
        <v>42038</v>
      </c>
      <c r="E5723">
        <v>4</v>
      </c>
      <c r="F5723" t="s">
        <v>7589</v>
      </c>
      <c r="G5723" t="b">
        <f>COUNTIF(Рецепты!$B$2:$B$1501,"="&amp;C5723)&gt;0</f>
        <v>0</v>
      </c>
    </row>
    <row r="5724" spans="1:7" x14ac:dyDescent="0.2">
      <c r="A5724" s="1">
        <v>287618</v>
      </c>
      <c r="B5724">
        <v>336058</v>
      </c>
      <c r="C5724">
        <v>160206</v>
      </c>
      <c r="D5724" s="2">
        <v>39356</v>
      </c>
      <c r="E5724">
        <v>4</v>
      </c>
      <c r="F5724" t="s">
        <v>7590</v>
      </c>
      <c r="G5724" t="b">
        <f>COUNTIF(Рецепты!$B$2:$B$1501,"="&amp;C5724)&gt;0</f>
        <v>0</v>
      </c>
    </row>
    <row r="5725" spans="1:7" x14ac:dyDescent="0.2">
      <c r="A5725" s="1">
        <v>938579</v>
      </c>
      <c r="B5725">
        <v>2497611</v>
      </c>
      <c r="C5725">
        <v>82102</v>
      </c>
      <c r="D5725" s="2">
        <v>41226</v>
      </c>
      <c r="E5725">
        <v>5</v>
      </c>
      <c r="F5725" t="s">
        <v>7591</v>
      </c>
      <c r="G5725" t="b">
        <f>COUNTIF(Рецепты!$B$2:$B$1501,"="&amp;C5725)&gt;0</f>
        <v>0</v>
      </c>
    </row>
    <row r="5726" spans="1:7" x14ac:dyDescent="0.2">
      <c r="A5726" s="1">
        <v>630369</v>
      </c>
      <c r="B5726">
        <v>461834</v>
      </c>
      <c r="C5726">
        <v>303738</v>
      </c>
      <c r="D5726" s="2">
        <v>39689</v>
      </c>
      <c r="E5726">
        <v>5</v>
      </c>
      <c r="F5726" t="s">
        <v>7592</v>
      </c>
      <c r="G5726" t="b">
        <f>COUNTIF(Рецепты!$B$2:$B$1501,"="&amp;C5726)&gt;0</f>
        <v>0</v>
      </c>
    </row>
    <row r="5727" spans="1:7" x14ac:dyDescent="0.2">
      <c r="A5727" s="1">
        <v>670907</v>
      </c>
      <c r="B5727">
        <v>431961</v>
      </c>
      <c r="C5727">
        <v>218671</v>
      </c>
      <c r="D5727" s="2">
        <v>39761</v>
      </c>
      <c r="E5727">
        <v>5</v>
      </c>
      <c r="F5727" t="s">
        <v>7593</v>
      </c>
      <c r="G5727" t="b">
        <f>COUNTIF(Рецепты!$B$2:$B$1501,"="&amp;C5727)&gt;0</f>
        <v>0</v>
      </c>
    </row>
    <row r="5728" spans="1:7" x14ac:dyDescent="0.2">
      <c r="A5728" s="1">
        <v>408936</v>
      </c>
      <c r="B5728">
        <v>104295</v>
      </c>
      <c r="C5728">
        <v>98595</v>
      </c>
      <c r="D5728" s="2">
        <v>39297</v>
      </c>
      <c r="E5728">
        <v>5</v>
      </c>
      <c r="F5728" t="s">
        <v>7594</v>
      </c>
      <c r="G5728" t="b">
        <f>COUNTIF(Рецепты!$B$2:$B$1501,"="&amp;C5728)&gt;0</f>
        <v>0</v>
      </c>
    </row>
    <row r="5729" spans="1:7" x14ac:dyDescent="0.2">
      <c r="A5729" s="1">
        <v>382099</v>
      </c>
      <c r="B5729">
        <v>1622810</v>
      </c>
      <c r="C5729">
        <v>31524</v>
      </c>
      <c r="D5729" s="2">
        <v>40366</v>
      </c>
      <c r="E5729">
        <v>5</v>
      </c>
      <c r="F5729" t="s">
        <v>7595</v>
      </c>
      <c r="G5729" t="b">
        <f>COUNTIF(Рецепты!$B$2:$B$1501,"="&amp;C5729)&gt;0</f>
        <v>0</v>
      </c>
    </row>
    <row r="5730" spans="1:7" x14ac:dyDescent="0.2">
      <c r="A5730" s="1">
        <v>138408</v>
      </c>
      <c r="B5730">
        <v>184469</v>
      </c>
      <c r="C5730">
        <v>15195</v>
      </c>
      <c r="D5730" s="2">
        <v>38425</v>
      </c>
      <c r="E5730">
        <v>4</v>
      </c>
      <c r="F5730" t="s">
        <v>7596</v>
      </c>
      <c r="G5730" t="b">
        <f>COUNTIF(Рецепты!$B$2:$B$1501,"="&amp;C5730)&gt;0</f>
        <v>0</v>
      </c>
    </row>
    <row r="5731" spans="1:7" x14ac:dyDescent="0.2">
      <c r="A5731" s="1">
        <v>574369</v>
      </c>
      <c r="B5731">
        <v>840768</v>
      </c>
      <c r="C5731">
        <v>13320</v>
      </c>
      <c r="D5731" s="2">
        <v>39768</v>
      </c>
      <c r="E5731">
        <v>5</v>
      </c>
      <c r="F5731" t="s">
        <v>7597</v>
      </c>
      <c r="G5731" t="b">
        <f>COUNTIF(Рецепты!$B$2:$B$1501,"="&amp;C5731)&gt;0</f>
        <v>0</v>
      </c>
    </row>
    <row r="5732" spans="1:7" x14ac:dyDescent="0.2">
      <c r="A5732" s="1">
        <v>786263</v>
      </c>
      <c r="B5732">
        <v>1563544</v>
      </c>
      <c r="C5732">
        <v>36525</v>
      </c>
      <c r="D5732" s="2">
        <v>40251</v>
      </c>
      <c r="E5732">
        <v>3</v>
      </c>
      <c r="F5732" t="s">
        <v>7598</v>
      </c>
      <c r="G5732" t="b">
        <f>COUNTIF(Рецепты!$B$2:$B$1501,"="&amp;C5732)&gt;0</f>
        <v>0</v>
      </c>
    </row>
    <row r="5733" spans="1:7" x14ac:dyDescent="0.2">
      <c r="A5733" s="1">
        <v>439910</v>
      </c>
      <c r="B5733">
        <v>29196</v>
      </c>
      <c r="C5733">
        <v>207976</v>
      </c>
      <c r="D5733" s="2">
        <v>39603</v>
      </c>
      <c r="E5733">
        <v>4</v>
      </c>
      <c r="F5733" t="s">
        <v>7599</v>
      </c>
      <c r="G5733" t="b">
        <f>COUNTIF(Рецепты!$B$2:$B$1501,"="&amp;C5733)&gt;0</f>
        <v>0</v>
      </c>
    </row>
    <row r="5734" spans="1:7" x14ac:dyDescent="0.2">
      <c r="A5734" s="1">
        <v>1046155</v>
      </c>
      <c r="B5734">
        <v>122877</v>
      </c>
      <c r="C5734">
        <v>70642</v>
      </c>
      <c r="D5734" s="2">
        <v>39828</v>
      </c>
      <c r="E5734">
        <v>4</v>
      </c>
      <c r="F5734" t="s">
        <v>7600</v>
      </c>
      <c r="G5734" t="b">
        <f>COUNTIF(Рецепты!$B$2:$B$1501,"="&amp;C5734)&gt;0</f>
        <v>0</v>
      </c>
    </row>
    <row r="5735" spans="1:7" x14ac:dyDescent="0.2">
      <c r="A5735" s="1">
        <v>731944</v>
      </c>
      <c r="B5735">
        <v>360437</v>
      </c>
      <c r="C5735">
        <v>257319</v>
      </c>
      <c r="D5735" s="2">
        <v>39481</v>
      </c>
      <c r="E5735">
        <v>5</v>
      </c>
      <c r="F5735" t="s">
        <v>7601</v>
      </c>
      <c r="G5735" t="b">
        <f>COUNTIF(Рецепты!$B$2:$B$1501,"="&amp;C5735)&gt;0</f>
        <v>0</v>
      </c>
    </row>
    <row r="5736" spans="1:7" x14ac:dyDescent="0.2">
      <c r="A5736" s="1">
        <v>757515</v>
      </c>
      <c r="B5736">
        <v>99624</v>
      </c>
      <c r="C5736">
        <v>140047</v>
      </c>
      <c r="D5736" s="2">
        <v>39594</v>
      </c>
      <c r="E5736">
        <v>5</v>
      </c>
      <c r="F5736" t="s">
        <v>7602</v>
      </c>
      <c r="G5736" t="b">
        <f>COUNTIF(Рецепты!$B$2:$B$1501,"="&amp;C5736)&gt;0</f>
        <v>0</v>
      </c>
    </row>
    <row r="5737" spans="1:7" x14ac:dyDescent="0.2">
      <c r="A5737" s="1">
        <v>1116165</v>
      </c>
      <c r="B5737">
        <v>39835</v>
      </c>
      <c r="C5737">
        <v>53685</v>
      </c>
      <c r="D5737" s="2">
        <v>37979</v>
      </c>
      <c r="E5737">
        <v>5</v>
      </c>
      <c r="F5737" t="s">
        <v>7603</v>
      </c>
      <c r="G5737" t="b">
        <f>COUNTIF(Рецепты!$B$2:$B$1501,"="&amp;C5737)&gt;0</f>
        <v>0</v>
      </c>
    </row>
    <row r="5738" spans="1:7" x14ac:dyDescent="0.2">
      <c r="A5738" s="1">
        <v>836576</v>
      </c>
      <c r="B5738">
        <v>297076</v>
      </c>
      <c r="C5738">
        <v>130398</v>
      </c>
      <c r="D5738" s="2">
        <v>39240</v>
      </c>
      <c r="E5738">
        <v>5</v>
      </c>
      <c r="F5738" t="s">
        <v>7604</v>
      </c>
      <c r="G5738" t="b">
        <f>COUNTIF(Рецепты!$B$2:$B$1501,"="&amp;C5738)&gt;0</f>
        <v>0</v>
      </c>
    </row>
    <row r="5739" spans="1:7" x14ac:dyDescent="0.2">
      <c r="A5739" s="1">
        <v>273306</v>
      </c>
      <c r="B5739">
        <v>1047954</v>
      </c>
      <c r="C5739">
        <v>16489</v>
      </c>
      <c r="D5739" s="2">
        <v>39971</v>
      </c>
      <c r="E5739">
        <v>5</v>
      </c>
      <c r="F5739" t="s">
        <v>7605</v>
      </c>
      <c r="G5739" t="b">
        <f>COUNTIF(Рецепты!$B$2:$B$1501,"="&amp;C5739)&gt;0</f>
        <v>0</v>
      </c>
    </row>
    <row r="5740" spans="1:7" x14ac:dyDescent="0.2">
      <c r="A5740" s="1">
        <v>367780</v>
      </c>
      <c r="B5740">
        <v>166642</v>
      </c>
      <c r="C5740">
        <v>310392</v>
      </c>
      <c r="D5740" s="2">
        <v>39628</v>
      </c>
      <c r="E5740">
        <v>5</v>
      </c>
      <c r="F5740" t="s">
        <v>7606</v>
      </c>
      <c r="G5740" t="b">
        <f>COUNTIF(Рецепты!$B$2:$B$1501,"="&amp;C5740)&gt;0</f>
        <v>0</v>
      </c>
    </row>
    <row r="5741" spans="1:7" x14ac:dyDescent="0.2">
      <c r="A5741" s="1">
        <v>791061</v>
      </c>
      <c r="B5741">
        <v>6357</v>
      </c>
      <c r="C5741">
        <v>97568</v>
      </c>
      <c r="D5741" s="2">
        <v>38211</v>
      </c>
      <c r="E5741">
        <v>5</v>
      </c>
      <c r="F5741" t="s">
        <v>7607</v>
      </c>
      <c r="G5741" t="b">
        <f>COUNTIF(Рецепты!$B$2:$B$1501,"="&amp;C5741)&gt;0</f>
        <v>0</v>
      </c>
    </row>
    <row r="5742" spans="1:7" x14ac:dyDescent="0.2">
      <c r="A5742" s="1">
        <v>20292</v>
      </c>
      <c r="B5742">
        <v>223169</v>
      </c>
      <c r="C5742">
        <v>133946</v>
      </c>
      <c r="D5742" s="2">
        <v>38899</v>
      </c>
      <c r="E5742">
        <v>5</v>
      </c>
      <c r="F5742" t="s">
        <v>7608</v>
      </c>
      <c r="G5742" t="b">
        <f>COUNTIF(Рецепты!$B$2:$B$1501,"="&amp;C5742)&gt;0</f>
        <v>0</v>
      </c>
    </row>
    <row r="5743" spans="1:7" x14ac:dyDescent="0.2">
      <c r="A5743" s="1">
        <v>735520</v>
      </c>
      <c r="B5743">
        <v>339544</v>
      </c>
      <c r="C5743">
        <v>107986</v>
      </c>
      <c r="D5743" s="2">
        <v>40265</v>
      </c>
      <c r="E5743">
        <v>5</v>
      </c>
      <c r="F5743" t="s">
        <v>7609</v>
      </c>
      <c r="G5743" t="b">
        <f>COUNTIF(Рецепты!$B$2:$B$1501,"="&amp;C5743)&gt;0</f>
        <v>0</v>
      </c>
    </row>
    <row r="5744" spans="1:7" x14ac:dyDescent="0.2">
      <c r="A5744" s="1">
        <v>556928</v>
      </c>
      <c r="B5744">
        <v>348302</v>
      </c>
      <c r="C5744">
        <v>5184</v>
      </c>
      <c r="D5744" s="2">
        <v>39846</v>
      </c>
      <c r="E5744">
        <v>5</v>
      </c>
      <c r="F5744" t="s">
        <v>7610</v>
      </c>
      <c r="G5744" t="b">
        <f>COUNTIF(Рецепты!$B$2:$B$1501,"="&amp;C5744)&gt;0</f>
        <v>0</v>
      </c>
    </row>
    <row r="5745" spans="1:7" x14ac:dyDescent="0.2">
      <c r="A5745" s="1">
        <v>896729</v>
      </c>
      <c r="B5745">
        <v>8526</v>
      </c>
      <c r="C5745">
        <v>40521</v>
      </c>
      <c r="D5745" s="2">
        <v>37565</v>
      </c>
      <c r="E5745">
        <v>5</v>
      </c>
      <c r="F5745" t="s">
        <v>7611</v>
      </c>
      <c r="G5745" t="b">
        <f>COUNTIF(Рецепты!$B$2:$B$1501,"="&amp;C5745)&gt;0</f>
        <v>0</v>
      </c>
    </row>
    <row r="5746" spans="1:7" x14ac:dyDescent="0.2">
      <c r="A5746" s="1">
        <v>1109908</v>
      </c>
      <c r="B5746">
        <v>27783</v>
      </c>
      <c r="C5746">
        <v>37331</v>
      </c>
      <c r="D5746" s="2">
        <v>37663</v>
      </c>
      <c r="E5746">
        <v>5</v>
      </c>
      <c r="F5746" t="s">
        <v>7612</v>
      </c>
      <c r="G5746" t="b">
        <f>COUNTIF(Рецепты!$B$2:$B$1501,"="&amp;C5746)&gt;0</f>
        <v>0</v>
      </c>
    </row>
    <row r="5747" spans="1:7" x14ac:dyDescent="0.2">
      <c r="A5747" s="1">
        <v>785195</v>
      </c>
      <c r="B5747">
        <v>229850</v>
      </c>
      <c r="C5747">
        <v>14520</v>
      </c>
      <c r="D5747" s="2">
        <v>38727</v>
      </c>
      <c r="E5747">
        <v>5</v>
      </c>
      <c r="F5747" t="s">
        <v>7613</v>
      </c>
      <c r="G5747" t="b">
        <f>COUNTIF(Рецепты!$B$2:$B$1501,"="&amp;C5747)&gt;0</f>
        <v>0</v>
      </c>
    </row>
    <row r="5748" spans="1:7" x14ac:dyDescent="0.2">
      <c r="A5748" s="1">
        <v>355280</v>
      </c>
      <c r="B5748">
        <v>818537</v>
      </c>
      <c r="C5748">
        <v>92096</v>
      </c>
      <c r="D5748" s="2">
        <v>41287</v>
      </c>
      <c r="E5748">
        <v>0</v>
      </c>
      <c r="F5748" t="s">
        <v>7614</v>
      </c>
      <c r="G5748" t="b">
        <f>COUNTIF(Рецепты!$B$2:$B$1501,"="&amp;C5748)&gt;0</f>
        <v>0</v>
      </c>
    </row>
    <row r="5749" spans="1:7" x14ac:dyDescent="0.2">
      <c r="A5749" s="1">
        <v>259458</v>
      </c>
      <c r="B5749">
        <v>209747</v>
      </c>
      <c r="C5749">
        <v>252915</v>
      </c>
      <c r="D5749" s="2">
        <v>39956</v>
      </c>
      <c r="E5749">
        <v>5</v>
      </c>
      <c r="F5749" t="s">
        <v>7615</v>
      </c>
      <c r="G5749" t="b">
        <f>COUNTIF(Рецепты!$B$2:$B$1501,"="&amp;C5749)&gt;0</f>
        <v>0</v>
      </c>
    </row>
    <row r="5750" spans="1:7" x14ac:dyDescent="0.2">
      <c r="A5750" s="1">
        <v>825164</v>
      </c>
      <c r="B5750">
        <v>204209</v>
      </c>
      <c r="C5750">
        <v>95607</v>
      </c>
      <c r="D5750" s="2">
        <v>38431</v>
      </c>
      <c r="E5750">
        <v>5</v>
      </c>
      <c r="F5750" t="s">
        <v>7616</v>
      </c>
      <c r="G5750" t="b">
        <f>COUNTIF(Рецепты!$B$2:$B$1501,"="&amp;C5750)&gt;0</f>
        <v>0</v>
      </c>
    </row>
    <row r="5751" spans="1:7" x14ac:dyDescent="0.2">
      <c r="A5751" s="1">
        <v>253158</v>
      </c>
      <c r="B5751">
        <v>25455</v>
      </c>
      <c r="C5751">
        <v>21674</v>
      </c>
      <c r="D5751" s="2">
        <v>37348</v>
      </c>
      <c r="E5751">
        <v>4</v>
      </c>
      <c r="F5751" t="s">
        <v>7617</v>
      </c>
      <c r="G5751" t="b">
        <f>COUNTIF(Рецепты!$B$2:$B$1501,"="&amp;C5751)&gt;0</f>
        <v>1</v>
      </c>
    </row>
    <row r="5752" spans="1:7" x14ac:dyDescent="0.2">
      <c r="A5752" s="1">
        <v>910719</v>
      </c>
      <c r="B5752">
        <v>2001607116</v>
      </c>
      <c r="C5752">
        <v>26420</v>
      </c>
      <c r="D5752" s="2">
        <v>42917</v>
      </c>
      <c r="E5752">
        <v>0</v>
      </c>
      <c r="F5752" t="s">
        <v>7618</v>
      </c>
      <c r="G5752" t="b">
        <f>COUNTIF(Рецепты!$B$2:$B$1501,"="&amp;C5752)&gt;0</f>
        <v>0</v>
      </c>
    </row>
    <row r="5753" spans="1:7" x14ac:dyDescent="0.2">
      <c r="A5753" s="1">
        <v>362964</v>
      </c>
      <c r="B5753">
        <v>1413230</v>
      </c>
      <c r="C5753">
        <v>68063</v>
      </c>
      <c r="D5753" s="2">
        <v>40128</v>
      </c>
      <c r="E5753">
        <v>5</v>
      </c>
      <c r="F5753" t="s">
        <v>7619</v>
      </c>
      <c r="G5753" t="b">
        <f>COUNTIF(Рецепты!$B$2:$B$1501,"="&amp;C5753)&gt;0</f>
        <v>0</v>
      </c>
    </row>
    <row r="5754" spans="1:7" x14ac:dyDescent="0.2">
      <c r="A5754" s="1">
        <v>1011890</v>
      </c>
      <c r="B5754">
        <v>77676</v>
      </c>
      <c r="C5754">
        <v>135753</v>
      </c>
      <c r="D5754" s="2">
        <v>38617</v>
      </c>
      <c r="E5754">
        <v>4</v>
      </c>
      <c r="F5754" t="s">
        <v>7620</v>
      </c>
      <c r="G5754" t="b">
        <f>COUNTIF(Рецепты!$B$2:$B$1501,"="&amp;C5754)&gt;0</f>
        <v>0</v>
      </c>
    </row>
    <row r="5755" spans="1:7" x14ac:dyDescent="0.2">
      <c r="A5755" s="1">
        <v>279823</v>
      </c>
      <c r="B5755">
        <v>150317</v>
      </c>
      <c r="C5755">
        <v>406725</v>
      </c>
      <c r="D5755" s="2">
        <v>40183</v>
      </c>
      <c r="E5755">
        <v>5</v>
      </c>
      <c r="F5755" t="s">
        <v>7621</v>
      </c>
      <c r="G5755" t="b">
        <f>COUNTIF(Рецепты!$B$2:$B$1501,"="&amp;C5755)&gt;0</f>
        <v>0</v>
      </c>
    </row>
    <row r="5756" spans="1:7" x14ac:dyDescent="0.2">
      <c r="A5756" s="1">
        <v>196044</v>
      </c>
      <c r="B5756">
        <v>40525</v>
      </c>
      <c r="C5756">
        <v>40449</v>
      </c>
      <c r="D5756" s="2">
        <v>37988</v>
      </c>
      <c r="E5756">
        <v>5</v>
      </c>
      <c r="F5756" t="s">
        <v>7622</v>
      </c>
      <c r="G5756" t="b">
        <f>COUNTIF(Рецепты!$B$2:$B$1501,"="&amp;C5756)&gt;0</f>
        <v>0</v>
      </c>
    </row>
    <row r="5757" spans="1:7" x14ac:dyDescent="0.2">
      <c r="A5757" s="1">
        <v>302662</v>
      </c>
      <c r="B5757">
        <v>47510</v>
      </c>
      <c r="C5757">
        <v>15060</v>
      </c>
      <c r="D5757" s="2">
        <v>38023</v>
      </c>
      <c r="E5757">
        <v>4</v>
      </c>
      <c r="F5757" t="s">
        <v>7623</v>
      </c>
      <c r="G5757" t="b">
        <f>COUNTIF(Рецепты!$B$2:$B$1501,"="&amp;C5757)&gt;0</f>
        <v>0</v>
      </c>
    </row>
    <row r="5758" spans="1:7" x14ac:dyDescent="0.2">
      <c r="A5758" s="1">
        <v>1074683</v>
      </c>
      <c r="B5758">
        <v>1744254</v>
      </c>
      <c r="C5758">
        <v>135350</v>
      </c>
      <c r="D5758" s="2">
        <v>40860</v>
      </c>
      <c r="E5758">
        <v>0</v>
      </c>
      <c r="F5758" t="s">
        <v>7624</v>
      </c>
      <c r="G5758" t="b">
        <f>COUNTIF(Рецепты!$B$2:$B$1501,"="&amp;C5758)&gt;0</f>
        <v>0</v>
      </c>
    </row>
    <row r="5759" spans="1:7" x14ac:dyDescent="0.2">
      <c r="A5759" s="1">
        <v>509957</v>
      </c>
      <c r="B5759">
        <v>139930</v>
      </c>
      <c r="C5759">
        <v>89207</v>
      </c>
      <c r="D5759" s="2">
        <v>39384</v>
      </c>
      <c r="E5759">
        <v>5</v>
      </c>
      <c r="F5759" t="s">
        <v>7625</v>
      </c>
      <c r="G5759" t="b">
        <f>COUNTIF(Рецепты!$B$2:$B$1501,"="&amp;C5759)&gt;0</f>
        <v>0</v>
      </c>
    </row>
    <row r="5760" spans="1:7" x14ac:dyDescent="0.2">
      <c r="A5760" s="1">
        <v>885663</v>
      </c>
      <c r="B5760">
        <v>362184</v>
      </c>
      <c r="C5760">
        <v>306714</v>
      </c>
      <c r="D5760" s="2">
        <v>39831</v>
      </c>
      <c r="E5760">
        <v>5</v>
      </c>
      <c r="F5760" t="s">
        <v>7626</v>
      </c>
      <c r="G5760" t="b">
        <f>COUNTIF(Рецепты!$B$2:$B$1501,"="&amp;C5760)&gt;0</f>
        <v>0</v>
      </c>
    </row>
    <row r="5761" spans="1:7" x14ac:dyDescent="0.2">
      <c r="A5761" s="1">
        <v>1052885</v>
      </c>
      <c r="B5761">
        <v>163112</v>
      </c>
      <c r="C5761">
        <v>259891</v>
      </c>
      <c r="D5761" s="2">
        <v>39626</v>
      </c>
      <c r="E5761">
        <v>5</v>
      </c>
      <c r="F5761" t="s">
        <v>7627</v>
      </c>
      <c r="G5761" t="b">
        <f>COUNTIF(Рецепты!$B$2:$B$1501,"="&amp;C5761)&gt;0</f>
        <v>0</v>
      </c>
    </row>
    <row r="5762" spans="1:7" x14ac:dyDescent="0.2">
      <c r="A5762" s="1">
        <v>438829</v>
      </c>
      <c r="B5762">
        <v>340776</v>
      </c>
      <c r="C5762">
        <v>76470</v>
      </c>
      <c r="D5762" s="2">
        <v>39549</v>
      </c>
      <c r="E5762">
        <v>5</v>
      </c>
      <c r="F5762" t="s">
        <v>7628</v>
      </c>
      <c r="G5762" t="b">
        <f>COUNTIF(Рецепты!$B$2:$B$1501,"="&amp;C5762)&gt;0</f>
        <v>0</v>
      </c>
    </row>
    <row r="5763" spans="1:7" x14ac:dyDescent="0.2">
      <c r="A5763" s="1">
        <v>379376</v>
      </c>
      <c r="B5763">
        <v>780172</v>
      </c>
      <c r="C5763">
        <v>206762</v>
      </c>
      <c r="D5763" s="2">
        <v>40613</v>
      </c>
      <c r="E5763">
        <v>5</v>
      </c>
      <c r="F5763" t="s">
        <v>7629</v>
      </c>
      <c r="G5763" t="b">
        <f>COUNTIF(Рецепты!$B$2:$B$1501,"="&amp;C5763)&gt;0</f>
        <v>0</v>
      </c>
    </row>
    <row r="5764" spans="1:7" x14ac:dyDescent="0.2">
      <c r="A5764" s="1">
        <v>246423</v>
      </c>
      <c r="B5764">
        <v>1636079</v>
      </c>
      <c r="C5764">
        <v>398741</v>
      </c>
      <c r="D5764" s="2">
        <v>40562</v>
      </c>
      <c r="E5764">
        <v>5</v>
      </c>
      <c r="F5764" t="s">
        <v>7630</v>
      </c>
      <c r="G5764" t="b">
        <f>COUNTIF(Рецепты!$B$2:$B$1501,"="&amp;C5764)&gt;0</f>
        <v>1</v>
      </c>
    </row>
    <row r="5765" spans="1:7" x14ac:dyDescent="0.2">
      <c r="A5765" s="1">
        <v>657547</v>
      </c>
      <c r="B5765">
        <v>2002162327</v>
      </c>
      <c r="C5765">
        <v>27208</v>
      </c>
      <c r="D5765" s="2">
        <v>43294</v>
      </c>
      <c r="E5765">
        <v>0</v>
      </c>
      <c r="F5765" t="s">
        <v>7631</v>
      </c>
      <c r="G5765" t="b">
        <f>COUNTIF(Рецепты!$B$2:$B$1501,"="&amp;C5765)&gt;0</f>
        <v>0</v>
      </c>
    </row>
    <row r="5766" spans="1:7" x14ac:dyDescent="0.2">
      <c r="A5766" s="1">
        <v>316224</v>
      </c>
      <c r="B5766">
        <v>20399</v>
      </c>
      <c r="C5766">
        <v>10667</v>
      </c>
      <c r="D5766" s="2">
        <v>37167</v>
      </c>
      <c r="E5766">
        <v>5</v>
      </c>
      <c r="F5766" t="s">
        <v>7632</v>
      </c>
      <c r="G5766" t="b">
        <f>COUNTIF(Рецепты!$B$2:$B$1501,"="&amp;C5766)&gt;0</f>
        <v>0</v>
      </c>
    </row>
    <row r="5767" spans="1:7" x14ac:dyDescent="0.2">
      <c r="A5767" s="1">
        <v>285746</v>
      </c>
      <c r="B5767">
        <v>1239646</v>
      </c>
      <c r="C5767">
        <v>54475</v>
      </c>
      <c r="D5767" s="2">
        <v>40941</v>
      </c>
      <c r="E5767">
        <v>5</v>
      </c>
      <c r="F5767" t="s">
        <v>7633</v>
      </c>
      <c r="G5767" t="b">
        <f>COUNTIF(Рецепты!$B$2:$B$1501,"="&amp;C5767)&gt;0</f>
        <v>0</v>
      </c>
    </row>
    <row r="5768" spans="1:7" x14ac:dyDescent="0.2">
      <c r="A5768" s="1">
        <v>668143</v>
      </c>
      <c r="B5768">
        <v>488441</v>
      </c>
      <c r="C5768">
        <v>382927</v>
      </c>
      <c r="D5768" s="2">
        <v>40511</v>
      </c>
      <c r="E5768">
        <v>5</v>
      </c>
      <c r="F5768" t="s">
        <v>7634</v>
      </c>
      <c r="G5768" t="b">
        <f>COUNTIF(Рецепты!$B$2:$B$1501,"="&amp;C5768)&gt;0</f>
        <v>1</v>
      </c>
    </row>
    <row r="5769" spans="1:7" x14ac:dyDescent="0.2">
      <c r="A5769" s="1">
        <v>557908</v>
      </c>
      <c r="B5769">
        <v>2393031</v>
      </c>
      <c r="C5769">
        <v>437724</v>
      </c>
      <c r="D5769" s="2">
        <v>41435</v>
      </c>
      <c r="E5769">
        <v>2</v>
      </c>
      <c r="F5769" t="s">
        <v>7635</v>
      </c>
      <c r="G5769" t="b">
        <f>COUNTIF(Рецепты!$B$2:$B$1501,"="&amp;C5769)&gt;0</f>
        <v>0</v>
      </c>
    </row>
    <row r="5770" spans="1:7" x14ac:dyDescent="0.2">
      <c r="A5770" s="1">
        <v>686621</v>
      </c>
      <c r="B5770">
        <v>301133</v>
      </c>
      <c r="C5770">
        <v>399672</v>
      </c>
      <c r="D5770" s="2">
        <v>40315</v>
      </c>
      <c r="E5770">
        <v>5</v>
      </c>
      <c r="F5770" t="s">
        <v>7636</v>
      </c>
      <c r="G5770" t="b">
        <f>COUNTIF(Рецепты!$B$2:$B$1501,"="&amp;C5770)&gt;0</f>
        <v>0</v>
      </c>
    </row>
    <row r="5771" spans="1:7" x14ac:dyDescent="0.2">
      <c r="A5771" s="1">
        <v>569524</v>
      </c>
      <c r="B5771">
        <v>2001340384</v>
      </c>
      <c r="C5771">
        <v>372087</v>
      </c>
      <c r="D5771" s="2">
        <v>42742</v>
      </c>
      <c r="E5771">
        <v>5</v>
      </c>
      <c r="F5771" t="s">
        <v>7637</v>
      </c>
      <c r="G5771" t="b">
        <f>COUNTIF(Рецепты!$B$2:$B$1501,"="&amp;C5771)&gt;0</f>
        <v>0</v>
      </c>
    </row>
    <row r="5772" spans="1:7" x14ac:dyDescent="0.2">
      <c r="A5772" s="1">
        <v>722047</v>
      </c>
      <c r="B5772">
        <v>178427</v>
      </c>
      <c r="C5772">
        <v>461065</v>
      </c>
      <c r="D5772" s="2">
        <v>40770</v>
      </c>
      <c r="E5772">
        <v>3</v>
      </c>
      <c r="F5772" t="s">
        <v>7638</v>
      </c>
      <c r="G5772" t="b">
        <f>COUNTIF(Рецепты!$B$2:$B$1501,"="&amp;C5772)&gt;0</f>
        <v>0</v>
      </c>
    </row>
    <row r="5773" spans="1:7" x14ac:dyDescent="0.2">
      <c r="A5773" s="1">
        <v>153765</v>
      </c>
      <c r="B5773">
        <v>189160</v>
      </c>
      <c r="C5773">
        <v>93223</v>
      </c>
      <c r="D5773" s="2">
        <v>39949</v>
      </c>
      <c r="E5773">
        <v>5</v>
      </c>
      <c r="F5773" t="s">
        <v>7639</v>
      </c>
      <c r="G5773" t="b">
        <f>COUNTIF(Рецепты!$B$2:$B$1501,"="&amp;C5773)&gt;0</f>
        <v>0</v>
      </c>
    </row>
    <row r="5774" spans="1:7" x14ac:dyDescent="0.2">
      <c r="A5774" s="1">
        <v>366186</v>
      </c>
      <c r="B5774">
        <v>64342</v>
      </c>
      <c r="C5774">
        <v>112040</v>
      </c>
      <c r="D5774" s="2">
        <v>38907</v>
      </c>
      <c r="E5774">
        <v>4</v>
      </c>
      <c r="F5774" t="s">
        <v>7640</v>
      </c>
      <c r="G5774" t="b">
        <f>COUNTIF(Рецепты!$B$2:$B$1501,"="&amp;C5774)&gt;0</f>
        <v>1</v>
      </c>
    </row>
    <row r="5775" spans="1:7" x14ac:dyDescent="0.2">
      <c r="A5775" s="1">
        <v>37461</v>
      </c>
      <c r="B5775">
        <v>58213</v>
      </c>
      <c r="C5775">
        <v>36873</v>
      </c>
      <c r="D5775" s="2">
        <v>37558</v>
      </c>
      <c r="E5775">
        <v>5</v>
      </c>
      <c r="F5775" t="s">
        <v>7641</v>
      </c>
      <c r="G5775" t="b">
        <f>COUNTIF(Рецепты!$B$2:$B$1501,"="&amp;C5775)&gt;0</f>
        <v>0</v>
      </c>
    </row>
    <row r="5776" spans="1:7" x14ac:dyDescent="0.2">
      <c r="A5776" s="1">
        <v>3960</v>
      </c>
      <c r="B5776">
        <v>204116</v>
      </c>
      <c r="C5776">
        <v>69243</v>
      </c>
      <c r="D5776" s="2">
        <v>39847</v>
      </c>
      <c r="E5776">
        <v>5</v>
      </c>
      <c r="F5776" t="s">
        <v>7642</v>
      </c>
      <c r="G5776" t="b">
        <f>COUNTIF(Рецепты!$B$2:$B$1501,"="&amp;C5776)&gt;0</f>
        <v>0</v>
      </c>
    </row>
    <row r="5777" spans="1:7" x14ac:dyDescent="0.2">
      <c r="A5777" s="1">
        <v>28302</v>
      </c>
      <c r="B5777">
        <v>213909</v>
      </c>
      <c r="C5777">
        <v>129581</v>
      </c>
      <c r="D5777" s="2">
        <v>40636</v>
      </c>
      <c r="E5777">
        <v>5</v>
      </c>
      <c r="F5777" t="s">
        <v>7643</v>
      </c>
      <c r="G5777" t="b">
        <f>COUNTIF(Рецепты!$B$2:$B$1501,"="&amp;C5777)&gt;0</f>
        <v>0</v>
      </c>
    </row>
    <row r="5778" spans="1:7" x14ac:dyDescent="0.2">
      <c r="A5778" s="1">
        <v>1005291</v>
      </c>
      <c r="B5778">
        <v>135887</v>
      </c>
      <c r="C5778">
        <v>119540</v>
      </c>
      <c r="D5778" s="2">
        <v>39408</v>
      </c>
      <c r="E5778">
        <v>2</v>
      </c>
      <c r="F5778" t="s">
        <v>7644</v>
      </c>
      <c r="G5778" t="b">
        <f>COUNTIF(Рецепты!$B$2:$B$1501,"="&amp;C5778)&gt;0</f>
        <v>0</v>
      </c>
    </row>
    <row r="5779" spans="1:7" x14ac:dyDescent="0.2">
      <c r="A5779" s="1">
        <v>273315</v>
      </c>
      <c r="B5779">
        <v>2001799857</v>
      </c>
      <c r="C5779">
        <v>16489</v>
      </c>
      <c r="D5779" s="2">
        <v>43055</v>
      </c>
      <c r="E5779">
        <v>4</v>
      </c>
      <c r="F5779" t="s">
        <v>7645</v>
      </c>
      <c r="G5779" t="b">
        <f>COUNTIF(Рецепты!$B$2:$B$1501,"="&amp;C5779)&gt;0</f>
        <v>0</v>
      </c>
    </row>
    <row r="5780" spans="1:7" x14ac:dyDescent="0.2">
      <c r="A5780" s="1">
        <v>1058196</v>
      </c>
      <c r="B5780">
        <v>5060</v>
      </c>
      <c r="C5780">
        <v>22865</v>
      </c>
      <c r="D5780" s="2">
        <v>38524</v>
      </c>
      <c r="E5780">
        <v>5</v>
      </c>
      <c r="F5780" t="s">
        <v>7646</v>
      </c>
      <c r="G5780" t="b">
        <f>COUNTIF(Рецепты!$B$2:$B$1501,"="&amp;C5780)&gt;0</f>
        <v>0</v>
      </c>
    </row>
    <row r="5781" spans="1:7" x14ac:dyDescent="0.2">
      <c r="A5781" s="1">
        <v>1064296</v>
      </c>
      <c r="B5781">
        <v>189674</v>
      </c>
      <c r="C5781">
        <v>90485</v>
      </c>
      <c r="D5781" s="2">
        <v>39844</v>
      </c>
      <c r="E5781">
        <v>1</v>
      </c>
      <c r="F5781" t="s">
        <v>7647</v>
      </c>
      <c r="G5781" t="b">
        <f>COUNTIF(Рецепты!$B$2:$B$1501,"="&amp;C5781)&gt;0</f>
        <v>1</v>
      </c>
    </row>
    <row r="5782" spans="1:7" x14ac:dyDescent="0.2">
      <c r="A5782" s="1">
        <v>1130150</v>
      </c>
      <c r="B5782">
        <v>2001280761</v>
      </c>
      <c r="C5782">
        <v>137575</v>
      </c>
      <c r="D5782" s="2">
        <v>42707</v>
      </c>
      <c r="E5782">
        <v>5</v>
      </c>
      <c r="F5782" t="s">
        <v>7648</v>
      </c>
      <c r="G5782" t="b">
        <f>COUNTIF(Рецепты!$B$2:$B$1501,"="&amp;C5782)&gt;0</f>
        <v>0</v>
      </c>
    </row>
    <row r="5783" spans="1:7" x14ac:dyDescent="0.2">
      <c r="A5783" s="1">
        <v>748909</v>
      </c>
      <c r="B5783">
        <v>1129628</v>
      </c>
      <c r="C5783">
        <v>61233</v>
      </c>
      <c r="D5783" s="2">
        <v>40138</v>
      </c>
      <c r="E5783">
        <v>5</v>
      </c>
      <c r="F5783" t="s">
        <v>7649</v>
      </c>
      <c r="G5783" t="b">
        <f>COUNTIF(Рецепты!$B$2:$B$1501,"="&amp;C5783)&gt;0</f>
        <v>0</v>
      </c>
    </row>
    <row r="5784" spans="1:7" x14ac:dyDescent="0.2">
      <c r="A5784" s="1">
        <v>239360</v>
      </c>
      <c r="B5784">
        <v>228458</v>
      </c>
      <c r="C5784">
        <v>382534</v>
      </c>
      <c r="D5784" s="2">
        <v>40068</v>
      </c>
      <c r="E5784">
        <v>5</v>
      </c>
      <c r="F5784" t="s">
        <v>7650</v>
      </c>
      <c r="G5784" t="b">
        <f>COUNTIF(Рецепты!$B$2:$B$1501,"="&amp;C5784)&gt;0</f>
        <v>0</v>
      </c>
    </row>
    <row r="5785" spans="1:7" x14ac:dyDescent="0.2">
      <c r="A5785" s="1">
        <v>1087597</v>
      </c>
      <c r="B5785">
        <v>124662</v>
      </c>
      <c r="C5785">
        <v>37296</v>
      </c>
      <c r="D5785" s="2">
        <v>38292</v>
      </c>
      <c r="E5785">
        <v>5</v>
      </c>
      <c r="F5785" t="s">
        <v>7651</v>
      </c>
      <c r="G5785" t="b">
        <f>COUNTIF(Рецепты!$B$2:$B$1501,"="&amp;C5785)&gt;0</f>
        <v>0</v>
      </c>
    </row>
    <row r="5786" spans="1:7" x14ac:dyDescent="0.2">
      <c r="A5786" s="1">
        <v>248542</v>
      </c>
      <c r="B5786">
        <v>869184</v>
      </c>
      <c r="C5786">
        <v>214037</v>
      </c>
      <c r="D5786" s="2">
        <v>41141</v>
      </c>
      <c r="E5786">
        <v>5</v>
      </c>
      <c r="F5786" t="s">
        <v>7652</v>
      </c>
      <c r="G5786" t="b">
        <f>COUNTIF(Рецепты!$B$2:$B$1501,"="&amp;C5786)&gt;0</f>
        <v>0</v>
      </c>
    </row>
    <row r="5787" spans="1:7" x14ac:dyDescent="0.2">
      <c r="A5787" s="1">
        <v>194944</v>
      </c>
      <c r="B5787">
        <v>770430</v>
      </c>
      <c r="C5787">
        <v>8432</v>
      </c>
      <c r="D5787" s="2">
        <v>39499</v>
      </c>
      <c r="E5787">
        <v>5</v>
      </c>
      <c r="F5787" t="s">
        <v>7653</v>
      </c>
      <c r="G5787" t="b">
        <f>COUNTIF(Рецепты!$B$2:$B$1501,"="&amp;C5787)&gt;0</f>
        <v>0</v>
      </c>
    </row>
    <row r="5788" spans="1:7" x14ac:dyDescent="0.2">
      <c r="A5788" s="1">
        <v>158341</v>
      </c>
      <c r="B5788">
        <v>17908</v>
      </c>
      <c r="C5788">
        <v>8701</v>
      </c>
      <c r="D5788" s="2">
        <v>37158</v>
      </c>
      <c r="E5788">
        <v>5</v>
      </c>
      <c r="F5788" t="s">
        <v>7654</v>
      </c>
      <c r="G5788" t="b">
        <f>COUNTIF(Рецепты!$B$2:$B$1501,"="&amp;C5788)&gt;0</f>
        <v>0</v>
      </c>
    </row>
    <row r="5789" spans="1:7" x14ac:dyDescent="0.2">
      <c r="A5789" s="1">
        <v>79917</v>
      </c>
      <c r="B5789">
        <v>1182971</v>
      </c>
      <c r="C5789">
        <v>68317</v>
      </c>
      <c r="D5789" s="2">
        <v>40114</v>
      </c>
      <c r="E5789">
        <v>5</v>
      </c>
      <c r="F5789" t="s">
        <v>7655</v>
      </c>
      <c r="G5789" t="b">
        <f>COUNTIF(Рецепты!$B$2:$B$1501,"="&amp;C5789)&gt;0</f>
        <v>0</v>
      </c>
    </row>
    <row r="5790" spans="1:7" x14ac:dyDescent="0.2">
      <c r="A5790" s="1">
        <v>253284</v>
      </c>
      <c r="B5790">
        <v>818263</v>
      </c>
      <c r="C5790">
        <v>102617</v>
      </c>
      <c r="D5790" s="2">
        <v>39600</v>
      </c>
      <c r="E5790">
        <v>5</v>
      </c>
      <c r="F5790" t="s">
        <v>7656</v>
      </c>
      <c r="G5790" t="b">
        <f>COUNTIF(Рецепты!$B$2:$B$1501,"="&amp;C5790)&gt;0</f>
        <v>0</v>
      </c>
    </row>
    <row r="5791" spans="1:7" x14ac:dyDescent="0.2">
      <c r="A5791" s="1">
        <v>577528</v>
      </c>
      <c r="B5791">
        <v>1179225</v>
      </c>
      <c r="C5791">
        <v>53851</v>
      </c>
      <c r="D5791" s="2">
        <v>41244</v>
      </c>
      <c r="E5791">
        <v>4</v>
      </c>
      <c r="F5791" t="s">
        <v>7657</v>
      </c>
      <c r="G5791" t="b">
        <f>COUNTIF(Рецепты!$B$2:$B$1501,"="&amp;C5791)&gt;0</f>
        <v>0</v>
      </c>
    </row>
    <row r="5792" spans="1:7" x14ac:dyDescent="0.2">
      <c r="A5792" s="1">
        <v>384620</v>
      </c>
      <c r="B5792">
        <v>2314423</v>
      </c>
      <c r="C5792">
        <v>312045</v>
      </c>
      <c r="D5792" s="2">
        <v>41092</v>
      </c>
      <c r="E5792">
        <v>2</v>
      </c>
      <c r="F5792" t="s">
        <v>7658</v>
      </c>
      <c r="G5792" t="b">
        <f>COUNTIF(Рецепты!$B$2:$B$1501,"="&amp;C5792)&gt;0</f>
        <v>0</v>
      </c>
    </row>
    <row r="5793" spans="1:7" x14ac:dyDescent="0.2">
      <c r="A5793" s="1">
        <v>299378</v>
      </c>
      <c r="B5793">
        <v>50969</v>
      </c>
      <c r="C5793">
        <v>134051</v>
      </c>
      <c r="D5793" s="2">
        <v>40892</v>
      </c>
      <c r="E5793">
        <v>5</v>
      </c>
      <c r="F5793" t="s">
        <v>7659</v>
      </c>
      <c r="G5793" t="b">
        <f>COUNTIF(Рецепты!$B$2:$B$1501,"="&amp;C5793)&gt;0</f>
        <v>0</v>
      </c>
    </row>
    <row r="5794" spans="1:7" x14ac:dyDescent="0.2">
      <c r="A5794" s="1">
        <v>406290</v>
      </c>
      <c r="B5794">
        <v>52543</v>
      </c>
      <c r="C5794">
        <v>78210</v>
      </c>
      <c r="D5794" s="2">
        <v>38274</v>
      </c>
      <c r="E5794">
        <v>4</v>
      </c>
      <c r="F5794" t="s">
        <v>7660</v>
      </c>
      <c r="G5794" t="b">
        <f>COUNTIF(Рецепты!$B$2:$B$1501,"="&amp;C5794)&gt;0</f>
        <v>0</v>
      </c>
    </row>
    <row r="5795" spans="1:7" x14ac:dyDescent="0.2">
      <c r="A5795" s="1">
        <v>823947</v>
      </c>
      <c r="B5795">
        <v>140981</v>
      </c>
      <c r="C5795">
        <v>78814</v>
      </c>
      <c r="D5795" s="2">
        <v>38863</v>
      </c>
      <c r="E5795">
        <v>5</v>
      </c>
      <c r="F5795" t="s">
        <v>7661</v>
      </c>
      <c r="G5795" t="b">
        <f>COUNTIF(Рецепты!$B$2:$B$1501,"="&amp;C5795)&gt;0</f>
        <v>0</v>
      </c>
    </row>
    <row r="5796" spans="1:7" x14ac:dyDescent="0.2">
      <c r="A5796" s="1">
        <v>682890</v>
      </c>
      <c r="B5796">
        <v>2204387</v>
      </c>
      <c r="C5796">
        <v>142715</v>
      </c>
      <c r="D5796" s="2">
        <v>40975</v>
      </c>
      <c r="E5796">
        <v>0</v>
      </c>
      <c r="F5796" t="s">
        <v>7662</v>
      </c>
      <c r="G5796" t="b">
        <f>COUNTIF(Рецепты!$B$2:$B$1501,"="&amp;C5796)&gt;0</f>
        <v>0</v>
      </c>
    </row>
    <row r="5797" spans="1:7" x14ac:dyDescent="0.2">
      <c r="A5797" s="1">
        <v>698994</v>
      </c>
      <c r="B5797">
        <v>62474</v>
      </c>
      <c r="C5797">
        <v>99712</v>
      </c>
      <c r="D5797" s="2">
        <v>38353</v>
      </c>
      <c r="E5797">
        <v>5</v>
      </c>
      <c r="F5797" t="s">
        <v>7663</v>
      </c>
      <c r="G5797" t="b">
        <f>COUNTIF(Рецепты!$B$2:$B$1501,"="&amp;C5797)&gt;0</f>
        <v>0</v>
      </c>
    </row>
    <row r="5798" spans="1:7" x14ac:dyDescent="0.2">
      <c r="A5798" s="1">
        <v>452883</v>
      </c>
      <c r="B5798">
        <v>845295</v>
      </c>
      <c r="C5798">
        <v>322348</v>
      </c>
      <c r="D5798" s="2">
        <v>39722</v>
      </c>
      <c r="E5798">
        <v>5</v>
      </c>
      <c r="F5798" t="s">
        <v>7664</v>
      </c>
      <c r="G5798" t="b">
        <f>COUNTIF(Рецепты!$B$2:$B$1501,"="&amp;C5798)&gt;0</f>
        <v>0</v>
      </c>
    </row>
    <row r="5799" spans="1:7" x14ac:dyDescent="0.2">
      <c r="A5799" s="1">
        <v>146013</v>
      </c>
      <c r="B5799">
        <v>28346</v>
      </c>
      <c r="C5799">
        <v>48399</v>
      </c>
      <c r="D5799" s="2">
        <v>37620</v>
      </c>
      <c r="E5799">
        <v>5</v>
      </c>
      <c r="F5799" t="s">
        <v>7665</v>
      </c>
      <c r="G5799" t="b">
        <f>COUNTIF(Рецепты!$B$2:$B$1501,"="&amp;C5799)&gt;0</f>
        <v>0</v>
      </c>
    </row>
    <row r="5800" spans="1:7" x14ac:dyDescent="0.2">
      <c r="A5800" s="1">
        <v>835656</v>
      </c>
      <c r="B5800">
        <v>288146</v>
      </c>
      <c r="C5800">
        <v>65276</v>
      </c>
      <c r="D5800" s="2">
        <v>39261</v>
      </c>
      <c r="E5800">
        <v>5</v>
      </c>
      <c r="F5800" t="s">
        <v>7666</v>
      </c>
      <c r="G5800" t="b">
        <f>COUNTIF(Рецепты!$B$2:$B$1501,"="&amp;C5800)&gt;0</f>
        <v>0</v>
      </c>
    </row>
    <row r="5801" spans="1:7" x14ac:dyDescent="0.2">
      <c r="A5801" s="1">
        <v>846994</v>
      </c>
      <c r="B5801">
        <v>191047</v>
      </c>
      <c r="C5801">
        <v>80617</v>
      </c>
      <c r="D5801" s="2">
        <v>39052</v>
      </c>
      <c r="E5801">
        <v>5</v>
      </c>
      <c r="F5801" t="s">
        <v>7667</v>
      </c>
      <c r="G5801" t="b">
        <f>COUNTIF(Рецепты!$B$2:$B$1501,"="&amp;C5801)&gt;0</f>
        <v>0</v>
      </c>
    </row>
    <row r="5802" spans="1:7" x14ac:dyDescent="0.2">
      <c r="A5802" s="1">
        <v>1116434</v>
      </c>
      <c r="B5802">
        <v>985766</v>
      </c>
      <c r="C5802">
        <v>86043</v>
      </c>
      <c r="D5802" s="2">
        <v>39927</v>
      </c>
      <c r="E5802">
        <v>4</v>
      </c>
      <c r="F5802" t="s">
        <v>7668</v>
      </c>
      <c r="G5802" t="b">
        <f>COUNTIF(Рецепты!$B$2:$B$1501,"="&amp;C5802)&gt;0</f>
        <v>0</v>
      </c>
    </row>
    <row r="5803" spans="1:7" x14ac:dyDescent="0.2">
      <c r="A5803" s="1">
        <v>898291</v>
      </c>
      <c r="B5803">
        <v>29956</v>
      </c>
      <c r="C5803">
        <v>37469</v>
      </c>
      <c r="D5803" s="2">
        <v>37908</v>
      </c>
      <c r="E5803">
        <v>5</v>
      </c>
      <c r="F5803" t="s">
        <v>7669</v>
      </c>
      <c r="G5803" t="b">
        <f>COUNTIF(Рецепты!$B$2:$B$1501,"="&amp;C5803)&gt;0</f>
        <v>0</v>
      </c>
    </row>
    <row r="5804" spans="1:7" x14ac:dyDescent="0.2">
      <c r="A5804" s="1">
        <v>226416</v>
      </c>
      <c r="B5804">
        <v>537937</v>
      </c>
      <c r="C5804">
        <v>259986</v>
      </c>
      <c r="D5804" s="2">
        <v>39501</v>
      </c>
      <c r="E5804">
        <v>5</v>
      </c>
      <c r="F5804" t="s">
        <v>7670</v>
      </c>
      <c r="G5804" t="b">
        <f>COUNTIF(Рецепты!$B$2:$B$1501,"="&amp;C5804)&gt;0</f>
        <v>0</v>
      </c>
    </row>
    <row r="5805" spans="1:7" x14ac:dyDescent="0.2">
      <c r="A5805" s="1">
        <v>506413</v>
      </c>
      <c r="B5805">
        <v>163867</v>
      </c>
      <c r="C5805">
        <v>4753</v>
      </c>
      <c r="D5805" s="2">
        <v>38270</v>
      </c>
      <c r="E5805">
        <v>4</v>
      </c>
      <c r="F5805" t="s">
        <v>7671</v>
      </c>
      <c r="G5805" t="b">
        <f>COUNTIF(Рецепты!$B$2:$B$1501,"="&amp;C5805)&gt;0</f>
        <v>0</v>
      </c>
    </row>
    <row r="5806" spans="1:7" x14ac:dyDescent="0.2">
      <c r="A5806" s="1">
        <v>253307</v>
      </c>
      <c r="B5806">
        <v>1027769</v>
      </c>
      <c r="C5806">
        <v>102617</v>
      </c>
      <c r="D5806" s="2">
        <v>39771</v>
      </c>
      <c r="E5806">
        <v>5</v>
      </c>
      <c r="F5806" t="s">
        <v>7672</v>
      </c>
      <c r="G5806" t="b">
        <f>COUNTIF(Рецепты!$B$2:$B$1501,"="&amp;C5806)&gt;0</f>
        <v>0</v>
      </c>
    </row>
    <row r="5807" spans="1:7" x14ac:dyDescent="0.2">
      <c r="A5807" s="1">
        <v>193836</v>
      </c>
      <c r="B5807">
        <v>1027074</v>
      </c>
      <c r="C5807">
        <v>258522</v>
      </c>
      <c r="D5807" s="2">
        <v>40208</v>
      </c>
      <c r="E5807">
        <v>4</v>
      </c>
      <c r="F5807" t="s">
        <v>7673</v>
      </c>
      <c r="G5807" t="b">
        <f>COUNTIF(Рецепты!$B$2:$B$1501,"="&amp;C5807)&gt;0</f>
        <v>0</v>
      </c>
    </row>
    <row r="5808" spans="1:7" x14ac:dyDescent="0.2">
      <c r="A5808" s="1">
        <v>995936</v>
      </c>
      <c r="B5808">
        <v>197023</v>
      </c>
      <c r="C5808">
        <v>306909</v>
      </c>
      <c r="D5808" s="2">
        <v>39773</v>
      </c>
      <c r="E5808">
        <v>5</v>
      </c>
      <c r="F5808" t="s">
        <v>7674</v>
      </c>
      <c r="G5808" t="b">
        <f>COUNTIF(Рецепты!$B$2:$B$1501,"="&amp;C5808)&gt;0</f>
        <v>0</v>
      </c>
    </row>
    <row r="5809" spans="1:7" x14ac:dyDescent="0.2">
      <c r="A5809" s="1">
        <v>16519</v>
      </c>
      <c r="B5809">
        <v>2000740607</v>
      </c>
      <c r="C5809">
        <v>334156</v>
      </c>
      <c r="D5809" s="2">
        <v>42349</v>
      </c>
      <c r="E5809">
        <v>1</v>
      </c>
      <c r="F5809" t="s">
        <v>7675</v>
      </c>
      <c r="G5809" t="b">
        <f>COUNTIF(Рецепты!$B$2:$B$1501,"="&amp;C5809)&gt;0</f>
        <v>0</v>
      </c>
    </row>
    <row r="5810" spans="1:7" x14ac:dyDescent="0.2">
      <c r="A5810" s="1">
        <v>932397</v>
      </c>
      <c r="B5810">
        <v>537937</v>
      </c>
      <c r="C5810">
        <v>336549</v>
      </c>
      <c r="D5810" s="2">
        <v>40043</v>
      </c>
      <c r="E5810">
        <v>5</v>
      </c>
      <c r="F5810" t="s">
        <v>7676</v>
      </c>
      <c r="G5810" t="b">
        <f>COUNTIF(Рецепты!$B$2:$B$1501,"="&amp;C5810)&gt;0</f>
        <v>0</v>
      </c>
    </row>
    <row r="5811" spans="1:7" x14ac:dyDescent="0.2">
      <c r="A5811" s="1">
        <v>315605</v>
      </c>
      <c r="B5811">
        <v>146742</v>
      </c>
      <c r="C5811">
        <v>281254</v>
      </c>
      <c r="D5811" s="2">
        <v>39476</v>
      </c>
      <c r="E5811">
        <v>5</v>
      </c>
      <c r="F5811" t="s">
        <v>7677</v>
      </c>
      <c r="G5811" t="b">
        <f>COUNTIF(Рецепты!$B$2:$B$1501,"="&amp;C5811)&gt;0</f>
        <v>0</v>
      </c>
    </row>
    <row r="5812" spans="1:7" x14ac:dyDescent="0.2">
      <c r="A5812" s="1">
        <v>579984</v>
      </c>
      <c r="B5812">
        <v>485869</v>
      </c>
      <c r="C5812">
        <v>144626</v>
      </c>
      <c r="D5812" s="2">
        <v>39293</v>
      </c>
      <c r="E5812">
        <v>5</v>
      </c>
      <c r="F5812" t="s">
        <v>7678</v>
      </c>
      <c r="G5812" t="b">
        <f>COUNTIF(Рецепты!$B$2:$B$1501,"="&amp;C5812)&gt;0</f>
        <v>0</v>
      </c>
    </row>
    <row r="5813" spans="1:7" x14ac:dyDescent="0.2">
      <c r="A5813" s="1">
        <v>33931</v>
      </c>
      <c r="B5813">
        <v>540346</v>
      </c>
      <c r="C5813">
        <v>66241</v>
      </c>
      <c r="D5813" s="2">
        <v>42059</v>
      </c>
      <c r="E5813">
        <v>5</v>
      </c>
      <c r="F5813" t="s">
        <v>7679</v>
      </c>
      <c r="G5813" t="b">
        <f>COUNTIF(Рецепты!$B$2:$B$1501,"="&amp;C5813)&gt;0</f>
        <v>0</v>
      </c>
    </row>
    <row r="5814" spans="1:7" x14ac:dyDescent="0.2">
      <c r="A5814" s="1">
        <v>134647</v>
      </c>
      <c r="B5814">
        <v>444132</v>
      </c>
      <c r="C5814">
        <v>361069</v>
      </c>
      <c r="D5814" s="2">
        <v>40041</v>
      </c>
      <c r="E5814">
        <v>5</v>
      </c>
      <c r="F5814" t="s">
        <v>7680</v>
      </c>
      <c r="G5814" t="b">
        <f>COUNTIF(Рецепты!$B$2:$B$1501,"="&amp;C5814)&gt;0</f>
        <v>0</v>
      </c>
    </row>
    <row r="5815" spans="1:7" x14ac:dyDescent="0.2">
      <c r="A5815" s="1">
        <v>505522</v>
      </c>
      <c r="B5815">
        <v>460033</v>
      </c>
      <c r="C5815">
        <v>19260</v>
      </c>
      <c r="D5815" s="2">
        <v>39314</v>
      </c>
      <c r="E5815">
        <v>5</v>
      </c>
      <c r="F5815" t="s">
        <v>7681</v>
      </c>
      <c r="G5815" t="b">
        <f>COUNTIF(Рецепты!$B$2:$B$1501,"="&amp;C5815)&gt;0</f>
        <v>0</v>
      </c>
    </row>
    <row r="5816" spans="1:7" x14ac:dyDescent="0.2">
      <c r="A5816" s="1">
        <v>1059779</v>
      </c>
      <c r="B5816">
        <v>152393</v>
      </c>
      <c r="C5816">
        <v>50500</v>
      </c>
      <c r="D5816" s="2">
        <v>39684</v>
      </c>
      <c r="E5816">
        <v>5</v>
      </c>
      <c r="F5816" t="s">
        <v>7682</v>
      </c>
      <c r="G5816" t="b">
        <f>COUNTIF(Рецепты!$B$2:$B$1501,"="&amp;C5816)&gt;0</f>
        <v>0</v>
      </c>
    </row>
    <row r="5817" spans="1:7" x14ac:dyDescent="0.2">
      <c r="A5817" s="1">
        <v>691679</v>
      </c>
      <c r="B5817">
        <v>391478</v>
      </c>
      <c r="C5817">
        <v>183829</v>
      </c>
      <c r="D5817" s="2">
        <v>39095</v>
      </c>
      <c r="E5817">
        <v>5</v>
      </c>
      <c r="F5817" t="s">
        <v>7683</v>
      </c>
      <c r="G5817" t="b">
        <f>COUNTIF(Рецепты!$B$2:$B$1501,"="&amp;C5817)&gt;0</f>
        <v>0</v>
      </c>
    </row>
    <row r="5818" spans="1:7" x14ac:dyDescent="0.2">
      <c r="A5818" s="1">
        <v>130799</v>
      </c>
      <c r="B5818">
        <v>593927</v>
      </c>
      <c r="C5818">
        <v>414808</v>
      </c>
      <c r="D5818" s="2">
        <v>40731</v>
      </c>
      <c r="E5818">
        <v>5</v>
      </c>
      <c r="F5818" t="s">
        <v>7684</v>
      </c>
      <c r="G5818" t="b">
        <f>COUNTIF(Рецепты!$B$2:$B$1501,"="&amp;C5818)&gt;0</f>
        <v>0</v>
      </c>
    </row>
    <row r="5819" spans="1:7" x14ac:dyDescent="0.2">
      <c r="A5819" s="1">
        <v>1034568</v>
      </c>
      <c r="B5819">
        <v>472690</v>
      </c>
      <c r="C5819">
        <v>109283</v>
      </c>
      <c r="D5819" s="2">
        <v>39168</v>
      </c>
      <c r="E5819">
        <v>5</v>
      </c>
      <c r="F5819" t="s">
        <v>7685</v>
      </c>
      <c r="G5819" t="b">
        <f>COUNTIF(Рецепты!$B$2:$B$1501,"="&amp;C5819)&gt;0</f>
        <v>0</v>
      </c>
    </row>
    <row r="5820" spans="1:7" x14ac:dyDescent="0.2">
      <c r="A5820" s="1">
        <v>246564</v>
      </c>
      <c r="B5820">
        <v>258867</v>
      </c>
      <c r="C5820">
        <v>115110</v>
      </c>
      <c r="D5820" s="2">
        <v>39372</v>
      </c>
      <c r="E5820">
        <v>4</v>
      </c>
      <c r="F5820" t="s">
        <v>7686</v>
      </c>
      <c r="G5820" t="b">
        <f>COUNTIF(Рецепты!$B$2:$B$1501,"="&amp;C5820)&gt;0</f>
        <v>0</v>
      </c>
    </row>
    <row r="5821" spans="1:7" x14ac:dyDescent="0.2">
      <c r="A5821" s="1">
        <v>85193</v>
      </c>
      <c r="B5821">
        <v>104295</v>
      </c>
      <c r="C5821">
        <v>94355</v>
      </c>
      <c r="D5821" s="2">
        <v>38252</v>
      </c>
      <c r="E5821">
        <v>5</v>
      </c>
      <c r="F5821" t="s">
        <v>7687</v>
      </c>
      <c r="G5821" t="b">
        <f>COUNTIF(Рецепты!$B$2:$B$1501,"="&amp;C5821)&gt;0</f>
        <v>0</v>
      </c>
    </row>
    <row r="5822" spans="1:7" x14ac:dyDescent="0.2">
      <c r="A5822" s="1">
        <v>925772</v>
      </c>
      <c r="B5822">
        <v>2093806</v>
      </c>
      <c r="C5822">
        <v>226474</v>
      </c>
      <c r="D5822" s="2">
        <v>40883</v>
      </c>
      <c r="E5822">
        <v>0</v>
      </c>
      <c r="F5822" t="s">
        <v>7688</v>
      </c>
      <c r="G5822" t="b">
        <f>COUNTIF(Рецепты!$B$2:$B$1501,"="&amp;C5822)&gt;0</f>
        <v>0</v>
      </c>
    </row>
    <row r="5823" spans="1:7" x14ac:dyDescent="0.2">
      <c r="A5823" s="1">
        <v>572151</v>
      </c>
      <c r="B5823">
        <v>137302</v>
      </c>
      <c r="C5823">
        <v>458492</v>
      </c>
      <c r="D5823" s="2">
        <v>40847</v>
      </c>
      <c r="E5823">
        <v>5</v>
      </c>
      <c r="F5823" t="s">
        <v>7689</v>
      </c>
      <c r="G5823" t="b">
        <f>COUNTIF(Рецепты!$B$2:$B$1501,"="&amp;C5823)&gt;0</f>
        <v>0</v>
      </c>
    </row>
    <row r="5824" spans="1:7" x14ac:dyDescent="0.2">
      <c r="A5824" s="1">
        <v>589650</v>
      </c>
      <c r="B5824">
        <v>158308</v>
      </c>
      <c r="C5824">
        <v>26777</v>
      </c>
      <c r="D5824" s="2">
        <v>38766</v>
      </c>
      <c r="E5824">
        <v>3</v>
      </c>
      <c r="F5824" t="s">
        <v>7690</v>
      </c>
      <c r="G5824" t="b">
        <f>COUNTIF(Рецепты!$B$2:$B$1501,"="&amp;C5824)&gt;0</f>
        <v>1</v>
      </c>
    </row>
    <row r="5825" spans="1:7" x14ac:dyDescent="0.2">
      <c r="A5825" s="1">
        <v>449467</v>
      </c>
      <c r="B5825">
        <v>1800054678</v>
      </c>
      <c r="C5825">
        <v>388861</v>
      </c>
      <c r="D5825" s="2">
        <v>42342</v>
      </c>
      <c r="E5825">
        <v>5</v>
      </c>
      <c r="F5825" t="s">
        <v>7691</v>
      </c>
      <c r="G5825" t="b">
        <f>COUNTIF(Рецепты!$B$2:$B$1501,"="&amp;C5825)&gt;0</f>
        <v>0</v>
      </c>
    </row>
    <row r="5826" spans="1:7" x14ac:dyDescent="0.2">
      <c r="A5826" s="1">
        <v>438578</v>
      </c>
      <c r="B5826">
        <v>1334070</v>
      </c>
      <c r="C5826">
        <v>305551</v>
      </c>
      <c r="D5826" s="2">
        <v>40380</v>
      </c>
      <c r="E5826">
        <v>5</v>
      </c>
      <c r="F5826" t="s">
        <v>7692</v>
      </c>
      <c r="G5826" t="b">
        <f>COUNTIF(Рецепты!$B$2:$B$1501,"="&amp;C5826)&gt;0</f>
        <v>0</v>
      </c>
    </row>
    <row r="5827" spans="1:7" x14ac:dyDescent="0.2">
      <c r="A5827" s="1">
        <v>783720</v>
      </c>
      <c r="B5827">
        <v>206722</v>
      </c>
      <c r="C5827">
        <v>136853</v>
      </c>
      <c r="D5827" s="2">
        <v>38873</v>
      </c>
      <c r="E5827">
        <v>5</v>
      </c>
      <c r="F5827" t="s">
        <v>7693</v>
      </c>
      <c r="G5827" t="b">
        <f>COUNTIF(Рецепты!$B$2:$B$1501,"="&amp;C5827)&gt;0</f>
        <v>0</v>
      </c>
    </row>
    <row r="5828" spans="1:7" x14ac:dyDescent="0.2">
      <c r="A5828" s="1">
        <v>692557</v>
      </c>
      <c r="B5828">
        <v>599450</v>
      </c>
      <c r="C5828">
        <v>356997</v>
      </c>
      <c r="D5828" s="2">
        <v>39902</v>
      </c>
      <c r="E5828">
        <v>5</v>
      </c>
      <c r="F5828" t="s">
        <v>7694</v>
      </c>
      <c r="G5828" t="b">
        <f>COUNTIF(Рецепты!$B$2:$B$1501,"="&amp;C5828)&gt;0</f>
        <v>0</v>
      </c>
    </row>
    <row r="5829" spans="1:7" x14ac:dyDescent="0.2">
      <c r="A5829" s="1">
        <v>966190</v>
      </c>
      <c r="B5829">
        <v>368078</v>
      </c>
      <c r="C5829">
        <v>82770</v>
      </c>
      <c r="D5829" s="2">
        <v>40888</v>
      </c>
      <c r="E5829">
        <v>5</v>
      </c>
      <c r="F5829" t="s">
        <v>7695</v>
      </c>
      <c r="G5829" t="b">
        <f>COUNTIF(Рецепты!$B$2:$B$1501,"="&amp;C5829)&gt;0</f>
        <v>0</v>
      </c>
    </row>
    <row r="5830" spans="1:7" x14ac:dyDescent="0.2">
      <c r="A5830" s="1">
        <v>989653</v>
      </c>
      <c r="B5830">
        <v>80353</v>
      </c>
      <c r="C5830">
        <v>141984</v>
      </c>
      <c r="D5830" s="2">
        <v>38910</v>
      </c>
      <c r="E5830">
        <v>5</v>
      </c>
      <c r="F5830" t="s">
        <v>7696</v>
      </c>
      <c r="G5830" t="b">
        <f>COUNTIF(Рецепты!$B$2:$B$1501,"="&amp;C5830)&gt;0</f>
        <v>0</v>
      </c>
    </row>
    <row r="5831" spans="1:7" x14ac:dyDescent="0.2">
      <c r="A5831" s="1">
        <v>463229</v>
      </c>
      <c r="B5831">
        <v>201762</v>
      </c>
      <c r="C5831">
        <v>76883</v>
      </c>
      <c r="D5831" s="2">
        <v>39464</v>
      </c>
      <c r="E5831">
        <v>5</v>
      </c>
      <c r="F5831" t="s">
        <v>7697</v>
      </c>
      <c r="G5831" t="b">
        <f>COUNTIF(Рецепты!$B$2:$B$1501,"="&amp;C5831)&gt;0</f>
        <v>0</v>
      </c>
    </row>
    <row r="5832" spans="1:7" x14ac:dyDescent="0.2">
      <c r="A5832" s="1">
        <v>626582</v>
      </c>
      <c r="B5832">
        <v>1294056</v>
      </c>
      <c r="C5832">
        <v>407628</v>
      </c>
      <c r="D5832" s="2">
        <v>40197</v>
      </c>
      <c r="E5832">
        <v>5</v>
      </c>
      <c r="F5832" t="s">
        <v>7698</v>
      </c>
      <c r="G5832" t="b">
        <f>COUNTIF(Рецепты!$B$2:$B$1501,"="&amp;C5832)&gt;0</f>
        <v>0</v>
      </c>
    </row>
    <row r="5833" spans="1:7" x14ac:dyDescent="0.2">
      <c r="A5833" s="1">
        <v>313682</v>
      </c>
      <c r="B5833">
        <v>839452</v>
      </c>
      <c r="C5833">
        <v>215567</v>
      </c>
      <c r="D5833" s="2">
        <v>39613</v>
      </c>
      <c r="E5833">
        <v>5</v>
      </c>
      <c r="F5833" t="s">
        <v>7699</v>
      </c>
      <c r="G5833" t="b">
        <f>COUNTIF(Рецепты!$B$2:$B$1501,"="&amp;C5833)&gt;0</f>
        <v>0</v>
      </c>
    </row>
    <row r="5834" spans="1:7" x14ac:dyDescent="0.2">
      <c r="A5834" s="1">
        <v>999207</v>
      </c>
      <c r="B5834">
        <v>39835</v>
      </c>
      <c r="C5834">
        <v>74961</v>
      </c>
      <c r="D5834" s="2">
        <v>37932</v>
      </c>
      <c r="E5834">
        <v>5</v>
      </c>
      <c r="F5834" t="s">
        <v>7700</v>
      </c>
      <c r="G5834" t="b">
        <f>COUNTIF(Рецепты!$B$2:$B$1501,"="&amp;C5834)&gt;0</f>
        <v>0</v>
      </c>
    </row>
    <row r="5835" spans="1:7" x14ac:dyDescent="0.2">
      <c r="A5835" s="1">
        <v>938919</v>
      </c>
      <c r="B5835">
        <v>35848</v>
      </c>
      <c r="C5835">
        <v>14967</v>
      </c>
      <c r="D5835" s="2">
        <v>37384</v>
      </c>
      <c r="E5835">
        <v>5</v>
      </c>
      <c r="F5835" t="s">
        <v>7701</v>
      </c>
      <c r="G5835" t="b">
        <f>COUNTIF(Рецепты!$B$2:$B$1501,"="&amp;C5835)&gt;0</f>
        <v>0</v>
      </c>
    </row>
    <row r="5836" spans="1:7" x14ac:dyDescent="0.2">
      <c r="A5836" s="1">
        <v>398675</v>
      </c>
      <c r="B5836">
        <v>98867</v>
      </c>
      <c r="C5836">
        <v>81395</v>
      </c>
      <c r="D5836" s="2">
        <v>38032</v>
      </c>
      <c r="E5836">
        <v>3</v>
      </c>
      <c r="F5836" t="s">
        <v>7702</v>
      </c>
      <c r="G5836" t="b">
        <f>COUNTIF(Рецепты!$B$2:$B$1501,"="&amp;C5836)&gt;0</f>
        <v>0</v>
      </c>
    </row>
    <row r="5837" spans="1:7" x14ac:dyDescent="0.2">
      <c r="A5837" s="1">
        <v>695226</v>
      </c>
      <c r="B5837">
        <v>1006020</v>
      </c>
      <c r="C5837">
        <v>342951</v>
      </c>
      <c r="D5837" s="2">
        <v>40667</v>
      </c>
      <c r="E5837">
        <v>5</v>
      </c>
      <c r="F5837" t="s">
        <v>7703</v>
      </c>
      <c r="G5837" t="b">
        <f>COUNTIF(Рецепты!$B$2:$B$1501,"="&amp;C5837)&gt;0</f>
        <v>0</v>
      </c>
    </row>
    <row r="5838" spans="1:7" x14ac:dyDescent="0.2">
      <c r="A5838" s="1">
        <v>245610</v>
      </c>
      <c r="B5838">
        <v>305531</v>
      </c>
      <c r="C5838">
        <v>170056</v>
      </c>
      <c r="D5838" s="2">
        <v>41148</v>
      </c>
      <c r="E5838">
        <v>5</v>
      </c>
      <c r="F5838" t="s">
        <v>7704</v>
      </c>
      <c r="G5838" t="b">
        <f>COUNTIF(Рецепты!$B$2:$B$1501,"="&amp;C5838)&gt;0</f>
        <v>0</v>
      </c>
    </row>
    <row r="5839" spans="1:7" x14ac:dyDescent="0.2">
      <c r="A5839" s="1">
        <v>757931</v>
      </c>
      <c r="B5839">
        <v>679953</v>
      </c>
      <c r="C5839">
        <v>494131</v>
      </c>
      <c r="D5839" s="2">
        <v>41378</v>
      </c>
      <c r="E5839">
        <v>5</v>
      </c>
      <c r="F5839" t="s">
        <v>7705</v>
      </c>
      <c r="G5839" t="b">
        <f>COUNTIF(Рецепты!$B$2:$B$1501,"="&amp;C5839)&gt;0</f>
        <v>0</v>
      </c>
    </row>
    <row r="5840" spans="1:7" x14ac:dyDescent="0.2">
      <c r="A5840" s="1">
        <v>248041</v>
      </c>
      <c r="B5840">
        <v>1157417</v>
      </c>
      <c r="C5840">
        <v>215414</v>
      </c>
      <c r="D5840" s="2">
        <v>42656</v>
      </c>
      <c r="E5840">
        <v>0</v>
      </c>
      <c r="F5840" t="s">
        <v>7706</v>
      </c>
      <c r="G5840" t="b">
        <f>COUNTIF(Рецепты!$B$2:$B$1501,"="&amp;C5840)&gt;0</f>
        <v>0</v>
      </c>
    </row>
    <row r="5841" spans="1:7" x14ac:dyDescent="0.2">
      <c r="A5841" s="1">
        <v>193938</v>
      </c>
      <c r="B5841">
        <v>542159</v>
      </c>
      <c r="C5841">
        <v>386559</v>
      </c>
      <c r="D5841" s="2">
        <v>40083</v>
      </c>
      <c r="E5841">
        <v>5</v>
      </c>
      <c r="F5841" t="s">
        <v>7707</v>
      </c>
      <c r="G5841" t="b">
        <f>COUNTIF(Рецепты!$B$2:$B$1501,"="&amp;C5841)&gt;0</f>
        <v>0</v>
      </c>
    </row>
    <row r="5842" spans="1:7" x14ac:dyDescent="0.2">
      <c r="A5842" s="1">
        <v>536553</v>
      </c>
      <c r="B5842">
        <v>431813</v>
      </c>
      <c r="C5842">
        <v>216575</v>
      </c>
      <c r="D5842" s="2">
        <v>39352</v>
      </c>
      <c r="E5842">
        <v>5</v>
      </c>
      <c r="F5842" t="s">
        <v>7708</v>
      </c>
      <c r="G5842" t="b">
        <f>COUNTIF(Рецепты!$B$2:$B$1501,"="&amp;C5842)&gt;0</f>
        <v>0</v>
      </c>
    </row>
    <row r="5843" spans="1:7" x14ac:dyDescent="0.2">
      <c r="A5843" s="1">
        <v>945346</v>
      </c>
      <c r="B5843">
        <v>2001613474</v>
      </c>
      <c r="C5843">
        <v>420197</v>
      </c>
      <c r="D5843" s="2">
        <v>42921</v>
      </c>
      <c r="E5843">
        <v>0</v>
      </c>
      <c r="F5843" t="s">
        <v>7709</v>
      </c>
      <c r="G5843" t="b">
        <f>COUNTIF(Рецепты!$B$2:$B$1501,"="&amp;C5843)&gt;0</f>
        <v>0</v>
      </c>
    </row>
    <row r="5844" spans="1:7" x14ac:dyDescent="0.2">
      <c r="A5844" s="1">
        <v>971964</v>
      </c>
      <c r="B5844">
        <v>286566</v>
      </c>
      <c r="C5844">
        <v>140878</v>
      </c>
      <c r="D5844" s="2">
        <v>40045</v>
      </c>
      <c r="E5844">
        <v>4</v>
      </c>
      <c r="F5844" t="s">
        <v>7710</v>
      </c>
      <c r="G5844" t="b">
        <f>COUNTIF(Рецепты!$B$2:$B$1501,"="&amp;C5844)&gt;0</f>
        <v>0</v>
      </c>
    </row>
    <row r="5845" spans="1:7" x14ac:dyDescent="0.2">
      <c r="A5845" s="1">
        <v>481223</v>
      </c>
      <c r="B5845">
        <v>2000301575</v>
      </c>
      <c r="C5845">
        <v>478546</v>
      </c>
      <c r="D5845" s="2">
        <v>42183</v>
      </c>
      <c r="E5845">
        <v>4</v>
      </c>
      <c r="F5845" t="s">
        <v>7711</v>
      </c>
      <c r="G5845" t="b">
        <f>COUNTIF(Рецепты!$B$2:$B$1501,"="&amp;C5845)&gt;0</f>
        <v>0</v>
      </c>
    </row>
    <row r="5846" spans="1:7" x14ac:dyDescent="0.2">
      <c r="A5846" s="1">
        <v>884419</v>
      </c>
      <c r="B5846">
        <v>25792</v>
      </c>
      <c r="C5846">
        <v>121935</v>
      </c>
      <c r="D5846" s="2">
        <v>38512</v>
      </c>
      <c r="E5846">
        <v>5</v>
      </c>
      <c r="F5846" t="s">
        <v>7712</v>
      </c>
      <c r="G5846" t="b">
        <f>COUNTIF(Рецепты!$B$2:$B$1501,"="&amp;C5846)&gt;0</f>
        <v>0</v>
      </c>
    </row>
    <row r="5847" spans="1:7" x14ac:dyDescent="0.2">
      <c r="A5847" s="1">
        <v>238410</v>
      </c>
      <c r="B5847">
        <v>157425</v>
      </c>
      <c r="C5847">
        <v>66019</v>
      </c>
      <c r="D5847" s="2">
        <v>40024</v>
      </c>
      <c r="E5847">
        <v>5</v>
      </c>
      <c r="F5847" t="s">
        <v>7713</v>
      </c>
      <c r="G5847" t="b">
        <f>COUNTIF(Рецепты!$B$2:$B$1501,"="&amp;C5847)&gt;0</f>
        <v>0</v>
      </c>
    </row>
    <row r="5848" spans="1:7" x14ac:dyDescent="0.2">
      <c r="A5848" s="1">
        <v>846428</v>
      </c>
      <c r="B5848">
        <v>741750</v>
      </c>
      <c r="C5848">
        <v>256909</v>
      </c>
      <c r="D5848" s="2">
        <v>40162</v>
      </c>
      <c r="E5848">
        <v>5</v>
      </c>
      <c r="F5848" t="s">
        <v>7714</v>
      </c>
      <c r="G5848" t="b">
        <f>COUNTIF(Рецепты!$B$2:$B$1501,"="&amp;C5848)&gt;0</f>
        <v>0</v>
      </c>
    </row>
    <row r="5849" spans="1:7" x14ac:dyDescent="0.2">
      <c r="A5849" s="1">
        <v>642778</v>
      </c>
      <c r="B5849">
        <v>590861</v>
      </c>
      <c r="C5849">
        <v>35988</v>
      </c>
      <c r="D5849" s="2">
        <v>41211</v>
      </c>
      <c r="E5849">
        <v>5</v>
      </c>
      <c r="F5849" t="s">
        <v>7715</v>
      </c>
      <c r="G5849" t="b">
        <f>COUNTIF(Рецепты!$B$2:$B$1501,"="&amp;C5849)&gt;0</f>
        <v>0</v>
      </c>
    </row>
    <row r="5850" spans="1:7" x14ac:dyDescent="0.2">
      <c r="A5850" s="1">
        <v>810337</v>
      </c>
      <c r="B5850">
        <v>517066</v>
      </c>
      <c r="C5850">
        <v>78897</v>
      </c>
      <c r="D5850" s="2">
        <v>39816</v>
      </c>
      <c r="E5850">
        <v>5</v>
      </c>
      <c r="F5850" t="s">
        <v>7716</v>
      </c>
      <c r="G5850" t="b">
        <f>COUNTIF(Рецепты!$B$2:$B$1501,"="&amp;C5850)&gt;0</f>
        <v>0</v>
      </c>
    </row>
    <row r="5851" spans="1:7" x14ac:dyDescent="0.2">
      <c r="A5851" s="1">
        <v>744162</v>
      </c>
      <c r="B5851">
        <v>528373</v>
      </c>
      <c r="C5851">
        <v>48635</v>
      </c>
      <c r="D5851" s="2">
        <v>39264</v>
      </c>
      <c r="E5851">
        <v>5</v>
      </c>
      <c r="F5851" t="s">
        <v>7717</v>
      </c>
      <c r="G5851" t="b">
        <f>COUNTIF(Рецепты!$B$2:$B$1501,"="&amp;C5851)&gt;0</f>
        <v>0</v>
      </c>
    </row>
    <row r="5852" spans="1:7" x14ac:dyDescent="0.2">
      <c r="A5852" s="1">
        <v>60627</v>
      </c>
      <c r="B5852">
        <v>123964</v>
      </c>
      <c r="C5852">
        <v>102350</v>
      </c>
      <c r="D5852" s="2">
        <v>38472</v>
      </c>
      <c r="E5852">
        <v>4</v>
      </c>
      <c r="F5852" t="s">
        <v>7718</v>
      </c>
      <c r="G5852" t="b">
        <f>COUNTIF(Рецепты!$B$2:$B$1501,"="&amp;C5852)&gt;0</f>
        <v>0</v>
      </c>
    </row>
    <row r="5853" spans="1:7" x14ac:dyDescent="0.2">
      <c r="A5853" s="1">
        <v>175607</v>
      </c>
      <c r="B5853">
        <v>724516</v>
      </c>
      <c r="C5853">
        <v>394079</v>
      </c>
      <c r="D5853" s="2">
        <v>40549</v>
      </c>
      <c r="E5853">
        <v>5</v>
      </c>
      <c r="F5853" t="s">
        <v>7719</v>
      </c>
      <c r="G5853" t="b">
        <f>COUNTIF(Рецепты!$B$2:$B$1501,"="&amp;C5853)&gt;0</f>
        <v>0</v>
      </c>
    </row>
    <row r="5854" spans="1:7" x14ac:dyDescent="0.2">
      <c r="A5854" s="1">
        <v>203613</v>
      </c>
      <c r="B5854">
        <v>960042</v>
      </c>
      <c r="C5854">
        <v>59346</v>
      </c>
      <c r="D5854" s="2">
        <v>41607</v>
      </c>
      <c r="E5854">
        <v>5</v>
      </c>
      <c r="F5854" t="s">
        <v>7720</v>
      </c>
      <c r="G5854" t="b">
        <f>COUNTIF(Рецепты!$B$2:$B$1501,"="&amp;C5854)&gt;0</f>
        <v>0</v>
      </c>
    </row>
    <row r="5855" spans="1:7" x14ac:dyDescent="0.2">
      <c r="A5855" s="1">
        <v>1072861</v>
      </c>
      <c r="B5855">
        <v>792246</v>
      </c>
      <c r="C5855">
        <v>110291</v>
      </c>
      <c r="D5855" s="2">
        <v>40220</v>
      </c>
      <c r="E5855">
        <v>5</v>
      </c>
      <c r="F5855" t="s">
        <v>7721</v>
      </c>
      <c r="G5855" t="b">
        <f>COUNTIF(Рецепты!$B$2:$B$1501,"="&amp;C5855)&gt;0</f>
        <v>0</v>
      </c>
    </row>
    <row r="5856" spans="1:7" x14ac:dyDescent="0.2">
      <c r="A5856" s="1">
        <v>375403</v>
      </c>
      <c r="B5856">
        <v>1531249</v>
      </c>
      <c r="C5856">
        <v>332809</v>
      </c>
      <c r="D5856" s="2">
        <v>41328</v>
      </c>
      <c r="E5856">
        <v>5</v>
      </c>
      <c r="F5856" t="s">
        <v>7722</v>
      </c>
      <c r="G5856" t="b">
        <f>COUNTIF(Рецепты!$B$2:$B$1501,"="&amp;C5856)&gt;0</f>
        <v>0</v>
      </c>
    </row>
    <row r="5857" spans="1:7" x14ac:dyDescent="0.2">
      <c r="A5857" s="1">
        <v>873578</v>
      </c>
      <c r="B5857">
        <v>1836255</v>
      </c>
      <c r="C5857">
        <v>280223</v>
      </c>
      <c r="D5857" s="2">
        <v>40597</v>
      </c>
      <c r="E5857">
        <v>5</v>
      </c>
      <c r="F5857" t="s">
        <v>7723</v>
      </c>
      <c r="G5857" t="b">
        <f>COUNTIF(Рецепты!$B$2:$B$1501,"="&amp;C5857)&gt;0</f>
        <v>0</v>
      </c>
    </row>
    <row r="5858" spans="1:7" x14ac:dyDescent="0.2">
      <c r="A5858" s="1">
        <v>13703</v>
      </c>
      <c r="B5858">
        <v>53953</v>
      </c>
      <c r="C5858">
        <v>15646</v>
      </c>
      <c r="D5858" s="2">
        <v>37587</v>
      </c>
      <c r="E5858">
        <v>5</v>
      </c>
      <c r="F5858" t="s">
        <v>7724</v>
      </c>
      <c r="G5858" t="b">
        <f>COUNTIF(Рецепты!$B$2:$B$1501,"="&amp;C5858)&gt;0</f>
        <v>0</v>
      </c>
    </row>
    <row r="5859" spans="1:7" x14ac:dyDescent="0.2">
      <c r="A5859" s="1">
        <v>931593</v>
      </c>
      <c r="B5859">
        <v>452355</v>
      </c>
      <c r="C5859">
        <v>121823</v>
      </c>
      <c r="D5859" s="2">
        <v>39750</v>
      </c>
      <c r="E5859">
        <v>5</v>
      </c>
      <c r="F5859" t="s">
        <v>7725</v>
      </c>
      <c r="G5859" t="b">
        <f>COUNTIF(Рецепты!$B$2:$B$1501,"="&amp;C5859)&gt;0</f>
        <v>0</v>
      </c>
    </row>
    <row r="5860" spans="1:7" x14ac:dyDescent="0.2">
      <c r="A5860" s="1">
        <v>511150</v>
      </c>
      <c r="B5860">
        <v>145352</v>
      </c>
      <c r="C5860">
        <v>200486</v>
      </c>
      <c r="D5860" s="2">
        <v>40819</v>
      </c>
      <c r="E5860">
        <v>5</v>
      </c>
      <c r="F5860" t="s">
        <v>7726</v>
      </c>
      <c r="G5860" t="b">
        <f>COUNTIF(Рецепты!$B$2:$B$1501,"="&amp;C5860)&gt;0</f>
        <v>0</v>
      </c>
    </row>
    <row r="5861" spans="1:7" x14ac:dyDescent="0.2">
      <c r="A5861" s="1">
        <v>820427</v>
      </c>
      <c r="B5861">
        <v>1743422</v>
      </c>
      <c r="C5861">
        <v>326702</v>
      </c>
      <c r="D5861" s="2">
        <v>40775</v>
      </c>
      <c r="E5861">
        <v>5</v>
      </c>
      <c r="F5861" t="s">
        <v>7727</v>
      </c>
      <c r="G5861" t="b">
        <f>COUNTIF(Рецепты!$B$2:$B$1501,"="&amp;C5861)&gt;0</f>
        <v>0</v>
      </c>
    </row>
    <row r="5862" spans="1:7" x14ac:dyDescent="0.2">
      <c r="A5862" s="1">
        <v>212047</v>
      </c>
      <c r="B5862">
        <v>711755</v>
      </c>
      <c r="C5862">
        <v>153163</v>
      </c>
      <c r="D5862" s="2">
        <v>39491</v>
      </c>
      <c r="E5862">
        <v>5</v>
      </c>
      <c r="F5862" t="s">
        <v>7728</v>
      </c>
      <c r="G5862" t="b">
        <f>COUNTIF(Рецепты!$B$2:$B$1501,"="&amp;C5862)&gt;0</f>
        <v>0</v>
      </c>
    </row>
    <row r="5863" spans="1:7" x14ac:dyDescent="0.2">
      <c r="A5863" s="1">
        <v>510163</v>
      </c>
      <c r="B5863">
        <v>231363</v>
      </c>
      <c r="C5863">
        <v>89207</v>
      </c>
      <c r="D5863" s="2">
        <v>39830</v>
      </c>
      <c r="E5863">
        <v>5</v>
      </c>
      <c r="F5863" t="s">
        <v>7729</v>
      </c>
      <c r="G5863" t="b">
        <f>COUNTIF(Рецепты!$B$2:$B$1501,"="&amp;C5863)&gt;0</f>
        <v>0</v>
      </c>
    </row>
    <row r="5864" spans="1:7" x14ac:dyDescent="0.2">
      <c r="A5864" s="1">
        <v>324092</v>
      </c>
      <c r="B5864">
        <v>324621</v>
      </c>
      <c r="C5864">
        <v>80118</v>
      </c>
      <c r="D5864" s="2">
        <v>40018</v>
      </c>
      <c r="E5864">
        <v>5</v>
      </c>
      <c r="F5864" t="s">
        <v>7730</v>
      </c>
      <c r="G5864" t="b">
        <f>COUNTIF(Рецепты!$B$2:$B$1501,"="&amp;C5864)&gt;0</f>
        <v>0</v>
      </c>
    </row>
    <row r="5865" spans="1:7" x14ac:dyDescent="0.2">
      <c r="A5865" s="1">
        <v>371812</v>
      </c>
      <c r="B5865">
        <v>89831</v>
      </c>
      <c r="C5865">
        <v>78683</v>
      </c>
      <c r="D5865" s="2">
        <v>38125</v>
      </c>
      <c r="E5865">
        <v>5</v>
      </c>
      <c r="F5865" t="s">
        <v>7731</v>
      </c>
      <c r="G5865" t="b">
        <f>COUNTIF(Рецепты!$B$2:$B$1501,"="&amp;C5865)&gt;0</f>
        <v>0</v>
      </c>
    </row>
    <row r="5866" spans="1:7" x14ac:dyDescent="0.2">
      <c r="A5866" s="1">
        <v>356346</v>
      </c>
      <c r="B5866">
        <v>295814</v>
      </c>
      <c r="C5866">
        <v>112866</v>
      </c>
      <c r="D5866" s="2">
        <v>39096</v>
      </c>
      <c r="E5866">
        <v>4</v>
      </c>
      <c r="F5866" t="s">
        <v>7732</v>
      </c>
      <c r="G5866" t="b">
        <f>COUNTIF(Рецепты!$B$2:$B$1501,"="&amp;C5866)&gt;0</f>
        <v>0</v>
      </c>
    </row>
    <row r="5867" spans="1:7" x14ac:dyDescent="0.2">
      <c r="A5867" s="1">
        <v>772952</v>
      </c>
      <c r="B5867">
        <v>1637621</v>
      </c>
      <c r="C5867">
        <v>415707</v>
      </c>
      <c r="D5867" s="2">
        <v>40468</v>
      </c>
      <c r="E5867">
        <v>5</v>
      </c>
      <c r="F5867" t="s">
        <v>7733</v>
      </c>
      <c r="G5867" t="b">
        <f>COUNTIF(Рецепты!$B$2:$B$1501,"="&amp;C5867)&gt;0</f>
        <v>0</v>
      </c>
    </row>
    <row r="5868" spans="1:7" x14ac:dyDescent="0.2">
      <c r="A5868" s="1">
        <v>656970</v>
      </c>
      <c r="B5868">
        <v>1392431</v>
      </c>
      <c r="C5868">
        <v>27208</v>
      </c>
      <c r="D5868" s="2">
        <v>40085</v>
      </c>
      <c r="E5868">
        <v>5</v>
      </c>
      <c r="F5868" t="s">
        <v>7734</v>
      </c>
      <c r="G5868" t="b">
        <f>COUNTIF(Рецепты!$B$2:$B$1501,"="&amp;C5868)&gt;0</f>
        <v>0</v>
      </c>
    </row>
    <row r="5869" spans="1:7" x14ac:dyDescent="0.2">
      <c r="A5869" s="1">
        <v>65702</v>
      </c>
      <c r="B5869">
        <v>242729</v>
      </c>
      <c r="C5869">
        <v>53069</v>
      </c>
      <c r="D5869" s="2">
        <v>39157</v>
      </c>
      <c r="E5869">
        <v>3</v>
      </c>
      <c r="F5869" t="s">
        <v>7735</v>
      </c>
      <c r="G5869" t="b">
        <f>COUNTIF(Рецепты!$B$2:$B$1501,"="&amp;C5869)&gt;0</f>
        <v>0</v>
      </c>
    </row>
    <row r="5870" spans="1:7" x14ac:dyDescent="0.2">
      <c r="A5870" s="1">
        <v>1098219</v>
      </c>
      <c r="B5870">
        <v>27783</v>
      </c>
      <c r="C5870">
        <v>53520</v>
      </c>
      <c r="D5870" s="2">
        <v>38002</v>
      </c>
      <c r="E5870">
        <v>4</v>
      </c>
      <c r="F5870" t="s">
        <v>7736</v>
      </c>
      <c r="G5870" t="b">
        <f>COUNTIF(Рецепты!$B$2:$B$1501,"="&amp;C5870)&gt;0</f>
        <v>0</v>
      </c>
    </row>
    <row r="5871" spans="1:7" x14ac:dyDescent="0.2">
      <c r="A5871" s="1">
        <v>82872</v>
      </c>
      <c r="B5871">
        <v>55017</v>
      </c>
      <c r="C5871">
        <v>266687</v>
      </c>
      <c r="D5871" s="2">
        <v>39481</v>
      </c>
      <c r="E5871">
        <v>5</v>
      </c>
      <c r="F5871" t="s">
        <v>7737</v>
      </c>
      <c r="G5871" t="b">
        <f>COUNTIF(Рецепты!$B$2:$B$1501,"="&amp;C5871)&gt;0</f>
        <v>0</v>
      </c>
    </row>
    <row r="5872" spans="1:7" x14ac:dyDescent="0.2">
      <c r="A5872" s="1">
        <v>958665</v>
      </c>
      <c r="B5872">
        <v>900992</v>
      </c>
      <c r="C5872">
        <v>379938</v>
      </c>
      <c r="D5872" s="2">
        <v>40610</v>
      </c>
      <c r="E5872">
        <v>5</v>
      </c>
      <c r="F5872" t="s">
        <v>7738</v>
      </c>
      <c r="G5872" t="b">
        <f>COUNTIF(Рецепты!$B$2:$B$1501,"="&amp;C5872)&gt;0</f>
        <v>0</v>
      </c>
    </row>
    <row r="5873" spans="1:7" x14ac:dyDescent="0.2">
      <c r="A5873" s="1">
        <v>38093</v>
      </c>
      <c r="B5873">
        <v>575640</v>
      </c>
      <c r="C5873">
        <v>130754</v>
      </c>
      <c r="D5873" s="2">
        <v>39475</v>
      </c>
      <c r="E5873">
        <v>5</v>
      </c>
      <c r="F5873" t="s">
        <v>7739</v>
      </c>
      <c r="G5873" t="b">
        <f>COUNTIF(Рецепты!$B$2:$B$1501,"="&amp;C5873)&gt;0</f>
        <v>0</v>
      </c>
    </row>
    <row r="5874" spans="1:7" x14ac:dyDescent="0.2">
      <c r="A5874" s="1">
        <v>291045</v>
      </c>
      <c r="B5874">
        <v>318235</v>
      </c>
      <c r="C5874">
        <v>50767</v>
      </c>
      <c r="D5874" s="2">
        <v>39098</v>
      </c>
      <c r="E5874">
        <v>4</v>
      </c>
      <c r="F5874" t="s">
        <v>7740</v>
      </c>
      <c r="G5874" t="b">
        <f>COUNTIF(Рецепты!$B$2:$B$1501,"="&amp;C5874)&gt;0</f>
        <v>0</v>
      </c>
    </row>
    <row r="5875" spans="1:7" x14ac:dyDescent="0.2">
      <c r="A5875" s="1">
        <v>261640</v>
      </c>
      <c r="B5875">
        <v>358796</v>
      </c>
      <c r="C5875">
        <v>39880</v>
      </c>
      <c r="D5875" s="2">
        <v>39082</v>
      </c>
      <c r="E5875">
        <v>5</v>
      </c>
      <c r="F5875" t="s">
        <v>7741</v>
      </c>
      <c r="G5875" t="b">
        <f>COUNTIF(Рецепты!$B$2:$B$1501,"="&amp;C5875)&gt;0</f>
        <v>0</v>
      </c>
    </row>
    <row r="5876" spans="1:7" x14ac:dyDescent="0.2">
      <c r="A5876" s="1">
        <v>375774</v>
      </c>
      <c r="B5876">
        <v>199020</v>
      </c>
      <c r="C5876">
        <v>137727</v>
      </c>
      <c r="D5876" s="2">
        <v>40147</v>
      </c>
      <c r="E5876">
        <v>5</v>
      </c>
      <c r="F5876" t="s">
        <v>7742</v>
      </c>
      <c r="G5876" t="b">
        <f>COUNTIF(Рецепты!$B$2:$B$1501,"="&amp;C5876)&gt;0</f>
        <v>0</v>
      </c>
    </row>
    <row r="5877" spans="1:7" x14ac:dyDescent="0.2">
      <c r="A5877" s="1">
        <v>699662</v>
      </c>
      <c r="B5877">
        <v>256155</v>
      </c>
      <c r="C5877">
        <v>89751</v>
      </c>
      <c r="D5877" s="2">
        <v>39399</v>
      </c>
      <c r="E5877">
        <v>2</v>
      </c>
      <c r="F5877" t="s">
        <v>7743</v>
      </c>
      <c r="G5877" t="b">
        <f>COUNTIF(Рецепты!$B$2:$B$1501,"="&amp;C5877)&gt;0</f>
        <v>0</v>
      </c>
    </row>
    <row r="5878" spans="1:7" x14ac:dyDescent="0.2">
      <c r="A5878" s="1">
        <v>680310</v>
      </c>
      <c r="B5878">
        <v>163112</v>
      </c>
      <c r="C5878">
        <v>437713</v>
      </c>
      <c r="D5878" s="2">
        <v>40946</v>
      </c>
      <c r="E5878">
        <v>5</v>
      </c>
      <c r="F5878" t="s">
        <v>7744</v>
      </c>
      <c r="G5878" t="b">
        <f>COUNTIF(Рецепты!$B$2:$B$1501,"="&amp;C5878)&gt;0</f>
        <v>0</v>
      </c>
    </row>
    <row r="5879" spans="1:7" x14ac:dyDescent="0.2">
      <c r="A5879" s="1">
        <v>531964</v>
      </c>
      <c r="B5879">
        <v>1501454</v>
      </c>
      <c r="C5879">
        <v>405751</v>
      </c>
      <c r="D5879" s="2">
        <v>40201</v>
      </c>
      <c r="E5879">
        <v>5</v>
      </c>
      <c r="F5879" t="s">
        <v>7745</v>
      </c>
      <c r="G5879" t="b">
        <f>COUNTIF(Рецепты!$B$2:$B$1501,"="&amp;C5879)&gt;0</f>
        <v>0</v>
      </c>
    </row>
    <row r="5880" spans="1:7" x14ac:dyDescent="0.2">
      <c r="A5880" s="1">
        <v>1117714</v>
      </c>
      <c r="B5880">
        <v>79877</v>
      </c>
      <c r="C5880">
        <v>372856</v>
      </c>
      <c r="D5880" s="2">
        <v>39966</v>
      </c>
      <c r="E5880">
        <v>4</v>
      </c>
      <c r="F5880" t="s">
        <v>7746</v>
      </c>
      <c r="G5880" t="b">
        <f>COUNTIF(Рецепты!$B$2:$B$1501,"="&amp;C5880)&gt;0</f>
        <v>0</v>
      </c>
    </row>
    <row r="5881" spans="1:7" x14ac:dyDescent="0.2">
      <c r="A5881" s="1">
        <v>364951</v>
      </c>
      <c r="B5881">
        <v>10979</v>
      </c>
      <c r="C5881">
        <v>178603</v>
      </c>
      <c r="D5881" s="2">
        <v>40638</v>
      </c>
      <c r="E5881">
        <v>5</v>
      </c>
      <c r="F5881" t="s">
        <v>7747</v>
      </c>
      <c r="G5881" t="b">
        <f>COUNTIF(Рецепты!$B$2:$B$1501,"="&amp;C5881)&gt;0</f>
        <v>0</v>
      </c>
    </row>
    <row r="5882" spans="1:7" x14ac:dyDescent="0.2">
      <c r="A5882" s="1">
        <v>679680</v>
      </c>
      <c r="B5882">
        <v>1803240279</v>
      </c>
      <c r="C5882">
        <v>3594</v>
      </c>
      <c r="D5882" s="2">
        <v>42641</v>
      </c>
      <c r="E5882">
        <v>2</v>
      </c>
      <c r="F5882" t="s">
        <v>7748</v>
      </c>
      <c r="G5882" t="b">
        <f>COUNTIF(Рецепты!$B$2:$B$1501,"="&amp;C5882)&gt;0</f>
        <v>0</v>
      </c>
    </row>
    <row r="5883" spans="1:7" x14ac:dyDescent="0.2">
      <c r="A5883" s="1">
        <v>1113777</v>
      </c>
      <c r="B5883">
        <v>451055</v>
      </c>
      <c r="C5883">
        <v>308329</v>
      </c>
      <c r="D5883" s="2">
        <v>39854</v>
      </c>
      <c r="E5883">
        <v>5</v>
      </c>
      <c r="F5883" t="s">
        <v>7749</v>
      </c>
      <c r="G5883" t="b">
        <f>COUNTIF(Рецепты!$B$2:$B$1501,"="&amp;C5883)&gt;0</f>
        <v>0</v>
      </c>
    </row>
    <row r="5884" spans="1:7" x14ac:dyDescent="0.2">
      <c r="A5884" s="1">
        <v>304247</v>
      </c>
      <c r="B5884">
        <v>157287</v>
      </c>
      <c r="C5884">
        <v>143484</v>
      </c>
      <c r="D5884" s="2">
        <v>38728</v>
      </c>
      <c r="E5884">
        <v>5</v>
      </c>
      <c r="F5884" t="s">
        <v>7750</v>
      </c>
      <c r="G5884" t="b">
        <f>COUNTIF(Рецепты!$B$2:$B$1501,"="&amp;C5884)&gt;0</f>
        <v>0</v>
      </c>
    </row>
    <row r="5885" spans="1:7" x14ac:dyDescent="0.2">
      <c r="A5885" s="1">
        <v>269735</v>
      </c>
      <c r="B5885">
        <v>133174</v>
      </c>
      <c r="C5885">
        <v>331987</v>
      </c>
      <c r="D5885" s="2">
        <v>39789</v>
      </c>
      <c r="E5885">
        <v>5</v>
      </c>
      <c r="F5885" t="s">
        <v>7751</v>
      </c>
      <c r="G5885" t="b">
        <f>COUNTIF(Рецепты!$B$2:$B$1501,"="&amp;C5885)&gt;0</f>
        <v>0</v>
      </c>
    </row>
    <row r="5886" spans="1:7" x14ac:dyDescent="0.2">
      <c r="A5886" s="1">
        <v>876457</v>
      </c>
      <c r="B5886">
        <v>341170</v>
      </c>
      <c r="C5886">
        <v>285076</v>
      </c>
      <c r="D5886" s="2">
        <v>39901</v>
      </c>
      <c r="E5886">
        <v>5</v>
      </c>
      <c r="F5886" t="s">
        <v>7752</v>
      </c>
      <c r="G5886" t="b">
        <f>COUNTIF(Рецепты!$B$2:$B$1501,"="&amp;C5886)&gt;0</f>
        <v>0</v>
      </c>
    </row>
    <row r="5887" spans="1:7" x14ac:dyDescent="0.2">
      <c r="A5887" s="1">
        <v>771901</v>
      </c>
      <c r="B5887">
        <v>174096</v>
      </c>
      <c r="C5887">
        <v>286882</v>
      </c>
      <c r="D5887" s="2">
        <v>39907</v>
      </c>
      <c r="E5887">
        <v>5</v>
      </c>
      <c r="F5887" t="s">
        <v>7753</v>
      </c>
      <c r="G5887" t="b">
        <f>COUNTIF(Рецепты!$B$2:$B$1501,"="&amp;C5887)&gt;0</f>
        <v>0</v>
      </c>
    </row>
    <row r="5888" spans="1:7" x14ac:dyDescent="0.2">
      <c r="A5888" s="1">
        <v>781059</v>
      </c>
      <c r="B5888">
        <v>2000121062</v>
      </c>
      <c r="C5888">
        <v>333715</v>
      </c>
      <c r="D5888" s="2">
        <v>42100</v>
      </c>
      <c r="E5888">
        <v>0</v>
      </c>
      <c r="F5888" t="s">
        <v>7754</v>
      </c>
      <c r="G5888" t="b">
        <f>COUNTIF(Рецепты!$B$2:$B$1501,"="&amp;C5888)&gt;0</f>
        <v>0</v>
      </c>
    </row>
    <row r="5889" spans="1:7" x14ac:dyDescent="0.2">
      <c r="A5889" s="1">
        <v>560262</v>
      </c>
      <c r="B5889">
        <v>153515</v>
      </c>
      <c r="C5889">
        <v>12396</v>
      </c>
      <c r="D5889" s="2">
        <v>39350</v>
      </c>
      <c r="E5889">
        <v>5</v>
      </c>
      <c r="F5889" t="s">
        <v>7755</v>
      </c>
      <c r="G5889" t="b">
        <f>COUNTIF(Рецепты!$B$2:$B$1501,"="&amp;C5889)&gt;0</f>
        <v>0</v>
      </c>
    </row>
    <row r="5890" spans="1:7" x14ac:dyDescent="0.2">
      <c r="A5890" s="1">
        <v>905085</v>
      </c>
      <c r="B5890">
        <v>130447</v>
      </c>
      <c r="C5890">
        <v>349530</v>
      </c>
      <c r="D5890" s="2">
        <v>39840</v>
      </c>
      <c r="E5890">
        <v>5</v>
      </c>
      <c r="F5890" t="s">
        <v>7756</v>
      </c>
      <c r="G5890" t="b">
        <f>COUNTIF(Рецепты!$B$2:$B$1501,"="&amp;C5890)&gt;0</f>
        <v>1</v>
      </c>
    </row>
    <row r="5891" spans="1:7" x14ac:dyDescent="0.2">
      <c r="A5891" s="1">
        <v>707960</v>
      </c>
      <c r="B5891">
        <v>6357</v>
      </c>
      <c r="C5891">
        <v>70819</v>
      </c>
      <c r="D5891" s="2">
        <v>37874</v>
      </c>
      <c r="E5891">
        <v>5</v>
      </c>
      <c r="F5891" t="s">
        <v>7757</v>
      </c>
      <c r="G5891" t="b">
        <f>COUNTIF(Рецепты!$B$2:$B$1501,"="&amp;C5891)&gt;0</f>
        <v>0</v>
      </c>
    </row>
    <row r="5892" spans="1:7" x14ac:dyDescent="0.2">
      <c r="A5892" s="1">
        <v>216287</v>
      </c>
      <c r="B5892">
        <v>340130</v>
      </c>
      <c r="C5892">
        <v>241506</v>
      </c>
      <c r="D5892" s="2">
        <v>39401</v>
      </c>
      <c r="E5892">
        <v>5</v>
      </c>
      <c r="F5892" t="s">
        <v>7758</v>
      </c>
      <c r="G5892" t="b">
        <f>COUNTIF(Рецепты!$B$2:$B$1501,"="&amp;C5892)&gt;0</f>
        <v>0</v>
      </c>
    </row>
    <row r="5893" spans="1:7" x14ac:dyDescent="0.2">
      <c r="A5893" s="1">
        <v>692121</v>
      </c>
      <c r="B5893">
        <v>201927</v>
      </c>
      <c r="C5893">
        <v>129011</v>
      </c>
      <c r="D5893" s="2">
        <v>38549</v>
      </c>
      <c r="E5893">
        <v>4</v>
      </c>
      <c r="F5893" t="s">
        <v>7759</v>
      </c>
      <c r="G5893" t="b">
        <f>COUNTIF(Рецепты!$B$2:$B$1501,"="&amp;C5893)&gt;0</f>
        <v>0</v>
      </c>
    </row>
    <row r="5894" spans="1:7" x14ac:dyDescent="0.2">
      <c r="A5894" s="1">
        <v>136808</v>
      </c>
      <c r="B5894">
        <v>2720130</v>
      </c>
      <c r="C5894">
        <v>44888</v>
      </c>
      <c r="D5894" s="2">
        <v>41336</v>
      </c>
      <c r="E5894">
        <v>0</v>
      </c>
      <c r="F5894" t="s">
        <v>7760</v>
      </c>
      <c r="G5894" t="b">
        <f>COUNTIF(Рецепты!$B$2:$B$1501,"="&amp;C5894)&gt;0</f>
        <v>0</v>
      </c>
    </row>
    <row r="5895" spans="1:7" x14ac:dyDescent="0.2">
      <c r="A5895" s="1">
        <v>530380</v>
      </c>
      <c r="B5895">
        <v>403193</v>
      </c>
      <c r="C5895">
        <v>119724</v>
      </c>
      <c r="D5895" s="2">
        <v>39426</v>
      </c>
      <c r="E5895">
        <v>5</v>
      </c>
      <c r="F5895" t="s">
        <v>7761</v>
      </c>
      <c r="G5895" t="b">
        <f>COUNTIF(Рецепты!$B$2:$B$1501,"="&amp;C5895)&gt;0</f>
        <v>0</v>
      </c>
    </row>
    <row r="5896" spans="1:7" x14ac:dyDescent="0.2">
      <c r="A5896" s="1">
        <v>1117207</v>
      </c>
      <c r="B5896">
        <v>440579</v>
      </c>
      <c r="C5896">
        <v>244697</v>
      </c>
      <c r="D5896" s="2">
        <v>40509</v>
      </c>
      <c r="E5896">
        <v>5</v>
      </c>
      <c r="F5896" t="s">
        <v>7762</v>
      </c>
      <c r="G5896" t="b">
        <f>COUNTIF(Рецепты!$B$2:$B$1501,"="&amp;C5896)&gt;0</f>
        <v>0</v>
      </c>
    </row>
    <row r="5897" spans="1:7" x14ac:dyDescent="0.2">
      <c r="A5897" s="1">
        <v>748472</v>
      </c>
      <c r="B5897">
        <v>182358</v>
      </c>
      <c r="C5897">
        <v>99272</v>
      </c>
      <c r="D5897" s="2">
        <v>38955</v>
      </c>
      <c r="E5897">
        <v>5</v>
      </c>
      <c r="F5897" t="s">
        <v>7763</v>
      </c>
      <c r="G5897" t="b">
        <f>COUNTIF(Рецепты!$B$2:$B$1501,"="&amp;C5897)&gt;0</f>
        <v>0</v>
      </c>
    </row>
    <row r="5898" spans="1:7" x14ac:dyDescent="0.2">
      <c r="A5898" s="1">
        <v>326078</v>
      </c>
      <c r="B5898">
        <v>450778</v>
      </c>
      <c r="C5898">
        <v>88374</v>
      </c>
      <c r="D5898" s="2">
        <v>40916</v>
      </c>
      <c r="E5898">
        <v>5</v>
      </c>
      <c r="F5898" t="s">
        <v>7764</v>
      </c>
      <c r="G5898" t="b">
        <f>COUNTIF(Рецепты!$B$2:$B$1501,"="&amp;C5898)&gt;0</f>
        <v>0</v>
      </c>
    </row>
    <row r="5899" spans="1:7" x14ac:dyDescent="0.2">
      <c r="A5899" s="1">
        <v>218651</v>
      </c>
      <c r="B5899">
        <v>140331</v>
      </c>
      <c r="C5899">
        <v>15345</v>
      </c>
      <c r="D5899" s="2">
        <v>38277</v>
      </c>
      <c r="E5899">
        <v>5</v>
      </c>
      <c r="F5899" t="s">
        <v>7765</v>
      </c>
      <c r="G5899" t="b">
        <f>COUNTIF(Рецепты!$B$2:$B$1501,"="&amp;C5899)&gt;0</f>
        <v>0</v>
      </c>
    </row>
    <row r="5900" spans="1:7" x14ac:dyDescent="0.2">
      <c r="A5900" s="1">
        <v>887682</v>
      </c>
      <c r="B5900">
        <v>65502</v>
      </c>
      <c r="C5900">
        <v>382958</v>
      </c>
      <c r="D5900" s="2">
        <v>40318</v>
      </c>
      <c r="E5900">
        <v>5</v>
      </c>
      <c r="F5900" t="s">
        <v>7766</v>
      </c>
      <c r="G5900" t="b">
        <f>COUNTIF(Рецепты!$B$2:$B$1501,"="&amp;C5900)&gt;0</f>
        <v>0</v>
      </c>
    </row>
    <row r="5901" spans="1:7" x14ac:dyDescent="0.2">
      <c r="A5901" s="1">
        <v>771802</v>
      </c>
      <c r="B5901">
        <v>117396</v>
      </c>
      <c r="C5901">
        <v>84919</v>
      </c>
      <c r="D5901" s="2">
        <v>38108</v>
      </c>
      <c r="E5901">
        <v>5</v>
      </c>
      <c r="F5901" t="s">
        <v>7767</v>
      </c>
      <c r="G5901" t="b">
        <f>COUNTIF(Рецепты!$B$2:$B$1501,"="&amp;C5901)&gt;0</f>
        <v>0</v>
      </c>
    </row>
    <row r="5902" spans="1:7" x14ac:dyDescent="0.2">
      <c r="A5902" s="1">
        <v>159732</v>
      </c>
      <c r="B5902">
        <v>39835</v>
      </c>
      <c r="C5902">
        <v>58045</v>
      </c>
      <c r="D5902" s="2">
        <v>37870</v>
      </c>
      <c r="E5902">
        <v>3</v>
      </c>
      <c r="F5902" t="s">
        <v>7768</v>
      </c>
      <c r="G5902" t="b">
        <f>COUNTIF(Рецепты!$B$2:$B$1501,"="&amp;C5902)&gt;0</f>
        <v>0</v>
      </c>
    </row>
    <row r="5903" spans="1:7" x14ac:dyDescent="0.2">
      <c r="A5903" s="1">
        <v>609022</v>
      </c>
      <c r="B5903">
        <v>899120</v>
      </c>
      <c r="C5903">
        <v>97196</v>
      </c>
      <c r="D5903" s="2">
        <v>39678</v>
      </c>
      <c r="E5903">
        <v>4</v>
      </c>
      <c r="F5903" t="s">
        <v>7769</v>
      </c>
      <c r="G5903" t="b">
        <f>COUNTIF(Рецепты!$B$2:$B$1501,"="&amp;C5903)&gt;0</f>
        <v>0</v>
      </c>
    </row>
    <row r="5904" spans="1:7" x14ac:dyDescent="0.2">
      <c r="A5904" s="1">
        <v>863068</v>
      </c>
      <c r="B5904">
        <v>1429816</v>
      </c>
      <c r="C5904">
        <v>315376</v>
      </c>
      <c r="D5904" s="2">
        <v>40570</v>
      </c>
      <c r="E5904">
        <v>5</v>
      </c>
      <c r="F5904" t="s">
        <v>7770</v>
      </c>
      <c r="G5904" t="b">
        <f>COUNTIF(Рецепты!$B$2:$B$1501,"="&amp;C5904)&gt;0</f>
        <v>0</v>
      </c>
    </row>
    <row r="5905" spans="1:7" x14ac:dyDescent="0.2">
      <c r="A5905" s="1">
        <v>148287</v>
      </c>
      <c r="B5905">
        <v>60992</v>
      </c>
      <c r="C5905">
        <v>191578</v>
      </c>
      <c r="D5905" s="2">
        <v>39481</v>
      </c>
      <c r="E5905">
        <v>5</v>
      </c>
      <c r="F5905" t="s">
        <v>7771</v>
      </c>
      <c r="G5905" t="b">
        <f>COUNTIF(Рецепты!$B$2:$B$1501,"="&amp;C5905)&gt;0</f>
        <v>0</v>
      </c>
    </row>
    <row r="5906" spans="1:7" x14ac:dyDescent="0.2">
      <c r="A5906" s="1">
        <v>300032</v>
      </c>
      <c r="B5906">
        <v>1546875</v>
      </c>
      <c r="C5906">
        <v>76491</v>
      </c>
      <c r="D5906" s="2">
        <v>40263</v>
      </c>
      <c r="E5906">
        <v>5</v>
      </c>
      <c r="F5906" t="s">
        <v>7772</v>
      </c>
      <c r="G5906" t="b">
        <f>COUNTIF(Рецепты!$B$2:$B$1501,"="&amp;C5906)&gt;0</f>
        <v>0</v>
      </c>
    </row>
    <row r="5907" spans="1:7" x14ac:dyDescent="0.2">
      <c r="A5907" s="1">
        <v>458686</v>
      </c>
      <c r="B5907">
        <v>250238</v>
      </c>
      <c r="C5907">
        <v>121456</v>
      </c>
      <c r="D5907" s="2">
        <v>39246</v>
      </c>
      <c r="E5907">
        <v>5</v>
      </c>
      <c r="F5907" t="s">
        <v>7773</v>
      </c>
      <c r="G5907" t="b">
        <f>COUNTIF(Рецепты!$B$2:$B$1501,"="&amp;C5907)&gt;0</f>
        <v>0</v>
      </c>
    </row>
    <row r="5908" spans="1:7" x14ac:dyDescent="0.2">
      <c r="A5908" s="1">
        <v>263554</v>
      </c>
      <c r="B5908">
        <v>97073</v>
      </c>
      <c r="C5908">
        <v>44990</v>
      </c>
      <c r="D5908" s="2">
        <v>40022</v>
      </c>
      <c r="E5908">
        <v>4</v>
      </c>
      <c r="F5908" t="s">
        <v>7774</v>
      </c>
      <c r="G5908" t="b">
        <f>COUNTIF(Рецепты!$B$2:$B$1501,"="&amp;C5908)&gt;0</f>
        <v>0</v>
      </c>
    </row>
    <row r="5909" spans="1:7" x14ac:dyDescent="0.2">
      <c r="A5909" s="1">
        <v>530225</v>
      </c>
      <c r="B5909">
        <v>429104</v>
      </c>
      <c r="C5909">
        <v>162121</v>
      </c>
      <c r="D5909" s="2">
        <v>39292</v>
      </c>
      <c r="E5909">
        <v>5</v>
      </c>
      <c r="F5909" t="s">
        <v>7775</v>
      </c>
      <c r="G5909" t="b">
        <f>COUNTIF(Рецепты!$B$2:$B$1501,"="&amp;C5909)&gt;0</f>
        <v>0</v>
      </c>
    </row>
    <row r="5910" spans="1:7" x14ac:dyDescent="0.2">
      <c r="A5910" s="1">
        <v>716231</v>
      </c>
      <c r="B5910">
        <v>1800054968</v>
      </c>
      <c r="C5910">
        <v>3335</v>
      </c>
      <c r="D5910" s="2">
        <v>41527</v>
      </c>
      <c r="E5910">
        <v>5</v>
      </c>
      <c r="F5910" t="s">
        <v>7776</v>
      </c>
      <c r="G5910" t="b">
        <f>COUNTIF(Рецепты!$B$2:$B$1501,"="&amp;C5910)&gt;0</f>
        <v>0</v>
      </c>
    </row>
    <row r="5911" spans="1:7" x14ac:dyDescent="0.2">
      <c r="A5911" s="1">
        <v>135584</v>
      </c>
      <c r="B5911">
        <v>625680</v>
      </c>
      <c r="C5911">
        <v>106899</v>
      </c>
      <c r="D5911" s="2">
        <v>39644</v>
      </c>
      <c r="E5911">
        <v>5</v>
      </c>
      <c r="F5911" t="s">
        <v>7777</v>
      </c>
      <c r="G5911" t="b">
        <f>COUNTIF(Рецепты!$B$2:$B$1501,"="&amp;C5911)&gt;0</f>
        <v>0</v>
      </c>
    </row>
    <row r="5912" spans="1:7" x14ac:dyDescent="0.2">
      <c r="A5912" s="1">
        <v>777236</v>
      </c>
      <c r="B5912">
        <v>1186285</v>
      </c>
      <c r="C5912">
        <v>114477</v>
      </c>
      <c r="D5912" s="2">
        <v>39872</v>
      </c>
      <c r="E5912">
        <v>5</v>
      </c>
      <c r="F5912" t="s">
        <v>7778</v>
      </c>
      <c r="G5912" t="b">
        <f>COUNTIF(Рецепты!$B$2:$B$1501,"="&amp;C5912)&gt;0</f>
        <v>0</v>
      </c>
    </row>
    <row r="5913" spans="1:7" x14ac:dyDescent="0.2">
      <c r="A5913" s="1">
        <v>239359</v>
      </c>
      <c r="B5913">
        <v>1379285</v>
      </c>
      <c r="C5913">
        <v>382534</v>
      </c>
      <c r="D5913" s="2">
        <v>40065</v>
      </c>
      <c r="E5913">
        <v>0</v>
      </c>
      <c r="F5913" t="s">
        <v>7779</v>
      </c>
      <c r="G5913" t="b">
        <f>COUNTIF(Рецепты!$B$2:$B$1501,"="&amp;C5913)&gt;0</f>
        <v>0</v>
      </c>
    </row>
    <row r="5914" spans="1:7" x14ac:dyDescent="0.2">
      <c r="A5914" s="1">
        <v>426001</v>
      </c>
      <c r="B5914">
        <v>92625</v>
      </c>
      <c r="C5914">
        <v>24709</v>
      </c>
      <c r="D5914" s="2">
        <v>37829</v>
      </c>
      <c r="E5914">
        <v>5</v>
      </c>
      <c r="F5914" t="s">
        <v>7780</v>
      </c>
      <c r="G5914" t="b">
        <f>COUNTIF(Рецепты!$B$2:$B$1501,"="&amp;C5914)&gt;0</f>
        <v>0</v>
      </c>
    </row>
    <row r="5915" spans="1:7" x14ac:dyDescent="0.2">
      <c r="A5915" s="1">
        <v>680248</v>
      </c>
      <c r="B5915">
        <v>246844</v>
      </c>
      <c r="C5915">
        <v>234944</v>
      </c>
      <c r="D5915" s="2">
        <v>39265</v>
      </c>
      <c r="E5915">
        <v>5</v>
      </c>
      <c r="F5915" t="s">
        <v>7781</v>
      </c>
      <c r="G5915" t="b">
        <f>COUNTIF(Рецепты!$B$2:$B$1501,"="&amp;C5915)&gt;0</f>
        <v>0</v>
      </c>
    </row>
    <row r="5916" spans="1:7" x14ac:dyDescent="0.2">
      <c r="A5916" s="1">
        <v>494161</v>
      </c>
      <c r="B5916">
        <v>803412</v>
      </c>
      <c r="C5916">
        <v>29251</v>
      </c>
      <c r="D5916" s="2">
        <v>39581</v>
      </c>
      <c r="E5916">
        <v>5</v>
      </c>
      <c r="F5916" t="s">
        <v>7782</v>
      </c>
      <c r="G5916" t="b">
        <f>COUNTIF(Рецепты!$B$2:$B$1501,"="&amp;C5916)&gt;0</f>
        <v>0</v>
      </c>
    </row>
    <row r="5917" spans="1:7" x14ac:dyDescent="0.2">
      <c r="A5917" s="1">
        <v>951041</v>
      </c>
      <c r="B5917">
        <v>911964</v>
      </c>
      <c r="C5917">
        <v>308893</v>
      </c>
      <c r="D5917" s="2">
        <v>39740</v>
      </c>
      <c r="E5917">
        <v>5</v>
      </c>
      <c r="F5917" t="s">
        <v>7783</v>
      </c>
      <c r="G5917" t="b">
        <f>COUNTIF(Рецепты!$B$2:$B$1501,"="&amp;C5917)&gt;0</f>
        <v>0</v>
      </c>
    </row>
    <row r="5918" spans="1:7" x14ac:dyDescent="0.2">
      <c r="A5918" s="1">
        <v>983896</v>
      </c>
      <c r="B5918">
        <v>1052873</v>
      </c>
      <c r="C5918">
        <v>522871</v>
      </c>
      <c r="D5918" s="2">
        <v>42575</v>
      </c>
      <c r="E5918">
        <v>5</v>
      </c>
      <c r="F5918" t="s">
        <v>7784</v>
      </c>
      <c r="G5918" t="b">
        <f>COUNTIF(Рецепты!$B$2:$B$1501,"="&amp;C5918)&gt;0</f>
        <v>0</v>
      </c>
    </row>
    <row r="5919" spans="1:7" x14ac:dyDescent="0.2">
      <c r="A5919" s="1">
        <v>296392</v>
      </c>
      <c r="B5919">
        <v>424680</v>
      </c>
      <c r="C5919">
        <v>419300</v>
      </c>
      <c r="D5919" s="2">
        <v>40927</v>
      </c>
      <c r="E5919">
        <v>5</v>
      </c>
      <c r="F5919" t="s">
        <v>7785</v>
      </c>
      <c r="G5919" t="b">
        <f>COUNTIF(Рецепты!$B$2:$B$1501,"="&amp;C5919)&gt;0</f>
        <v>0</v>
      </c>
    </row>
    <row r="5920" spans="1:7" x14ac:dyDescent="0.2">
      <c r="A5920" s="1">
        <v>87474</v>
      </c>
      <c r="B5920">
        <v>821724</v>
      </c>
      <c r="C5920">
        <v>19859</v>
      </c>
      <c r="D5920" s="2">
        <v>40239</v>
      </c>
      <c r="E5920">
        <v>5</v>
      </c>
      <c r="F5920" t="s">
        <v>7786</v>
      </c>
      <c r="G5920" t="b">
        <f>COUNTIF(Рецепты!$B$2:$B$1501,"="&amp;C5920)&gt;0</f>
        <v>0</v>
      </c>
    </row>
    <row r="5921" spans="1:7" x14ac:dyDescent="0.2">
      <c r="A5921" s="1">
        <v>648547</v>
      </c>
      <c r="B5921">
        <v>499586</v>
      </c>
      <c r="C5921">
        <v>31235</v>
      </c>
      <c r="D5921" s="2">
        <v>40156</v>
      </c>
      <c r="E5921">
        <v>5</v>
      </c>
      <c r="F5921" t="s">
        <v>7787</v>
      </c>
      <c r="G5921" t="b">
        <f>COUNTIF(Рецепты!$B$2:$B$1501,"="&amp;C5921)&gt;0</f>
        <v>0</v>
      </c>
    </row>
    <row r="5922" spans="1:7" x14ac:dyDescent="0.2">
      <c r="A5922" s="1">
        <v>348966</v>
      </c>
      <c r="B5922">
        <v>447123</v>
      </c>
      <c r="C5922">
        <v>50719</v>
      </c>
      <c r="D5922" s="2">
        <v>41507</v>
      </c>
      <c r="E5922">
        <v>5</v>
      </c>
      <c r="F5922" t="s">
        <v>7788</v>
      </c>
      <c r="G5922" t="b">
        <f>COUNTIF(Рецепты!$B$2:$B$1501,"="&amp;C5922)&gt;0</f>
        <v>0</v>
      </c>
    </row>
    <row r="5923" spans="1:7" x14ac:dyDescent="0.2">
      <c r="A5923" s="1">
        <v>377161</v>
      </c>
      <c r="B5923">
        <v>315565</v>
      </c>
      <c r="C5923">
        <v>41979</v>
      </c>
      <c r="D5923" s="2">
        <v>40056</v>
      </c>
      <c r="E5923">
        <v>4</v>
      </c>
      <c r="F5923" t="s">
        <v>7789</v>
      </c>
      <c r="G5923" t="b">
        <f>COUNTIF(Рецепты!$B$2:$B$1501,"="&amp;C5923)&gt;0</f>
        <v>0</v>
      </c>
    </row>
    <row r="5924" spans="1:7" x14ac:dyDescent="0.2">
      <c r="A5924" s="1">
        <v>108761</v>
      </c>
      <c r="B5924">
        <v>115621</v>
      </c>
      <c r="C5924">
        <v>79312</v>
      </c>
      <c r="D5924" s="2">
        <v>37987</v>
      </c>
      <c r="E5924">
        <v>5</v>
      </c>
      <c r="F5924" t="s">
        <v>7790</v>
      </c>
      <c r="G5924" t="b">
        <f>COUNTIF(Рецепты!$B$2:$B$1501,"="&amp;C5924)&gt;0</f>
        <v>0</v>
      </c>
    </row>
    <row r="5925" spans="1:7" x14ac:dyDescent="0.2">
      <c r="A5925" s="1">
        <v>918045</v>
      </c>
      <c r="B5925">
        <v>386585</v>
      </c>
      <c r="C5925">
        <v>483871</v>
      </c>
      <c r="D5925" s="2">
        <v>41154</v>
      </c>
      <c r="E5925">
        <v>5</v>
      </c>
      <c r="F5925" t="s">
        <v>7791</v>
      </c>
      <c r="G5925" t="b">
        <f>COUNTIF(Рецепты!$B$2:$B$1501,"="&amp;C5925)&gt;0</f>
        <v>1</v>
      </c>
    </row>
    <row r="5926" spans="1:7" x14ac:dyDescent="0.2">
      <c r="A5926" s="1">
        <v>883161</v>
      </c>
      <c r="B5926">
        <v>369715</v>
      </c>
      <c r="C5926">
        <v>284678</v>
      </c>
      <c r="D5926" s="2">
        <v>39884</v>
      </c>
      <c r="E5926">
        <v>4</v>
      </c>
      <c r="F5926" t="s">
        <v>7792</v>
      </c>
      <c r="G5926" t="b">
        <f>COUNTIF(Рецепты!$B$2:$B$1501,"="&amp;C5926)&gt;0</f>
        <v>0</v>
      </c>
    </row>
    <row r="5927" spans="1:7" x14ac:dyDescent="0.2">
      <c r="A5927" s="1">
        <v>642298</v>
      </c>
      <c r="B5927">
        <v>865936</v>
      </c>
      <c r="C5927">
        <v>304161</v>
      </c>
      <c r="D5927" s="2">
        <v>40257</v>
      </c>
      <c r="E5927">
        <v>5</v>
      </c>
      <c r="F5927" t="s">
        <v>7793</v>
      </c>
      <c r="G5927" t="b">
        <f>COUNTIF(Рецепты!$B$2:$B$1501,"="&amp;C5927)&gt;0</f>
        <v>0</v>
      </c>
    </row>
    <row r="5928" spans="1:7" x14ac:dyDescent="0.2">
      <c r="A5928" s="1">
        <v>1121554</v>
      </c>
      <c r="B5928">
        <v>978747</v>
      </c>
      <c r="C5928">
        <v>100505</v>
      </c>
      <c r="D5928" s="2">
        <v>39995</v>
      </c>
      <c r="E5928">
        <v>0</v>
      </c>
      <c r="F5928" t="s">
        <v>7794</v>
      </c>
      <c r="G5928" t="b">
        <f>COUNTIF(Рецепты!$B$2:$B$1501,"="&amp;C5928)&gt;0</f>
        <v>0</v>
      </c>
    </row>
    <row r="5929" spans="1:7" x14ac:dyDescent="0.2">
      <c r="A5929" s="1">
        <v>969466</v>
      </c>
      <c r="B5929">
        <v>64154</v>
      </c>
      <c r="C5929">
        <v>116489</v>
      </c>
      <c r="D5929" s="2">
        <v>38445</v>
      </c>
      <c r="E5929">
        <v>5</v>
      </c>
      <c r="F5929" t="s">
        <v>7795</v>
      </c>
      <c r="G5929" t="b">
        <f>COUNTIF(Рецепты!$B$2:$B$1501,"="&amp;C5929)&gt;0</f>
        <v>1</v>
      </c>
    </row>
    <row r="5930" spans="1:7" x14ac:dyDescent="0.2">
      <c r="A5930" s="1">
        <v>704375</v>
      </c>
      <c r="B5930">
        <v>96177</v>
      </c>
      <c r="C5930">
        <v>328632</v>
      </c>
      <c r="D5930" s="2">
        <v>40492</v>
      </c>
      <c r="E5930">
        <v>5</v>
      </c>
      <c r="F5930" t="s">
        <v>7796</v>
      </c>
      <c r="G5930" t="b">
        <f>COUNTIF(Рецепты!$B$2:$B$1501,"="&amp;C5930)&gt;0</f>
        <v>0</v>
      </c>
    </row>
    <row r="5931" spans="1:7" x14ac:dyDescent="0.2">
      <c r="A5931" s="1">
        <v>507368</v>
      </c>
      <c r="B5931">
        <v>486725</v>
      </c>
      <c r="C5931">
        <v>285550</v>
      </c>
      <c r="D5931" s="2">
        <v>39842</v>
      </c>
      <c r="E5931">
        <v>5</v>
      </c>
      <c r="F5931" t="s">
        <v>7797</v>
      </c>
      <c r="G5931" t="b">
        <f>COUNTIF(Рецепты!$B$2:$B$1501,"="&amp;C5931)&gt;0</f>
        <v>0</v>
      </c>
    </row>
    <row r="5932" spans="1:7" x14ac:dyDescent="0.2">
      <c r="A5932" s="1">
        <v>69839</v>
      </c>
      <c r="B5932">
        <v>783502</v>
      </c>
      <c r="C5932">
        <v>229724</v>
      </c>
      <c r="D5932" s="2">
        <v>39686</v>
      </c>
      <c r="E5932">
        <v>4</v>
      </c>
      <c r="F5932" t="s">
        <v>7798</v>
      </c>
      <c r="G5932" t="b">
        <f>COUNTIF(Рецепты!$B$2:$B$1501,"="&amp;C5932)&gt;0</f>
        <v>0</v>
      </c>
    </row>
    <row r="5933" spans="1:7" x14ac:dyDescent="0.2">
      <c r="A5933" s="1">
        <v>405563</v>
      </c>
      <c r="B5933">
        <v>504487</v>
      </c>
      <c r="C5933">
        <v>111057</v>
      </c>
      <c r="D5933" s="2">
        <v>40204</v>
      </c>
      <c r="E5933">
        <v>5</v>
      </c>
      <c r="F5933" t="s">
        <v>7799</v>
      </c>
      <c r="G5933" t="b">
        <f>COUNTIF(Рецепты!$B$2:$B$1501,"="&amp;C5933)&gt;0</f>
        <v>0</v>
      </c>
    </row>
    <row r="5934" spans="1:7" x14ac:dyDescent="0.2">
      <c r="A5934" s="1">
        <v>125084</v>
      </c>
      <c r="B5934">
        <v>14478</v>
      </c>
      <c r="C5934">
        <v>13007</v>
      </c>
      <c r="D5934" s="2">
        <v>37187</v>
      </c>
      <c r="E5934">
        <v>0</v>
      </c>
      <c r="F5934" t="s">
        <v>7800</v>
      </c>
      <c r="G5934" t="b">
        <f>COUNTIF(Рецепты!$B$2:$B$1501,"="&amp;C5934)&gt;0</f>
        <v>0</v>
      </c>
    </row>
    <row r="5935" spans="1:7" x14ac:dyDescent="0.2">
      <c r="A5935" s="1">
        <v>285951</v>
      </c>
      <c r="B5935">
        <v>852554</v>
      </c>
      <c r="C5935">
        <v>424478</v>
      </c>
      <c r="D5935" s="2">
        <v>40361</v>
      </c>
      <c r="E5935">
        <v>5</v>
      </c>
      <c r="F5935" t="s">
        <v>7801</v>
      </c>
      <c r="G5935" t="b">
        <f>COUNTIF(Рецепты!$B$2:$B$1501,"="&amp;C5935)&gt;0</f>
        <v>0</v>
      </c>
    </row>
    <row r="5936" spans="1:7" x14ac:dyDescent="0.2">
      <c r="A5936" s="1">
        <v>376191</v>
      </c>
      <c r="B5936">
        <v>1179225</v>
      </c>
      <c r="C5936">
        <v>460436</v>
      </c>
      <c r="D5936" s="2">
        <v>40816</v>
      </c>
      <c r="E5936">
        <v>5</v>
      </c>
      <c r="F5936" t="s">
        <v>7802</v>
      </c>
      <c r="G5936" t="b">
        <f>COUNTIF(Рецепты!$B$2:$B$1501,"="&amp;C5936)&gt;0</f>
        <v>0</v>
      </c>
    </row>
    <row r="5937" spans="1:7" x14ac:dyDescent="0.2">
      <c r="A5937" s="1">
        <v>333027</v>
      </c>
      <c r="B5937">
        <v>62562</v>
      </c>
      <c r="C5937">
        <v>135210</v>
      </c>
      <c r="D5937" s="2">
        <v>39256</v>
      </c>
      <c r="E5937">
        <v>5</v>
      </c>
      <c r="F5937" t="s">
        <v>7803</v>
      </c>
      <c r="G5937" t="b">
        <f>COUNTIF(Рецепты!$B$2:$B$1501,"="&amp;C5937)&gt;0</f>
        <v>0</v>
      </c>
    </row>
    <row r="5938" spans="1:7" x14ac:dyDescent="0.2">
      <c r="A5938" s="1">
        <v>1120179</v>
      </c>
      <c r="B5938">
        <v>2001951712</v>
      </c>
      <c r="C5938">
        <v>51129</v>
      </c>
      <c r="D5938" s="2">
        <v>43313</v>
      </c>
      <c r="E5938">
        <v>5</v>
      </c>
      <c r="F5938" t="s">
        <v>7804</v>
      </c>
      <c r="G5938" t="b">
        <f>COUNTIF(Рецепты!$B$2:$B$1501,"="&amp;C5938)&gt;0</f>
        <v>0</v>
      </c>
    </row>
    <row r="5939" spans="1:7" x14ac:dyDescent="0.2">
      <c r="A5939" s="1">
        <v>1016902</v>
      </c>
      <c r="B5939">
        <v>2002296687</v>
      </c>
      <c r="C5939">
        <v>349246</v>
      </c>
      <c r="D5939" s="2">
        <v>43382</v>
      </c>
      <c r="E5939">
        <v>5</v>
      </c>
      <c r="F5939" t="s">
        <v>7805</v>
      </c>
      <c r="G5939" t="b">
        <f>COUNTIF(Рецепты!$B$2:$B$1501,"="&amp;C5939)&gt;0</f>
        <v>0</v>
      </c>
    </row>
    <row r="5940" spans="1:7" x14ac:dyDescent="0.2">
      <c r="A5940" s="1">
        <v>257425</v>
      </c>
      <c r="B5940">
        <v>217232</v>
      </c>
      <c r="C5940">
        <v>115484</v>
      </c>
      <c r="D5940" s="2">
        <v>38586</v>
      </c>
      <c r="E5940">
        <v>4</v>
      </c>
      <c r="F5940" t="s">
        <v>7806</v>
      </c>
      <c r="G5940" t="b">
        <f>COUNTIF(Рецепты!$B$2:$B$1501,"="&amp;C5940)&gt;0</f>
        <v>0</v>
      </c>
    </row>
    <row r="5941" spans="1:7" x14ac:dyDescent="0.2">
      <c r="A5941" s="1">
        <v>451978</v>
      </c>
      <c r="B5941">
        <v>1394050</v>
      </c>
      <c r="C5941">
        <v>99581</v>
      </c>
      <c r="D5941" s="2">
        <v>40081</v>
      </c>
      <c r="E5941">
        <v>1</v>
      </c>
      <c r="F5941" t="s">
        <v>7807</v>
      </c>
      <c r="G5941" t="b">
        <f>COUNTIF(Рецепты!$B$2:$B$1501,"="&amp;C5941)&gt;0</f>
        <v>0</v>
      </c>
    </row>
    <row r="5942" spans="1:7" x14ac:dyDescent="0.2">
      <c r="A5942" s="1">
        <v>18312</v>
      </c>
      <c r="B5942">
        <v>2676361</v>
      </c>
      <c r="C5942">
        <v>221672</v>
      </c>
      <c r="D5942" s="2">
        <v>41308</v>
      </c>
      <c r="E5942">
        <v>0</v>
      </c>
      <c r="F5942" t="s">
        <v>7808</v>
      </c>
      <c r="G5942" t="b">
        <f>COUNTIF(Рецепты!$B$2:$B$1501,"="&amp;C5942)&gt;0</f>
        <v>0</v>
      </c>
    </row>
    <row r="5943" spans="1:7" x14ac:dyDescent="0.2">
      <c r="A5943" s="1">
        <v>938383</v>
      </c>
      <c r="B5943">
        <v>726129</v>
      </c>
      <c r="C5943">
        <v>82102</v>
      </c>
      <c r="D5943" s="2">
        <v>40185</v>
      </c>
      <c r="E5943">
        <v>5</v>
      </c>
      <c r="F5943" t="s">
        <v>7809</v>
      </c>
      <c r="G5943" t="b">
        <f>COUNTIF(Рецепты!$B$2:$B$1501,"="&amp;C5943)&gt;0</f>
        <v>0</v>
      </c>
    </row>
    <row r="5944" spans="1:7" x14ac:dyDescent="0.2">
      <c r="A5944" s="1">
        <v>813232</v>
      </c>
      <c r="B5944">
        <v>640547</v>
      </c>
      <c r="C5944">
        <v>108100</v>
      </c>
      <c r="D5944" s="2">
        <v>40918</v>
      </c>
      <c r="E5944">
        <v>5</v>
      </c>
      <c r="F5944" t="s">
        <v>7810</v>
      </c>
      <c r="G5944" t="b">
        <f>COUNTIF(Рецепты!$B$2:$B$1501,"="&amp;C5944)&gt;0</f>
        <v>0</v>
      </c>
    </row>
    <row r="5945" spans="1:7" x14ac:dyDescent="0.2">
      <c r="A5945" s="1">
        <v>763472</v>
      </c>
      <c r="B5945">
        <v>784325</v>
      </c>
      <c r="C5945">
        <v>10140</v>
      </c>
      <c r="D5945" s="2">
        <v>39514</v>
      </c>
      <c r="E5945">
        <v>5</v>
      </c>
      <c r="F5945" t="s">
        <v>7811</v>
      </c>
      <c r="G5945" t="b">
        <f>COUNTIF(Рецепты!$B$2:$B$1501,"="&amp;C5945)&gt;0</f>
        <v>0</v>
      </c>
    </row>
    <row r="5946" spans="1:7" x14ac:dyDescent="0.2">
      <c r="A5946" s="1">
        <v>268887</v>
      </c>
      <c r="B5946">
        <v>210361</v>
      </c>
      <c r="C5946">
        <v>193375</v>
      </c>
      <c r="D5946" s="2">
        <v>39745</v>
      </c>
      <c r="E5946">
        <v>4</v>
      </c>
      <c r="F5946" t="s">
        <v>7812</v>
      </c>
      <c r="G5946" t="b">
        <f>COUNTIF(Рецепты!$B$2:$B$1501,"="&amp;C5946)&gt;0</f>
        <v>0</v>
      </c>
    </row>
    <row r="5947" spans="1:7" x14ac:dyDescent="0.2">
      <c r="A5947" s="1">
        <v>874873</v>
      </c>
      <c r="B5947">
        <v>1803339747</v>
      </c>
      <c r="C5947">
        <v>358810</v>
      </c>
      <c r="D5947" s="2">
        <v>42581</v>
      </c>
      <c r="E5947">
        <v>0</v>
      </c>
      <c r="F5947" t="s">
        <v>7813</v>
      </c>
      <c r="G5947" t="b">
        <f>COUNTIF(Рецепты!$B$2:$B$1501,"="&amp;C5947)&gt;0</f>
        <v>0</v>
      </c>
    </row>
    <row r="5948" spans="1:7" x14ac:dyDescent="0.2">
      <c r="A5948" s="1">
        <v>1074114</v>
      </c>
      <c r="B5948">
        <v>1007427</v>
      </c>
      <c r="C5948">
        <v>192313</v>
      </c>
      <c r="D5948" s="2">
        <v>39750</v>
      </c>
      <c r="E5948">
        <v>0</v>
      </c>
      <c r="F5948" t="s">
        <v>7814</v>
      </c>
      <c r="G5948" t="b">
        <f>COUNTIF(Рецепты!$B$2:$B$1501,"="&amp;C5948)&gt;0</f>
        <v>0</v>
      </c>
    </row>
    <row r="5949" spans="1:7" x14ac:dyDescent="0.2">
      <c r="A5949" s="1">
        <v>462942</v>
      </c>
      <c r="B5949">
        <v>474632</v>
      </c>
      <c r="C5949">
        <v>200726</v>
      </c>
      <c r="D5949" s="2">
        <v>39224</v>
      </c>
      <c r="E5949">
        <v>5</v>
      </c>
      <c r="F5949" t="s">
        <v>7815</v>
      </c>
      <c r="G5949" t="b">
        <f>COUNTIF(Рецепты!$B$2:$B$1501,"="&amp;C5949)&gt;0</f>
        <v>0</v>
      </c>
    </row>
    <row r="5950" spans="1:7" x14ac:dyDescent="0.2">
      <c r="A5950" s="1">
        <v>325431</v>
      </c>
      <c r="B5950">
        <v>129201</v>
      </c>
      <c r="C5950">
        <v>131432</v>
      </c>
      <c r="D5950" s="2">
        <v>39677</v>
      </c>
      <c r="E5950">
        <v>5</v>
      </c>
      <c r="F5950" t="s">
        <v>7816</v>
      </c>
      <c r="G5950" t="b">
        <f>COUNTIF(Рецепты!$B$2:$B$1501,"="&amp;C5950)&gt;0</f>
        <v>0</v>
      </c>
    </row>
    <row r="5951" spans="1:7" x14ac:dyDescent="0.2">
      <c r="A5951" s="1">
        <v>555431</v>
      </c>
      <c r="B5951">
        <v>169430</v>
      </c>
      <c r="C5951">
        <v>433214</v>
      </c>
      <c r="D5951" s="2">
        <v>41562</v>
      </c>
      <c r="E5951">
        <v>5</v>
      </c>
      <c r="F5951" t="s">
        <v>7817</v>
      </c>
      <c r="G5951" t="b">
        <f>COUNTIF(Рецепты!$B$2:$B$1501,"="&amp;C5951)&gt;0</f>
        <v>0</v>
      </c>
    </row>
    <row r="5952" spans="1:7" x14ac:dyDescent="0.2">
      <c r="A5952" s="1">
        <v>479907</v>
      </c>
      <c r="B5952">
        <v>104295</v>
      </c>
      <c r="C5952">
        <v>57774</v>
      </c>
      <c r="D5952" s="2">
        <v>39488</v>
      </c>
      <c r="E5952">
        <v>5</v>
      </c>
      <c r="F5952" t="s">
        <v>7818</v>
      </c>
      <c r="G5952" t="b">
        <f>COUNTIF(Рецепты!$B$2:$B$1501,"="&amp;C5952)&gt;0</f>
        <v>0</v>
      </c>
    </row>
    <row r="5953" spans="1:7" x14ac:dyDescent="0.2">
      <c r="A5953" s="1">
        <v>447382</v>
      </c>
      <c r="B5953">
        <v>455641</v>
      </c>
      <c r="C5953">
        <v>359977</v>
      </c>
      <c r="D5953" s="2">
        <v>40701</v>
      </c>
      <c r="E5953">
        <v>5</v>
      </c>
      <c r="F5953" t="s">
        <v>7819</v>
      </c>
      <c r="G5953" t="b">
        <f>COUNTIF(Рецепты!$B$2:$B$1501,"="&amp;C5953)&gt;0</f>
        <v>0</v>
      </c>
    </row>
    <row r="5954" spans="1:7" x14ac:dyDescent="0.2">
      <c r="A5954" s="1">
        <v>902273</v>
      </c>
      <c r="B5954">
        <v>987764</v>
      </c>
      <c r="C5954">
        <v>261672</v>
      </c>
      <c r="D5954" s="2">
        <v>39762</v>
      </c>
      <c r="E5954">
        <v>5</v>
      </c>
      <c r="F5954" t="s">
        <v>7820</v>
      </c>
      <c r="G5954" t="b">
        <f>COUNTIF(Рецепты!$B$2:$B$1501,"="&amp;C5954)&gt;0</f>
        <v>0</v>
      </c>
    </row>
    <row r="5955" spans="1:7" x14ac:dyDescent="0.2">
      <c r="A5955" s="1">
        <v>976317</v>
      </c>
      <c r="B5955">
        <v>59064</v>
      </c>
      <c r="C5955">
        <v>90084</v>
      </c>
      <c r="D5955" s="2">
        <v>38244</v>
      </c>
      <c r="E5955">
        <v>5</v>
      </c>
      <c r="F5955" t="s">
        <v>7821</v>
      </c>
      <c r="G5955" t="b">
        <f>COUNTIF(Рецепты!$B$2:$B$1501,"="&amp;C5955)&gt;0</f>
        <v>0</v>
      </c>
    </row>
    <row r="5956" spans="1:7" x14ac:dyDescent="0.2">
      <c r="A5956" s="1">
        <v>946972</v>
      </c>
      <c r="B5956">
        <v>844554</v>
      </c>
      <c r="C5956">
        <v>304165</v>
      </c>
      <c r="D5956" s="2">
        <v>40153</v>
      </c>
      <c r="E5956">
        <v>5</v>
      </c>
      <c r="F5956" t="s">
        <v>7822</v>
      </c>
      <c r="G5956" t="b">
        <f>COUNTIF(Рецепты!$B$2:$B$1501,"="&amp;C5956)&gt;0</f>
        <v>0</v>
      </c>
    </row>
    <row r="5957" spans="1:7" x14ac:dyDescent="0.2">
      <c r="A5957" s="1">
        <v>826049</v>
      </c>
      <c r="B5957">
        <v>1816353</v>
      </c>
      <c r="C5957">
        <v>36784</v>
      </c>
      <c r="D5957" s="2">
        <v>40585</v>
      </c>
      <c r="E5957">
        <v>3</v>
      </c>
      <c r="F5957" t="s">
        <v>7823</v>
      </c>
      <c r="G5957" t="b">
        <f>COUNTIF(Рецепты!$B$2:$B$1501,"="&amp;C5957)&gt;0</f>
        <v>1</v>
      </c>
    </row>
    <row r="5958" spans="1:7" x14ac:dyDescent="0.2">
      <c r="A5958" s="1">
        <v>723687</v>
      </c>
      <c r="B5958">
        <v>593576</v>
      </c>
      <c r="C5958">
        <v>32454</v>
      </c>
      <c r="D5958" s="2">
        <v>39604</v>
      </c>
      <c r="E5958">
        <v>4</v>
      </c>
      <c r="F5958" t="s">
        <v>7824</v>
      </c>
      <c r="G5958" t="b">
        <f>COUNTIF(Рецепты!$B$2:$B$1501,"="&amp;C5958)&gt;0</f>
        <v>0</v>
      </c>
    </row>
    <row r="5959" spans="1:7" x14ac:dyDescent="0.2">
      <c r="A5959" s="1">
        <v>125061</v>
      </c>
      <c r="B5959">
        <v>327989</v>
      </c>
      <c r="C5959">
        <v>134085</v>
      </c>
      <c r="D5959" s="2">
        <v>39231</v>
      </c>
      <c r="E5959">
        <v>4</v>
      </c>
      <c r="F5959" t="s">
        <v>7825</v>
      </c>
      <c r="G5959" t="b">
        <f>COUNTIF(Рецепты!$B$2:$B$1501,"="&amp;C5959)&gt;0</f>
        <v>0</v>
      </c>
    </row>
    <row r="5960" spans="1:7" x14ac:dyDescent="0.2">
      <c r="A5960" s="1">
        <v>191629</v>
      </c>
      <c r="B5960">
        <v>130447</v>
      </c>
      <c r="C5960">
        <v>291999</v>
      </c>
      <c r="D5960" s="2">
        <v>40226</v>
      </c>
      <c r="E5960">
        <v>4</v>
      </c>
      <c r="F5960" t="s">
        <v>7826</v>
      </c>
      <c r="G5960" t="b">
        <f>COUNTIF(Рецепты!$B$2:$B$1501,"="&amp;C5960)&gt;0</f>
        <v>0</v>
      </c>
    </row>
    <row r="5961" spans="1:7" x14ac:dyDescent="0.2">
      <c r="A5961" s="1">
        <v>282046</v>
      </c>
      <c r="B5961">
        <v>377070</v>
      </c>
      <c r="C5961">
        <v>235164</v>
      </c>
      <c r="D5961" s="2">
        <v>39257</v>
      </c>
      <c r="E5961">
        <v>5</v>
      </c>
      <c r="F5961" t="s">
        <v>7827</v>
      </c>
      <c r="G5961" t="b">
        <f>COUNTIF(Рецепты!$B$2:$B$1501,"="&amp;C5961)&gt;0</f>
        <v>0</v>
      </c>
    </row>
    <row r="5962" spans="1:7" x14ac:dyDescent="0.2">
      <c r="A5962" s="1">
        <v>356262</v>
      </c>
      <c r="B5962">
        <v>377039</v>
      </c>
      <c r="C5962">
        <v>16679</v>
      </c>
      <c r="D5962" s="2">
        <v>39280</v>
      </c>
      <c r="E5962">
        <v>4</v>
      </c>
      <c r="F5962" t="s">
        <v>7828</v>
      </c>
      <c r="G5962" t="b">
        <f>COUNTIF(Рецепты!$B$2:$B$1501,"="&amp;C5962)&gt;0</f>
        <v>0</v>
      </c>
    </row>
    <row r="5963" spans="1:7" x14ac:dyDescent="0.2">
      <c r="A5963" s="1">
        <v>577538</v>
      </c>
      <c r="B5963">
        <v>124249</v>
      </c>
      <c r="C5963">
        <v>152411</v>
      </c>
      <c r="D5963" s="2">
        <v>39100</v>
      </c>
      <c r="E5963">
        <v>4</v>
      </c>
      <c r="F5963" t="s">
        <v>7829</v>
      </c>
      <c r="G5963" t="b">
        <f>COUNTIF(Рецепты!$B$2:$B$1501,"="&amp;C5963)&gt;0</f>
        <v>0</v>
      </c>
    </row>
    <row r="5964" spans="1:7" x14ac:dyDescent="0.2">
      <c r="A5964" s="1">
        <v>395344</v>
      </c>
      <c r="B5964">
        <v>424680</v>
      </c>
      <c r="C5964">
        <v>321788</v>
      </c>
      <c r="D5964" s="2">
        <v>39723</v>
      </c>
      <c r="E5964">
        <v>5</v>
      </c>
      <c r="F5964" t="s">
        <v>7830</v>
      </c>
      <c r="G5964" t="b">
        <f>COUNTIF(Рецепты!$B$2:$B$1501,"="&amp;C5964)&gt;0</f>
        <v>0</v>
      </c>
    </row>
    <row r="5965" spans="1:7" x14ac:dyDescent="0.2">
      <c r="A5965" s="1">
        <v>296019</v>
      </c>
      <c r="B5965">
        <v>690623</v>
      </c>
      <c r="C5965">
        <v>46922</v>
      </c>
      <c r="D5965" s="2">
        <v>40224</v>
      </c>
      <c r="E5965">
        <v>5</v>
      </c>
      <c r="F5965" t="s">
        <v>7831</v>
      </c>
      <c r="G5965" t="b">
        <f>COUNTIF(Рецепты!$B$2:$B$1501,"="&amp;C5965)&gt;0</f>
        <v>0</v>
      </c>
    </row>
    <row r="5966" spans="1:7" x14ac:dyDescent="0.2">
      <c r="A5966" s="1">
        <v>939948</v>
      </c>
      <c r="B5966">
        <v>274866</v>
      </c>
      <c r="C5966">
        <v>47195</v>
      </c>
      <c r="D5966" s="2">
        <v>38803</v>
      </c>
      <c r="E5966">
        <v>5</v>
      </c>
      <c r="F5966" t="s">
        <v>7832</v>
      </c>
      <c r="G5966" t="b">
        <f>COUNTIF(Рецепты!$B$2:$B$1501,"="&amp;C5966)&gt;0</f>
        <v>0</v>
      </c>
    </row>
    <row r="5967" spans="1:7" x14ac:dyDescent="0.2">
      <c r="A5967" s="1">
        <v>39023</v>
      </c>
      <c r="B5967">
        <v>45911</v>
      </c>
      <c r="C5967">
        <v>170022</v>
      </c>
      <c r="D5967" s="2">
        <v>39122</v>
      </c>
      <c r="E5967">
        <v>5</v>
      </c>
      <c r="F5967" t="s">
        <v>7833</v>
      </c>
      <c r="G5967" t="b">
        <f>COUNTIF(Рецепты!$B$2:$B$1501,"="&amp;C5967)&gt;0</f>
        <v>0</v>
      </c>
    </row>
    <row r="5968" spans="1:7" x14ac:dyDescent="0.2">
      <c r="A5968" s="1">
        <v>272703</v>
      </c>
      <c r="B5968">
        <v>443623</v>
      </c>
      <c r="C5968">
        <v>183571</v>
      </c>
      <c r="D5968" s="2">
        <v>39116</v>
      </c>
      <c r="E5968">
        <v>5</v>
      </c>
      <c r="F5968" t="s">
        <v>7834</v>
      </c>
      <c r="G5968" t="b">
        <f>COUNTIF(Рецепты!$B$2:$B$1501,"="&amp;C5968)&gt;0</f>
        <v>0</v>
      </c>
    </row>
    <row r="5969" spans="1:7" x14ac:dyDescent="0.2">
      <c r="A5969" s="1">
        <v>475889</v>
      </c>
      <c r="B5969">
        <v>2000323376</v>
      </c>
      <c r="C5969">
        <v>505862</v>
      </c>
      <c r="D5969" s="2">
        <v>42192</v>
      </c>
      <c r="E5969">
        <v>5</v>
      </c>
      <c r="F5969" t="s">
        <v>7835</v>
      </c>
      <c r="G5969" t="b">
        <f>COUNTIF(Рецепты!$B$2:$B$1501,"="&amp;C5969)&gt;0</f>
        <v>0</v>
      </c>
    </row>
    <row r="5970" spans="1:7" x14ac:dyDescent="0.2">
      <c r="A5970" s="1">
        <v>22724</v>
      </c>
      <c r="B5970">
        <v>231057</v>
      </c>
      <c r="C5970">
        <v>9232</v>
      </c>
      <c r="D5970" s="2">
        <v>40949</v>
      </c>
      <c r="E5970">
        <v>5</v>
      </c>
      <c r="F5970" t="s">
        <v>7836</v>
      </c>
      <c r="G5970" t="b">
        <f>COUNTIF(Рецепты!$B$2:$B$1501,"="&amp;C5970)&gt;0</f>
        <v>0</v>
      </c>
    </row>
    <row r="5971" spans="1:7" x14ac:dyDescent="0.2">
      <c r="A5971" s="1">
        <v>518771</v>
      </c>
      <c r="B5971">
        <v>291980</v>
      </c>
      <c r="C5971">
        <v>54715</v>
      </c>
      <c r="D5971" s="2">
        <v>39658</v>
      </c>
      <c r="E5971">
        <v>2</v>
      </c>
      <c r="F5971" t="s">
        <v>7837</v>
      </c>
      <c r="G5971" t="b">
        <f>COUNTIF(Рецепты!$B$2:$B$1501,"="&amp;C5971)&gt;0</f>
        <v>0</v>
      </c>
    </row>
    <row r="5972" spans="1:7" x14ac:dyDescent="0.2">
      <c r="A5972" s="1">
        <v>964434</v>
      </c>
      <c r="B5972">
        <v>296027</v>
      </c>
      <c r="C5972">
        <v>301544</v>
      </c>
      <c r="D5972" s="2">
        <v>39596</v>
      </c>
      <c r="E5972">
        <v>4</v>
      </c>
      <c r="F5972" t="s">
        <v>7838</v>
      </c>
      <c r="G5972" t="b">
        <f>COUNTIF(Рецепты!$B$2:$B$1501,"="&amp;C5972)&gt;0</f>
        <v>0</v>
      </c>
    </row>
    <row r="5973" spans="1:7" x14ac:dyDescent="0.2">
      <c r="A5973" s="1">
        <v>394582</v>
      </c>
      <c r="B5973">
        <v>254614</v>
      </c>
      <c r="C5973">
        <v>153308</v>
      </c>
      <c r="D5973" s="2">
        <v>38743</v>
      </c>
      <c r="E5973">
        <v>5</v>
      </c>
      <c r="F5973" t="s">
        <v>7839</v>
      </c>
      <c r="G5973" t="b">
        <f>COUNTIF(Рецепты!$B$2:$B$1501,"="&amp;C5973)&gt;0</f>
        <v>0</v>
      </c>
    </row>
    <row r="5974" spans="1:7" x14ac:dyDescent="0.2">
      <c r="A5974" s="1">
        <v>681191</v>
      </c>
      <c r="B5974">
        <v>1598111</v>
      </c>
      <c r="C5974">
        <v>398594</v>
      </c>
      <c r="D5974" s="2">
        <v>40283</v>
      </c>
      <c r="E5974">
        <v>5</v>
      </c>
      <c r="F5974" t="s">
        <v>7840</v>
      </c>
      <c r="G5974" t="b">
        <f>COUNTIF(Рецепты!$B$2:$B$1501,"="&amp;C5974)&gt;0</f>
        <v>0</v>
      </c>
    </row>
    <row r="5975" spans="1:7" x14ac:dyDescent="0.2">
      <c r="A5975" s="1">
        <v>258475</v>
      </c>
      <c r="B5975">
        <v>424680</v>
      </c>
      <c r="C5975">
        <v>380548</v>
      </c>
      <c r="D5975" s="2">
        <v>40084</v>
      </c>
      <c r="E5975">
        <v>5</v>
      </c>
      <c r="F5975" t="s">
        <v>7841</v>
      </c>
      <c r="G5975" t="b">
        <f>COUNTIF(Рецепты!$B$2:$B$1501,"="&amp;C5975)&gt;0</f>
        <v>0</v>
      </c>
    </row>
    <row r="5976" spans="1:7" x14ac:dyDescent="0.2">
      <c r="A5976" s="1">
        <v>151431</v>
      </c>
      <c r="B5976">
        <v>212145</v>
      </c>
      <c r="C5976">
        <v>23705</v>
      </c>
      <c r="D5976" s="2">
        <v>39028</v>
      </c>
      <c r="E5976">
        <v>5</v>
      </c>
      <c r="F5976" t="s">
        <v>7842</v>
      </c>
      <c r="G5976" t="b">
        <f>COUNTIF(Рецепты!$B$2:$B$1501,"="&amp;C5976)&gt;0</f>
        <v>0</v>
      </c>
    </row>
    <row r="5977" spans="1:7" x14ac:dyDescent="0.2">
      <c r="A5977" s="1">
        <v>365251</v>
      </c>
      <c r="B5977">
        <v>1409787</v>
      </c>
      <c r="C5977">
        <v>85199</v>
      </c>
      <c r="D5977" s="2">
        <v>40095</v>
      </c>
      <c r="E5977">
        <v>0</v>
      </c>
      <c r="F5977" t="s">
        <v>7843</v>
      </c>
      <c r="G5977" t="b">
        <f>COUNTIF(Рецепты!$B$2:$B$1501,"="&amp;C5977)&gt;0</f>
        <v>0</v>
      </c>
    </row>
    <row r="5978" spans="1:7" x14ac:dyDescent="0.2">
      <c r="A5978" s="1">
        <v>967471</v>
      </c>
      <c r="B5978">
        <v>173579</v>
      </c>
      <c r="C5978">
        <v>281974</v>
      </c>
      <c r="D5978" s="2">
        <v>41939</v>
      </c>
      <c r="E5978">
        <v>5</v>
      </c>
      <c r="F5978" t="s">
        <v>7844</v>
      </c>
      <c r="G5978" t="b">
        <f>COUNTIF(Рецепты!$B$2:$B$1501,"="&amp;C5978)&gt;0</f>
        <v>0</v>
      </c>
    </row>
    <row r="5979" spans="1:7" x14ac:dyDescent="0.2">
      <c r="A5979" s="1">
        <v>745895</v>
      </c>
      <c r="B5979">
        <v>204960</v>
      </c>
      <c r="C5979">
        <v>351608</v>
      </c>
      <c r="D5979" s="2">
        <v>40184</v>
      </c>
      <c r="E5979">
        <v>5</v>
      </c>
      <c r="F5979" t="s">
        <v>7845</v>
      </c>
      <c r="G5979" t="b">
        <f>COUNTIF(Рецепты!$B$2:$B$1501,"="&amp;C5979)&gt;0</f>
        <v>0</v>
      </c>
    </row>
    <row r="5980" spans="1:7" x14ac:dyDescent="0.2">
      <c r="A5980" s="1">
        <v>38345</v>
      </c>
      <c r="B5980">
        <v>126440</v>
      </c>
      <c r="C5980">
        <v>166030</v>
      </c>
      <c r="D5980" s="2">
        <v>43137</v>
      </c>
      <c r="E5980">
        <v>5</v>
      </c>
      <c r="F5980" t="s">
        <v>7846</v>
      </c>
      <c r="G5980" t="b">
        <f>COUNTIF(Рецепты!$B$2:$B$1501,"="&amp;C5980)&gt;0</f>
        <v>0</v>
      </c>
    </row>
    <row r="5981" spans="1:7" x14ac:dyDescent="0.2">
      <c r="A5981" s="1">
        <v>406175</v>
      </c>
      <c r="B5981">
        <v>1605194</v>
      </c>
      <c r="C5981">
        <v>139488</v>
      </c>
      <c r="D5981" s="2">
        <v>40294</v>
      </c>
      <c r="E5981">
        <v>5</v>
      </c>
      <c r="F5981" t="s">
        <v>7847</v>
      </c>
      <c r="G5981" t="b">
        <f>COUNTIF(Рецепты!$B$2:$B$1501,"="&amp;C5981)&gt;0</f>
        <v>0</v>
      </c>
    </row>
    <row r="5982" spans="1:7" x14ac:dyDescent="0.2">
      <c r="A5982" s="1">
        <v>384922</v>
      </c>
      <c r="B5982">
        <v>341012</v>
      </c>
      <c r="C5982">
        <v>8969</v>
      </c>
      <c r="D5982" s="2">
        <v>39684</v>
      </c>
      <c r="E5982">
        <v>5</v>
      </c>
      <c r="F5982" t="s">
        <v>7848</v>
      </c>
      <c r="G5982" t="b">
        <f>COUNTIF(Рецепты!$B$2:$B$1501,"="&amp;C5982)&gt;0</f>
        <v>0</v>
      </c>
    </row>
    <row r="5983" spans="1:7" x14ac:dyDescent="0.2">
      <c r="A5983" s="1">
        <v>784874</v>
      </c>
      <c r="B5983">
        <v>1579302</v>
      </c>
      <c r="C5983">
        <v>241877</v>
      </c>
      <c r="D5983" s="2">
        <v>40326</v>
      </c>
      <c r="E5983">
        <v>5</v>
      </c>
      <c r="F5983" t="s">
        <v>7849</v>
      </c>
      <c r="G5983" t="b">
        <f>COUNTIF(Рецепты!$B$2:$B$1501,"="&amp;C5983)&gt;0</f>
        <v>0</v>
      </c>
    </row>
    <row r="5984" spans="1:7" x14ac:dyDescent="0.2">
      <c r="A5984" s="1">
        <v>35054</v>
      </c>
      <c r="B5984">
        <v>251917</v>
      </c>
      <c r="C5984">
        <v>192391</v>
      </c>
      <c r="D5984" s="2">
        <v>39853</v>
      </c>
      <c r="E5984">
        <v>5</v>
      </c>
      <c r="F5984" t="s">
        <v>7850</v>
      </c>
      <c r="G5984" t="b">
        <f>COUNTIF(Рецепты!$B$2:$B$1501,"="&amp;C5984)&gt;0</f>
        <v>0</v>
      </c>
    </row>
    <row r="5985" spans="1:7" x14ac:dyDescent="0.2">
      <c r="A5985" s="1">
        <v>697091</v>
      </c>
      <c r="B5985">
        <v>52282</v>
      </c>
      <c r="C5985">
        <v>68807</v>
      </c>
      <c r="D5985" s="2">
        <v>37903</v>
      </c>
      <c r="E5985">
        <v>4</v>
      </c>
      <c r="F5985" t="s">
        <v>7851</v>
      </c>
      <c r="G5985" t="b">
        <f>COUNTIF(Рецепты!$B$2:$B$1501,"="&amp;C5985)&gt;0</f>
        <v>0</v>
      </c>
    </row>
    <row r="5986" spans="1:7" x14ac:dyDescent="0.2">
      <c r="A5986" s="1">
        <v>946339</v>
      </c>
      <c r="B5986">
        <v>951270</v>
      </c>
      <c r="C5986">
        <v>48490</v>
      </c>
      <c r="D5986" s="2">
        <v>39793</v>
      </c>
      <c r="E5986">
        <v>3</v>
      </c>
      <c r="F5986" t="s">
        <v>7852</v>
      </c>
      <c r="G5986" t="b">
        <f>COUNTIF(Рецепты!$B$2:$B$1501,"="&amp;C5986)&gt;0</f>
        <v>0</v>
      </c>
    </row>
    <row r="5987" spans="1:7" x14ac:dyDescent="0.2">
      <c r="A5987" s="1">
        <v>53504</v>
      </c>
      <c r="B5987">
        <v>213909</v>
      </c>
      <c r="C5987">
        <v>11162</v>
      </c>
      <c r="D5987" s="2">
        <v>39573</v>
      </c>
      <c r="E5987">
        <v>5</v>
      </c>
      <c r="F5987" t="s">
        <v>7853</v>
      </c>
      <c r="G5987" t="b">
        <f>COUNTIF(Рецепты!$B$2:$B$1501,"="&amp;C5987)&gt;0</f>
        <v>0</v>
      </c>
    </row>
    <row r="5988" spans="1:7" x14ac:dyDescent="0.2">
      <c r="A5988" s="1">
        <v>467558</v>
      </c>
      <c r="B5988">
        <v>158086</v>
      </c>
      <c r="C5988">
        <v>451460</v>
      </c>
      <c r="D5988" s="2">
        <v>41204</v>
      </c>
      <c r="E5988">
        <v>5</v>
      </c>
      <c r="F5988" t="s">
        <v>7854</v>
      </c>
      <c r="G5988" t="b">
        <f>COUNTIF(Рецепты!$B$2:$B$1501,"="&amp;C5988)&gt;0</f>
        <v>0</v>
      </c>
    </row>
    <row r="5989" spans="1:7" x14ac:dyDescent="0.2">
      <c r="A5989" s="1">
        <v>219102</v>
      </c>
      <c r="B5989">
        <v>36713</v>
      </c>
      <c r="C5989">
        <v>15690</v>
      </c>
      <c r="D5989" s="2">
        <v>39075</v>
      </c>
      <c r="E5989">
        <v>5</v>
      </c>
      <c r="F5989" t="s">
        <v>7855</v>
      </c>
      <c r="G5989" t="b">
        <f>COUNTIF(Рецепты!$B$2:$B$1501,"="&amp;C5989)&gt;0</f>
        <v>0</v>
      </c>
    </row>
    <row r="5990" spans="1:7" x14ac:dyDescent="0.2">
      <c r="A5990" s="1">
        <v>408870</v>
      </c>
      <c r="B5990">
        <v>988070</v>
      </c>
      <c r="C5990">
        <v>154147</v>
      </c>
      <c r="D5990" s="2">
        <v>39908</v>
      </c>
      <c r="E5990">
        <v>5</v>
      </c>
      <c r="F5990" t="s">
        <v>7856</v>
      </c>
      <c r="G5990" t="b">
        <f>COUNTIF(Рецепты!$B$2:$B$1501,"="&amp;C5990)&gt;0</f>
        <v>0</v>
      </c>
    </row>
    <row r="5991" spans="1:7" x14ac:dyDescent="0.2">
      <c r="A5991" s="1">
        <v>252797</v>
      </c>
      <c r="B5991">
        <v>219318</v>
      </c>
      <c r="C5991">
        <v>272690</v>
      </c>
      <c r="D5991" s="2">
        <v>39823</v>
      </c>
      <c r="E5991">
        <v>4</v>
      </c>
      <c r="F5991" t="s">
        <v>7857</v>
      </c>
      <c r="G5991" t="b">
        <f>COUNTIF(Рецепты!$B$2:$B$1501,"="&amp;C5991)&gt;0</f>
        <v>0</v>
      </c>
    </row>
    <row r="5992" spans="1:7" x14ac:dyDescent="0.2">
      <c r="A5992" s="1">
        <v>349147</v>
      </c>
      <c r="B5992">
        <v>742173</v>
      </c>
      <c r="C5992">
        <v>50719</v>
      </c>
      <c r="D5992" s="2">
        <v>42866</v>
      </c>
      <c r="E5992">
        <v>5</v>
      </c>
      <c r="F5992" t="s">
        <v>7858</v>
      </c>
      <c r="G5992" t="b">
        <f>COUNTIF(Рецепты!$B$2:$B$1501,"="&amp;C5992)&gt;0</f>
        <v>0</v>
      </c>
    </row>
    <row r="5993" spans="1:7" x14ac:dyDescent="0.2">
      <c r="A5993" s="1">
        <v>1036943</v>
      </c>
      <c r="B5993">
        <v>143318</v>
      </c>
      <c r="C5993">
        <v>244201</v>
      </c>
      <c r="D5993" s="2">
        <v>40279</v>
      </c>
      <c r="E5993">
        <v>5</v>
      </c>
      <c r="F5993" t="s">
        <v>7859</v>
      </c>
      <c r="G5993" t="b">
        <f>COUNTIF(Рецепты!$B$2:$B$1501,"="&amp;C5993)&gt;0</f>
        <v>0</v>
      </c>
    </row>
    <row r="5994" spans="1:7" x14ac:dyDescent="0.2">
      <c r="A5994" s="1">
        <v>507332</v>
      </c>
      <c r="B5994">
        <v>634323</v>
      </c>
      <c r="C5994">
        <v>285550</v>
      </c>
      <c r="D5994" s="2">
        <v>39700</v>
      </c>
      <c r="E5994">
        <v>3</v>
      </c>
      <c r="F5994" t="s">
        <v>7860</v>
      </c>
      <c r="G5994" t="b">
        <f>COUNTIF(Рецепты!$B$2:$B$1501,"="&amp;C5994)&gt;0</f>
        <v>0</v>
      </c>
    </row>
    <row r="5995" spans="1:7" x14ac:dyDescent="0.2">
      <c r="A5995" s="1">
        <v>778492</v>
      </c>
      <c r="B5995">
        <v>1801859205</v>
      </c>
      <c r="C5995">
        <v>108524</v>
      </c>
      <c r="D5995" s="2">
        <v>41657</v>
      </c>
      <c r="E5995">
        <v>5</v>
      </c>
      <c r="F5995" t="s">
        <v>7861</v>
      </c>
      <c r="G5995" t="b">
        <f>COUNTIF(Рецепты!$B$2:$B$1501,"="&amp;C5995)&gt;0</f>
        <v>0</v>
      </c>
    </row>
    <row r="5996" spans="1:7" x14ac:dyDescent="0.2">
      <c r="A5996" s="1">
        <v>688539</v>
      </c>
      <c r="B5996">
        <v>509643</v>
      </c>
      <c r="C5996">
        <v>21171</v>
      </c>
      <c r="D5996" s="2">
        <v>39248</v>
      </c>
      <c r="E5996">
        <v>5</v>
      </c>
      <c r="F5996" t="s">
        <v>7862</v>
      </c>
      <c r="G5996" t="b">
        <f>COUNTIF(Рецепты!$B$2:$B$1501,"="&amp;C5996)&gt;0</f>
        <v>1</v>
      </c>
    </row>
    <row r="5997" spans="1:7" x14ac:dyDescent="0.2">
      <c r="A5997" s="1">
        <v>136703</v>
      </c>
      <c r="B5997">
        <v>184723</v>
      </c>
      <c r="C5997">
        <v>44888</v>
      </c>
      <c r="D5997" s="2">
        <v>39766</v>
      </c>
      <c r="E5997">
        <v>5</v>
      </c>
      <c r="F5997" t="s">
        <v>7863</v>
      </c>
      <c r="G5997" t="b">
        <f>COUNTIF(Рецепты!$B$2:$B$1501,"="&amp;C5997)&gt;0</f>
        <v>0</v>
      </c>
    </row>
    <row r="5998" spans="1:7" x14ac:dyDescent="0.2">
      <c r="A5998" s="1">
        <v>854538</v>
      </c>
      <c r="B5998">
        <v>736607</v>
      </c>
      <c r="C5998">
        <v>32386</v>
      </c>
      <c r="D5998" s="2">
        <v>40217</v>
      </c>
      <c r="E5998">
        <v>4</v>
      </c>
      <c r="F5998" t="s">
        <v>7864</v>
      </c>
      <c r="G5998" t="b">
        <f>COUNTIF(Рецепты!$B$2:$B$1501,"="&amp;C5998)&gt;0</f>
        <v>0</v>
      </c>
    </row>
    <row r="5999" spans="1:7" x14ac:dyDescent="0.2">
      <c r="A5999" s="1">
        <v>676795</v>
      </c>
      <c r="B5999">
        <v>95810</v>
      </c>
      <c r="C5999">
        <v>125195</v>
      </c>
      <c r="D5999" s="2">
        <v>39180</v>
      </c>
      <c r="E5999">
        <v>5</v>
      </c>
      <c r="F5999" t="s">
        <v>7865</v>
      </c>
      <c r="G5999" t="b">
        <f>COUNTIF(Рецепты!$B$2:$B$1501,"="&amp;C5999)&gt;0</f>
        <v>0</v>
      </c>
    </row>
    <row r="6000" spans="1:7" x14ac:dyDescent="0.2">
      <c r="A6000" s="1">
        <v>297039</v>
      </c>
      <c r="B6000">
        <v>2000799125</v>
      </c>
      <c r="C6000">
        <v>50385</v>
      </c>
      <c r="D6000" s="2">
        <v>42393</v>
      </c>
      <c r="E6000">
        <v>5</v>
      </c>
      <c r="F6000" t="s">
        <v>7866</v>
      </c>
      <c r="G6000" t="b">
        <f>COUNTIF(Рецепты!$B$2:$B$1501,"="&amp;C6000)&gt;0</f>
        <v>0</v>
      </c>
    </row>
    <row r="6001" spans="1:7" x14ac:dyDescent="0.2">
      <c r="A6001" s="1">
        <v>1067789</v>
      </c>
      <c r="B6001">
        <v>1348758</v>
      </c>
      <c r="C6001">
        <v>301164</v>
      </c>
      <c r="D6001" s="2">
        <v>40709</v>
      </c>
      <c r="E6001">
        <v>5</v>
      </c>
      <c r="F6001" t="s">
        <v>7867</v>
      </c>
      <c r="G6001" t="b">
        <f>COUNTIF(Рецепты!$B$2:$B$1501,"="&amp;C6001)&gt;0</f>
        <v>0</v>
      </c>
    </row>
    <row r="6002" spans="1:7" x14ac:dyDescent="0.2">
      <c r="A6002" s="1">
        <v>467173</v>
      </c>
      <c r="B6002">
        <v>176615</v>
      </c>
      <c r="C6002">
        <v>35410</v>
      </c>
      <c r="D6002" s="2">
        <v>38675</v>
      </c>
      <c r="E6002">
        <v>5</v>
      </c>
      <c r="F6002" t="s">
        <v>7868</v>
      </c>
      <c r="G6002" t="b">
        <f>COUNTIF(Рецепты!$B$2:$B$1501,"="&amp;C6002)&gt;0</f>
        <v>0</v>
      </c>
    </row>
    <row r="6003" spans="1:7" x14ac:dyDescent="0.2">
      <c r="A6003" s="1">
        <v>511996</v>
      </c>
      <c r="B6003">
        <v>859548</v>
      </c>
      <c r="C6003">
        <v>82065</v>
      </c>
      <c r="D6003" s="2">
        <v>40431</v>
      </c>
      <c r="E6003">
        <v>0</v>
      </c>
      <c r="F6003" t="s">
        <v>7869</v>
      </c>
      <c r="G6003" t="b">
        <f>COUNTIF(Рецепты!$B$2:$B$1501,"="&amp;C6003)&gt;0</f>
        <v>0</v>
      </c>
    </row>
    <row r="6004" spans="1:7" x14ac:dyDescent="0.2">
      <c r="A6004" s="1">
        <v>940046</v>
      </c>
      <c r="B6004">
        <v>732581</v>
      </c>
      <c r="C6004">
        <v>47195</v>
      </c>
      <c r="D6004" s="2">
        <v>39790</v>
      </c>
      <c r="E6004">
        <v>4</v>
      </c>
      <c r="F6004" t="s">
        <v>7870</v>
      </c>
      <c r="G6004" t="b">
        <f>COUNTIF(Рецепты!$B$2:$B$1501,"="&amp;C6004)&gt;0</f>
        <v>0</v>
      </c>
    </row>
    <row r="6005" spans="1:7" x14ac:dyDescent="0.2">
      <c r="A6005" s="1">
        <v>455713</v>
      </c>
      <c r="B6005">
        <v>307214</v>
      </c>
      <c r="C6005">
        <v>112555</v>
      </c>
      <c r="D6005" s="2">
        <v>40355</v>
      </c>
      <c r="E6005">
        <v>4</v>
      </c>
      <c r="F6005" t="s">
        <v>7871</v>
      </c>
      <c r="G6005" t="b">
        <f>COUNTIF(Рецепты!$B$2:$B$1501,"="&amp;C6005)&gt;0</f>
        <v>0</v>
      </c>
    </row>
    <row r="6006" spans="1:7" x14ac:dyDescent="0.2">
      <c r="A6006" s="1">
        <v>219473</v>
      </c>
      <c r="B6006">
        <v>537179</v>
      </c>
      <c r="C6006">
        <v>315780</v>
      </c>
      <c r="D6006" s="2">
        <v>39874</v>
      </c>
      <c r="E6006">
        <v>5</v>
      </c>
      <c r="F6006" t="s">
        <v>7872</v>
      </c>
      <c r="G6006" t="b">
        <f>COUNTIF(Рецепты!$B$2:$B$1501,"="&amp;C6006)&gt;0</f>
        <v>0</v>
      </c>
    </row>
    <row r="6007" spans="1:7" x14ac:dyDescent="0.2">
      <c r="A6007" s="1">
        <v>669075</v>
      </c>
      <c r="B6007">
        <v>254614</v>
      </c>
      <c r="C6007">
        <v>85678</v>
      </c>
      <c r="D6007" s="2">
        <v>38851</v>
      </c>
      <c r="E6007">
        <v>5</v>
      </c>
      <c r="F6007" t="s">
        <v>7873</v>
      </c>
      <c r="G6007" t="b">
        <f>COUNTIF(Рецепты!$B$2:$B$1501,"="&amp;C6007)&gt;0</f>
        <v>0</v>
      </c>
    </row>
    <row r="6008" spans="1:7" x14ac:dyDescent="0.2">
      <c r="A6008" s="1">
        <v>770905</v>
      </c>
      <c r="B6008">
        <v>119466</v>
      </c>
      <c r="C6008">
        <v>165624</v>
      </c>
      <c r="D6008" s="2">
        <v>39369</v>
      </c>
      <c r="E6008">
        <v>4</v>
      </c>
      <c r="F6008" t="s">
        <v>7874</v>
      </c>
      <c r="G6008" t="b">
        <f>COUNTIF(Рецепты!$B$2:$B$1501,"="&amp;C6008)&gt;0</f>
        <v>0</v>
      </c>
    </row>
    <row r="6009" spans="1:7" x14ac:dyDescent="0.2">
      <c r="A6009" s="1">
        <v>384977</v>
      </c>
      <c r="B6009">
        <v>484568</v>
      </c>
      <c r="C6009">
        <v>8969</v>
      </c>
      <c r="D6009" s="2">
        <v>41186</v>
      </c>
      <c r="E6009">
        <v>0</v>
      </c>
      <c r="F6009" t="s">
        <v>7875</v>
      </c>
      <c r="G6009" t="b">
        <f>COUNTIF(Рецепты!$B$2:$B$1501,"="&amp;C6009)&gt;0</f>
        <v>0</v>
      </c>
    </row>
    <row r="6010" spans="1:7" x14ac:dyDescent="0.2">
      <c r="A6010" s="1">
        <v>773768</v>
      </c>
      <c r="B6010">
        <v>307214</v>
      </c>
      <c r="C6010">
        <v>381634</v>
      </c>
      <c r="D6010" s="2">
        <v>41043</v>
      </c>
      <c r="E6010">
        <v>5</v>
      </c>
      <c r="F6010" t="s">
        <v>7876</v>
      </c>
      <c r="G6010" t="b">
        <f>COUNTIF(Рецепты!$B$2:$B$1501,"="&amp;C6010)&gt;0</f>
        <v>0</v>
      </c>
    </row>
    <row r="6011" spans="1:7" x14ac:dyDescent="0.2">
      <c r="A6011" s="1">
        <v>438816</v>
      </c>
      <c r="B6011">
        <v>426000</v>
      </c>
      <c r="C6011">
        <v>76470</v>
      </c>
      <c r="D6011" s="2">
        <v>39295</v>
      </c>
      <c r="E6011">
        <v>4</v>
      </c>
      <c r="F6011" t="s">
        <v>7877</v>
      </c>
      <c r="G6011" t="b">
        <f>COUNTIF(Рецепты!$B$2:$B$1501,"="&amp;C6011)&gt;0</f>
        <v>0</v>
      </c>
    </row>
    <row r="6012" spans="1:7" x14ac:dyDescent="0.2">
      <c r="A6012" s="1">
        <v>228152</v>
      </c>
      <c r="B6012">
        <v>47559</v>
      </c>
      <c r="C6012">
        <v>29903</v>
      </c>
      <c r="D6012" s="2">
        <v>39076</v>
      </c>
      <c r="E6012">
        <v>5</v>
      </c>
      <c r="F6012" t="s">
        <v>7878</v>
      </c>
      <c r="G6012" t="b">
        <f>COUNTIF(Рецепты!$B$2:$B$1501,"="&amp;C6012)&gt;0</f>
        <v>0</v>
      </c>
    </row>
    <row r="6013" spans="1:7" x14ac:dyDescent="0.2">
      <c r="A6013" s="1">
        <v>440087</v>
      </c>
      <c r="B6013">
        <v>1250369</v>
      </c>
      <c r="C6013">
        <v>354522</v>
      </c>
      <c r="D6013" s="2">
        <v>41618</v>
      </c>
      <c r="E6013">
        <v>5</v>
      </c>
      <c r="F6013" t="s">
        <v>7879</v>
      </c>
      <c r="G6013" t="b">
        <f>COUNTIF(Рецепты!$B$2:$B$1501,"="&amp;C6013)&gt;0</f>
        <v>0</v>
      </c>
    </row>
    <row r="6014" spans="1:7" x14ac:dyDescent="0.2">
      <c r="A6014" s="1">
        <v>699731</v>
      </c>
      <c r="B6014">
        <v>55829</v>
      </c>
      <c r="C6014">
        <v>89751</v>
      </c>
      <c r="D6014" s="2">
        <v>39812</v>
      </c>
      <c r="E6014">
        <v>5</v>
      </c>
      <c r="F6014" t="s">
        <v>7880</v>
      </c>
      <c r="G6014" t="b">
        <f>COUNTIF(Рецепты!$B$2:$B$1501,"="&amp;C6014)&gt;0</f>
        <v>0</v>
      </c>
    </row>
    <row r="6015" spans="1:7" x14ac:dyDescent="0.2">
      <c r="A6015" s="1">
        <v>219208</v>
      </c>
      <c r="B6015">
        <v>1290903</v>
      </c>
      <c r="C6015">
        <v>20445</v>
      </c>
      <c r="D6015" s="2">
        <v>40775</v>
      </c>
      <c r="E6015">
        <v>5</v>
      </c>
      <c r="F6015" t="s">
        <v>7881</v>
      </c>
      <c r="G6015" t="b">
        <f>COUNTIF(Рецепты!$B$2:$B$1501,"="&amp;C6015)&gt;0</f>
        <v>0</v>
      </c>
    </row>
    <row r="6016" spans="1:7" x14ac:dyDescent="0.2">
      <c r="A6016" s="1">
        <v>552659</v>
      </c>
      <c r="B6016">
        <v>432105</v>
      </c>
      <c r="C6016">
        <v>49139</v>
      </c>
      <c r="D6016" s="2">
        <v>40197</v>
      </c>
      <c r="E6016">
        <v>4</v>
      </c>
      <c r="F6016" t="s">
        <v>7882</v>
      </c>
      <c r="G6016" t="b">
        <f>COUNTIF(Рецепты!$B$2:$B$1501,"="&amp;C6016)&gt;0</f>
        <v>0</v>
      </c>
    </row>
    <row r="6017" spans="1:7" x14ac:dyDescent="0.2">
      <c r="A6017" s="1">
        <v>484650</v>
      </c>
      <c r="B6017">
        <v>65573</v>
      </c>
      <c r="C6017">
        <v>187083</v>
      </c>
      <c r="D6017" s="2">
        <v>39571</v>
      </c>
      <c r="E6017">
        <v>4</v>
      </c>
      <c r="F6017" t="s">
        <v>7883</v>
      </c>
      <c r="G6017" t="b">
        <f>COUNTIF(Рецепты!$B$2:$B$1501,"="&amp;C6017)&gt;0</f>
        <v>0</v>
      </c>
    </row>
    <row r="6018" spans="1:7" x14ac:dyDescent="0.2">
      <c r="A6018" s="1">
        <v>128314</v>
      </c>
      <c r="B6018">
        <v>397430</v>
      </c>
      <c r="C6018">
        <v>92898</v>
      </c>
      <c r="D6018" s="2">
        <v>39544</v>
      </c>
      <c r="E6018">
        <v>4</v>
      </c>
      <c r="F6018" t="s">
        <v>7884</v>
      </c>
      <c r="G6018" t="b">
        <f>COUNTIF(Рецепты!$B$2:$B$1501,"="&amp;C6018)&gt;0</f>
        <v>0</v>
      </c>
    </row>
    <row r="6019" spans="1:7" x14ac:dyDescent="0.2">
      <c r="A6019" s="1">
        <v>195270</v>
      </c>
      <c r="B6019">
        <v>722518</v>
      </c>
      <c r="C6019">
        <v>338946</v>
      </c>
      <c r="D6019" s="2">
        <v>39921</v>
      </c>
      <c r="E6019">
        <v>5</v>
      </c>
      <c r="F6019" t="s">
        <v>7885</v>
      </c>
      <c r="G6019" t="b">
        <f>COUNTIF(Рецепты!$B$2:$B$1501,"="&amp;C6019)&gt;0</f>
        <v>0</v>
      </c>
    </row>
    <row r="6020" spans="1:7" x14ac:dyDescent="0.2">
      <c r="A6020" s="1">
        <v>66946</v>
      </c>
      <c r="B6020">
        <v>269521</v>
      </c>
      <c r="C6020">
        <v>104703</v>
      </c>
      <c r="D6020" s="2">
        <v>39013</v>
      </c>
      <c r="E6020">
        <v>5</v>
      </c>
      <c r="F6020" t="s">
        <v>7886</v>
      </c>
      <c r="G6020" t="b">
        <f>COUNTIF(Рецепты!$B$2:$B$1501,"="&amp;C6020)&gt;0</f>
        <v>0</v>
      </c>
    </row>
    <row r="6021" spans="1:7" x14ac:dyDescent="0.2">
      <c r="A6021" s="1">
        <v>125332</v>
      </c>
      <c r="B6021">
        <v>131674</v>
      </c>
      <c r="C6021">
        <v>308206</v>
      </c>
      <c r="D6021" s="2">
        <v>39639</v>
      </c>
      <c r="E6021">
        <v>5</v>
      </c>
      <c r="F6021" t="s">
        <v>7887</v>
      </c>
      <c r="G6021" t="b">
        <f>COUNTIF(Рецепты!$B$2:$B$1501,"="&amp;C6021)&gt;0</f>
        <v>0</v>
      </c>
    </row>
    <row r="6022" spans="1:7" x14ac:dyDescent="0.2">
      <c r="A6022" s="1">
        <v>612157</v>
      </c>
      <c r="B6022">
        <v>80353</v>
      </c>
      <c r="C6022">
        <v>505595</v>
      </c>
      <c r="D6022" s="2">
        <v>41522</v>
      </c>
      <c r="E6022">
        <v>5</v>
      </c>
      <c r="F6022" t="s">
        <v>7888</v>
      </c>
      <c r="G6022" t="b">
        <f>COUNTIF(Рецепты!$B$2:$B$1501,"="&amp;C6022)&gt;0</f>
        <v>0</v>
      </c>
    </row>
    <row r="6023" spans="1:7" x14ac:dyDescent="0.2">
      <c r="A6023" s="1">
        <v>182831</v>
      </c>
      <c r="B6023">
        <v>690623</v>
      </c>
      <c r="C6023">
        <v>154351</v>
      </c>
      <c r="D6023" s="2">
        <v>41610</v>
      </c>
      <c r="E6023">
        <v>5</v>
      </c>
      <c r="F6023" t="s">
        <v>7889</v>
      </c>
      <c r="G6023" t="b">
        <f>COUNTIF(Рецепты!$B$2:$B$1501,"="&amp;C6023)&gt;0</f>
        <v>0</v>
      </c>
    </row>
    <row r="6024" spans="1:7" x14ac:dyDescent="0.2">
      <c r="A6024" s="1">
        <v>764713</v>
      </c>
      <c r="B6024">
        <v>1217066</v>
      </c>
      <c r="C6024">
        <v>46211</v>
      </c>
      <c r="D6024" s="2">
        <v>39902</v>
      </c>
      <c r="E6024">
        <v>5</v>
      </c>
      <c r="F6024" t="s">
        <v>7890</v>
      </c>
      <c r="G6024" t="b">
        <f>COUNTIF(Рецепты!$B$2:$B$1501,"="&amp;C6024)&gt;0</f>
        <v>0</v>
      </c>
    </row>
    <row r="6025" spans="1:7" x14ac:dyDescent="0.2">
      <c r="A6025" s="1">
        <v>1076847</v>
      </c>
      <c r="B6025">
        <v>746639</v>
      </c>
      <c r="C6025">
        <v>279981</v>
      </c>
      <c r="D6025" s="2">
        <v>39534</v>
      </c>
      <c r="E6025">
        <v>3</v>
      </c>
      <c r="F6025" t="s">
        <v>7891</v>
      </c>
      <c r="G6025" t="b">
        <f>COUNTIF(Рецепты!$B$2:$B$1501,"="&amp;C6025)&gt;0</f>
        <v>0</v>
      </c>
    </row>
    <row r="6026" spans="1:7" x14ac:dyDescent="0.2">
      <c r="A6026" s="1">
        <v>871457</v>
      </c>
      <c r="B6026">
        <v>1048183</v>
      </c>
      <c r="C6026">
        <v>445354</v>
      </c>
      <c r="D6026" s="2">
        <v>41957</v>
      </c>
      <c r="E6026">
        <v>5</v>
      </c>
      <c r="F6026" t="s">
        <v>7892</v>
      </c>
      <c r="G6026" t="b">
        <f>COUNTIF(Рецепты!$B$2:$B$1501,"="&amp;C6026)&gt;0</f>
        <v>0</v>
      </c>
    </row>
    <row r="6027" spans="1:7" x14ac:dyDescent="0.2">
      <c r="A6027" s="1">
        <v>884644</v>
      </c>
      <c r="B6027">
        <v>383346</v>
      </c>
      <c r="C6027">
        <v>128045</v>
      </c>
      <c r="D6027" s="2">
        <v>40622</v>
      </c>
      <c r="E6027">
        <v>4</v>
      </c>
      <c r="F6027" t="s">
        <v>7893</v>
      </c>
      <c r="G6027" t="b">
        <f>COUNTIF(Рецепты!$B$2:$B$1501,"="&amp;C6027)&gt;0</f>
        <v>0</v>
      </c>
    </row>
    <row r="6028" spans="1:7" x14ac:dyDescent="0.2">
      <c r="A6028" s="1">
        <v>865163</v>
      </c>
      <c r="B6028">
        <v>844554</v>
      </c>
      <c r="C6028">
        <v>453102</v>
      </c>
      <c r="D6028" s="2">
        <v>40686</v>
      </c>
      <c r="E6028">
        <v>5</v>
      </c>
      <c r="F6028" t="s">
        <v>7894</v>
      </c>
      <c r="G6028" t="b">
        <f>COUNTIF(Рецепты!$B$2:$B$1501,"="&amp;C6028)&gt;0</f>
        <v>0</v>
      </c>
    </row>
    <row r="6029" spans="1:7" x14ac:dyDescent="0.2">
      <c r="A6029" s="1">
        <v>304010</v>
      </c>
      <c r="B6029">
        <v>340031</v>
      </c>
      <c r="C6029">
        <v>66453</v>
      </c>
      <c r="D6029" s="2">
        <v>39664</v>
      </c>
      <c r="E6029">
        <v>0</v>
      </c>
      <c r="F6029" t="s">
        <v>7895</v>
      </c>
      <c r="G6029" t="b">
        <f>COUNTIF(Рецепты!$B$2:$B$1501,"="&amp;C6029)&gt;0</f>
        <v>0</v>
      </c>
    </row>
    <row r="6030" spans="1:7" x14ac:dyDescent="0.2">
      <c r="A6030" s="1">
        <v>1104155</v>
      </c>
      <c r="B6030">
        <v>198393</v>
      </c>
      <c r="C6030">
        <v>64446</v>
      </c>
      <c r="D6030" s="2">
        <v>41314</v>
      </c>
      <c r="E6030">
        <v>5</v>
      </c>
      <c r="F6030" t="s">
        <v>7896</v>
      </c>
      <c r="G6030" t="b">
        <f>COUNTIF(Рецепты!$B$2:$B$1501,"="&amp;C6030)&gt;0</f>
        <v>0</v>
      </c>
    </row>
    <row r="6031" spans="1:7" x14ac:dyDescent="0.2">
      <c r="A6031" s="1">
        <v>1023653</v>
      </c>
      <c r="B6031">
        <v>396152</v>
      </c>
      <c r="C6031">
        <v>323657</v>
      </c>
      <c r="D6031" s="2">
        <v>40153</v>
      </c>
      <c r="E6031">
        <v>5</v>
      </c>
      <c r="F6031" t="s">
        <v>7897</v>
      </c>
      <c r="G6031" t="b">
        <f>COUNTIF(Рецепты!$B$2:$B$1501,"="&amp;C6031)&gt;0</f>
        <v>0</v>
      </c>
    </row>
    <row r="6032" spans="1:7" x14ac:dyDescent="0.2">
      <c r="A6032" s="1">
        <v>468036</v>
      </c>
      <c r="B6032">
        <v>458442</v>
      </c>
      <c r="C6032">
        <v>60077</v>
      </c>
      <c r="D6032" s="2">
        <v>39180</v>
      </c>
      <c r="E6032">
        <v>5</v>
      </c>
      <c r="F6032" t="s">
        <v>7898</v>
      </c>
      <c r="G6032" t="b">
        <f>COUNTIF(Рецепты!$B$2:$B$1501,"="&amp;C6032)&gt;0</f>
        <v>0</v>
      </c>
    </row>
    <row r="6033" spans="1:7" x14ac:dyDescent="0.2">
      <c r="A6033" s="1">
        <v>715933</v>
      </c>
      <c r="B6033">
        <v>129992</v>
      </c>
      <c r="C6033">
        <v>59148</v>
      </c>
      <c r="D6033" s="2">
        <v>38915</v>
      </c>
      <c r="E6033">
        <v>5</v>
      </c>
      <c r="F6033" t="s">
        <v>7899</v>
      </c>
      <c r="G6033" t="b">
        <f>COUNTIF(Рецепты!$B$2:$B$1501,"="&amp;C6033)&gt;0</f>
        <v>0</v>
      </c>
    </row>
    <row r="6034" spans="1:7" x14ac:dyDescent="0.2">
      <c r="A6034" s="1">
        <v>124437</v>
      </c>
      <c r="B6034">
        <v>171303</v>
      </c>
      <c r="C6034">
        <v>21008</v>
      </c>
      <c r="D6034" s="2">
        <v>38447</v>
      </c>
      <c r="E6034">
        <v>5</v>
      </c>
      <c r="F6034" t="s">
        <v>7900</v>
      </c>
      <c r="G6034" t="b">
        <f>COUNTIF(Рецепты!$B$2:$B$1501,"="&amp;C6034)&gt;0</f>
        <v>0</v>
      </c>
    </row>
    <row r="6035" spans="1:7" x14ac:dyDescent="0.2">
      <c r="A6035" s="1">
        <v>168881</v>
      </c>
      <c r="B6035">
        <v>490764</v>
      </c>
      <c r="C6035">
        <v>101027</v>
      </c>
      <c r="D6035" s="2">
        <v>39803</v>
      </c>
      <c r="E6035">
        <v>5</v>
      </c>
      <c r="F6035" t="s">
        <v>7901</v>
      </c>
      <c r="G6035" t="b">
        <f>COUNTIF(Рецепты!$B$2:$B$1501,"="&amp;C6035)&gt;0</f>
        <v>0</v>
      </c>
    </row>
    <row r="6036" spans="1:7" x14ac:dyDescent="0.2">
      <c r="A6036" s="1">
        <v>532654</v>
      </c>
      <c r="B6036">
        <v>187281</v>
      </c>
      <c r="C6036">
        <v>91109</v>
      </c>
      <c r="D6036" s="2">
        <v>38790</v>
      </c>
      <c r="E6036">
        <v>4</v>
      </c>
      <c r="F6036" t="s">
        <v>7902</v>
      </c>
      <c r="G6036" t="b">
        <f>COUNTIF(Рецепты!$B$2:$B$1501,"="&amp;C6036)&gt;0</f>
        <v>0</v>
      </c>
    </row>
    <row r="6037" spans="1:7" x14ac:dyDescent="0.2">
      <c r="A6037" s="1">
        <v>362936</v>
      </c>
      <c r="B6037">
        <v>37036</v>
      </c>
      <c r="C6037">
        <v>68063</v>
      </c>
      <c r="D6037" s="2">
        <v>39233</v>
      </c>
      <c r="E6037">
        <v>5</v>
      </c>
      <c r="F6037" t="s">
        <v>7903</v>
      </c>
      <c r="G6037" t="b">
        <f>COUNTIF(Рецепты!$B$2:$B$1501,"="&amp;C6037)&gt;0</f>
        <v>0</v>
      </c>
    </row>
    <row r="6038" spans="1:7" x14ac:dyDescent="0.2">
      <c r="A6038" s="1">
        <v>961631</v>
      </c>
      <c r="B6038">
        <v>199902</v>
      </c>
      <c r="C6038">
        <v>98985</v>
      </c>
      <c r="D6038" s="2">
        <v>38887</v>
      </c>
      <c r="E6038">
        <v>5</v>
      </c>
      <c r="F6038" t="s">
        <v>7904</v>
      </c>
      <c r="G6038" t="b">
        <f>COUNTIF(Рецепты!$B$2:$B$1501,"="&amp;C6038)&gt;0</f>
        <v>0</v>
      </c>
    </row>
    <row r="6039" spans="1:7" x14ac:dyDescent="0.2">
      <c r="A6039" s="1">
        <v>1113776</v>
      </c>
      <c r="B6039">
        <v>1126730</v>
      </c>
      <c r="C6039">
        <v>308329</v>
      </c>
      <c r="D6039" s="2">
        <v>39825</v>
      </c>
      <c r="E6039">
        <v>4</v>
      </c>
      <c r="F6039" t="s">
        <v>7905</v>
      </c>
      <c r="G6039" t="b">
        <f>COUNTIF(Рецепты!$B$2:$B$1501,"="&amp;C6039)&gt;0</f>
        <v>0</v>
      </c>
    </row>
    <row r="6040" spans="1:7" x14ac:dyDescent="0.2">
      <c r="A6040" s="1">
        <v>129102</v>
      </c>
      <c r="B6040">
        <v>542159</v>
      </c>
      <c r="C6040">
        <v>341304</v>
      </c>
      <c r="D6040" s="2">
        <v>40072</v>
      </c>
      <c r="E6040">
        <v>5</v>
      </c>
      <c r="F6040" t="s">
        <v>7906</v>
      </c>
      <c r="G6040" t="b">
        <f>COUNTIF(Рецепты!$B$2:$B$1501,"="&amp;C6040)&gt;0</f>
        <v>0</v>
      </c>
    </row>
    <row r="6041" spans="1:7" x14ac:dyDescent="0.2">
      <c r="A6041" s="1">
        <v>477679</v>
      </c>
      <c r="B6041">
        <v>428885</v>
      </c>
      <c r="C6041">
        <v>373538</v>
      </c>
      <c r="D6041" s="2">
        <v>39967</v>
      </c>
      <c r="E6041">
        <v>5</v>
      </c>
      <c r="F6041" t="s">
        <v>7907</v>
      </c>
      <c r="G6041" t="b">
        <f>COUNTIF(Рецепты!$B$2:$B$1501,"="&amp;C6041)&gt;0</f>
        <v>0</v>
      </c>
    </row>
    <row r="6042" spans="1:7" x14ac:dyDescent="0.2">
      <c r="A6042" s="1">
        <v>319</v>
      </c>
      <c r="B6042">
        <v>41578</v>
      </c>
      <c r="C6042">
        <v>77021</v>
      </c>
      <c r="D6042" s="2">
        <v>38615</v>
      </c>
      <c r="E6042">
        <v>5</v>
      </c>
      <c r="F6042" t="s">
        <v>7908</v>
      </c>
      <c r="G6042" t="b">
        <f>COUNTIF(Рецепты!$B$2:$B$1501,"="&amp;C6042)&gt;0</f>
        <v>0</v>
      </c>
    </row>
    <row r="6043" spans="1:7" x14ac:dyDescent="0.2">
      <c r="A6043" s="1">
        <v>82300</v>
      </c>
      <c r="B6043">
        <v>10033</v>
      </c>
      <c r="C6043">
        <v>59083</v>
      </c>
      <c r="D6043" s="2">
        <v>38203</v>
      </c>
      <c r="E6043">
        <v>5</v>
      </c>
      <c r="F6043" t="s">
        <v>7909</v>
      </c>
      <c r="G6043" t="b">
        <f>COUNTIF(Рецепты!$B$2:$B$1501,"="&amp;C6043)&gt;0</f>
        <v>0</v>
      </c>
    </row>
    <row r="6044" spans="1:7" x14ac:dyDescent="0.2">
      <c r="A6044" s="1">
        <v>1039973</v>
      </c>
      <c r="B6044">
        <v>2110792</v>
      </c>
      <c r="C6044">
        <v>337084</v>
      </c>
      <c r="D6044" s="2">
        <v>40896</v>
      </c>
      <c r="E6044">
        <v>5</v>
      </c>
      <c r="F6044" t="s">
        <v>7910</v>
      </c>
      <c r="G6044" t="b">
        <f>COUNTIF(Рецепты!$B$2:$B$1501,"="&amp;C6044)&gt;0</f>
        <v>0</v>
      </c>
    </row>
    <row r="6045" spans="1:7" x14ac:dyDescent="0.2">
      <c r="A6045" s="1">
        <v>174574</v>
      </c>
      <c r="B6045">
        <v>229524</v>
      </c>
      <c r="C6045">
        <v>50956</v>
      </c>
      <c r="D6045" s="2">
        <v>39565</v>
      </c>
      <c r="E6045">
        <v>5</v>
      </c>
      <c r="F6045" t="s">
        <v>7911</v>
      </c>
      <c r="G6045" t="b">
        <f>COUNTIF(Рецепты!$B$2:$B$1501,"="&amp;C6045)&gt;0</f>
        <v>0</v>
      </c>
    </row>
    <row r="6046" spans="1:7" x14ac:dyDescent="0.2">
      <c r="A6046" s="1">
        <v>299442</v>
      </c>
      <c r="B6046">
        <v>832630</v>
      </c>
      <c r="C6046">
        <v>9840</v>
      </c>
      <c r="D6046" s="2">
        <v>39572</v>
      </c>
      <c r="E6046">
        <v>1</v>
      </c>
      <c r="F6046" t="s">
        <v>7912</v>
      </c>
      <c r="G6046" t="b">
        <f>COUNTIF(Рецепты!$B$2:$B$1501,"="&amp;C6046)&gt;0</f>
        <v>0</v>
      </c>
    </row>
    <row r="6047" spans="1:7" x14ac:dyDescent="0.2">
      <c r="A6047" s="1">
        <v>274778</v>
      </c>
      <c r="B6047">
        <v>39835</v>
      </c>
      <c r="C6047">
        <v>208270</v>
      </c>
      <c r="D6047" s="2">
        <v>39119</v>
      </c>
      <c r="E6047">
        <v>5</v>
      </c>
      <c r="F6047" t="s">
        <v>7913</v>
      </c>
      <c r="G6047" t="b">
        <f>COUNTIF(Рецепты!$B$2:$B$1501,"="&amp;C6047)&gt;0</f>
        <v>0</v>
      </c>
    </row>
    <row r="6048" spans="1:7" x14ac:dyDescent="0.2">
      <c r="A6048" s="1">
        <v>189692</v>
      </c>
      <c r="B6048">
        <v>560491</v>
      </c>
      <c r="C6048">
        <v>278700</v>
      </c>
      <c r="D6048" s="2">
        <v>40232</v>
      </c>
      <c r="E6048">
        <v>5</v>
      </c>
      <c r="F6048" t="s">
        <v>7914</v>
      </c>
      <c r="G6048" t="b">
        <f>COUNTIF(Рецепты!$B$2:$B$1501,"="&amp;C6048)&gt;0</f>
        <v>0</v>
      </c>
    </row>
    <row r="6049" spans="1:7" x14ac:dyDescent="0.2">
      <c r="A6049" s="1">
        <v>782778</v>
      </c>
      <c r="B6049">
        <v>774665</v>
      </c>
      <c r="C6049">
        <v>284593</v>
      </c>
      <c r="D6049" s="2">
        <v>39593</v>
      </c>
      <c r="E6049">
        <v>5</v>
      </c>
      <c r="F6049" t="s">
        <v>7915</v>
      </c>
      <c r="G6049" t="b">
        <f>COUNTIF(Рецепты!$B$2:$B$1501,"="&amp;C6049)&gt;0</f>
        <v>0</v>
      </c>
    </row>
    <row r="6050" spans="1:7" x14ac:dyDescent="0.2">
      <c r="A6050" s="1">
        <v>973255</v>
      </c>
      <c r="B6050">
        <v>424680</v>
      </c>
      <c r="C6050">
        <v>408746</v>
      </c>
      <c r="D6050" s="2">
        <v>40238</v>
      </c>
      <c r="E6050">
        <v>5</v>
      </c>
      <c r="F6050" t="s">
        <v>7916</v>
      </c>
      <c r="G6050" t="b">
        <f>COUNTIF(Рецепты!$B$2:$B$1501,"="&amp;C6050)&gt;0</f>
        <v>0</v>
      </c>
    </row>
    <row r="6051" spans="1:7" x14ac:dyDescent="0.2">
      <c r="A6051" s="1">
        <v>247413</v>
      </c>
      <c r="B6051">
        <v>229819</v>
      </c>
      <c r="C6051">
        <v>129910</v>
      </c>
      <c r="D6051" s="2">
        <v>38594</v>
      </c>
      <c r="E6051">
        <v>0</v>
      </c>
      <c r="F6051" t="s">
        <v>7917</v>
      </c>
      <c r="G6051" t="b">
        <f>COUNTIF(Рецепты!$B$2:$B$1501,"="&amp;C6051)&gt;0</f>
        <v>0</v>
      </c>
    </row>
    <row r="6052" spans="1:7" x14ac:dyDescent="0.2">
      <c r="A6052" s="1">
        <v>350975</v>
      </c>
      <c r="B6052">
        <v>109404</v>
      </c>
      <c r="C6052">
        <v>16531</v>
      </c>
      <c r="D6052" s="2">
        <v>38491</v>
      </c>
      <c r="E6052">
        <v>5</v>
      </c>
      <c r="F6052" t="s">
        <v>7918</v>
      </c>
      <c r="G6052" t="b">
        <f>COUNTIF(Рецепты!$B$2:$B$1501,"="&amp;C6052)&gt;0</f>
        <v>0</v>
      </c>
    </row>
    <row r="6053" spans="1:7" x14ac:dyDescent="0.2">
      <c r="A6053" s="1">
        <v>655242</v>
      </c>
      <c r="B6053">
        <v>80353</v>
      </c>
      <c r="C6053">
        <v>156558</v>
      </c>
      <c r="D6053" s="2">
        <v>38992</v>
      </c>
      <c r="E6053">
        <v>5</v>
      </c>
      <c r="F6053" t="s">
        <v>7919</v>
      </c>
      <c r="G6053" t="b">
        <f>COUNTIF(Рецепты!$B$2:$B$1501,"="&amp;C6053)&gt;0</f>
        <v>0</v>
      </c>
    </row>
    <row r="6054" spans="1:7" x14ac:dyDescent="0.2">
      <c r="A6054" s="1">
        <v>519067</v>
      </c>
      <c r="B6054">
        <v>252514</v>
      </c>
      <c r="C6054">
        <v>32783</v>
      </c>
      <c r="D6054" s="2">
        <v>40369</v>
      </c>
      <c r="E6054">
        <v>5</v>
      </c>
      <c r="F6054" t="s">
        <v>7920</v>
      </c>
      <c r="G6054" t="b">
        <f>COUNTIF(Рецепты!$B$2:$B$1501,"="&amp;C6054)&gt;0</f>
        <v>0</v>
      </c>
    </row>
    <row r="6055" spans="1:7" x14ac:dyDescent="0.2">
      <c r="A6055" s="1">
        <v>163404</v>
      </c>
      <c r="B6055">
        <v>233775</v>
      </c>
      <c r="C6055">
        <v>12157</v>
      </c>
      <c r="D6055" s="2">
        <v>38628</v>
      </c>
      <c r="E6055">
        <v>5</v>
      </c>
      <c r="F6055" t="s">
        <v>7921</v>
      </c>
      <c r="G6055" t="b">
        <f>COUNTIF(Рецепты!$B$2:$B$1501,"="&amp;C6055)&gt;0</f>
        <v>0</v>
      </c>
    </row>
    <row r="6056" spans="1:7" x14ac:dyDescent="0.2">
      <c r="A6056" s="1">
        <v>155138</v>
      </c>
      <c r="B6056">
        <v>1704231</v>
      </c>
      <c r="C6056">
        <v>402106</v>
      </c>
      <c r="D6056" s="2">
        <v>40464</v>
      </c>
      <c r="E6056">
        <v>5</v>
      </c>
      <c r="F6056" t="s">
        <v>7922</v>
      </c>
      <c r="G6056" t="b">
        <f>COUNTIF(Рецепты!$B$2:$B$1501,"="&amp;C6056)&gt;0</f>
        <v>0</v>
      </c>
    </row>
    <row r="6057" spans="1:7" x14ac:dyDescent="0.2">
      <c r="A6057" s="1">
        <v>938299</v>
      </c>
      <c r="B6057">
        <v>1171500</v>
      </c>
      <c r="C6057">
        <v>82102</v>
      </c>
      <c r="D6057" s="2">
        <v>39953</v>
      </c>
      <c r="E6057">
        <v>5</v>
      </c>
      <c r="F6057" t="s">
        <v>7923</v>
      </c>
      <c r="G6057" t="b">
        <f>COUNTIF(Рецепты!$B$2:$B$1501,"="&amp;C6057)&gt;0</f>
        <v>0</v>
      </c>
    </row>
    <row r="6058" spans="1:7" x14ac:dyDescent="0.2">
      <c r="A6058" s="1">
        <v>833475</v>
      </c>
      <c r="B6058">
        <v>1803116230</v>
      </c>
      <c r="C6058">
        <v>203</v>
      </c>
      <c r="D6058" s="2">
        <v>41890</v>
      </c>
      <c r="E6058">
        <v>5</v>
      </c>
      <c r="F6058" t="s">
        <v>7924</v>
      </c>
      <c r="G6058" t="b">
        <f>COUNTIF(Рецепты!$B$2:$B$1501,"="&amp;C6058)&gt;0</f>
        <v>0</v>
      </c>
    </row>
    <row r="6059" spans="1:7" x14ac:dyDescent="0.2">
      <c r="A6059" s="1">
        <v>204929</v>
      </c>
      <c r="B6059">
        <v>280979</v>
      </c>
      <c r="C6059">
        <v>78938</v>
      </c>
      <c r="D6059" s="2">
        <v>39048</v>
      </c>
      <c r="E6059">
        <v>4</v>
      </c>
      <c r="F6059" t="s">
        <v>7925</v>
      </c>
      <c r="G6059" t="b">
        <f>COUNTIF(Рецепты!$B$2:$B$1501,"="&amp;C6059)&gt;0</f>
        <v>0</v>
      </c>
    </row>
    <row r="6060" spans="1:7" x14ac:dyDescent="0.2">
      <c r="A6060" s="1">
        <v>894697</v>
      </c>
      <c r="B6060">
        <v>32772</v>
      </c>
      <c r="C6060">
        <v>136577</v>
      </c>
      <c r="D6060" s="2">
        <v>38603</v>
      </c>
      <c r="E6060">
        <v>5</v>
      </c>
      <c r="F6060" t="s">
        <v>7926</v>
      </c>
      <c r="G6060" t="b">
        <f>COUNTIF(Рецепты!$B$2:$B$1501,"="&amp;C6060)&gt;0</f>
        <v>0</v>
      </c>
    </row>
    <row r="6061" spans="1:7" x14ac:dyDescent="0.2">
      <c r="A6061" s="1">
        <v>1072111</v>
      </c>
      <c r="B6061">
        <v>2643166</v>
      </c>
      <c r="C6061">
        <v>145573</v>
      </c>
      <c r="D6061" s="2">
        <v>41294</v>
      </c>
      <c r="E6061">
        <v>0</v>
      </c>
      <c r="F6061" t="s">
        <v>7927</v>
      </c>
      <c r="G6061" t="b">
        <f>COUNTIF(Рецепты!$B$2:$B$1501,"="&amp;C6061)&gt;0</f>
        <v>0</v>
      </c>
    </row>
    <row r="6062" spans="1:7" x14ac:dyDescent="0.2">
      <c r="A6062" s="1">
        <v>37457</v>
      </c>
      <c r="B6062">
        <v>323186</v>
      </c>
      <c r="C6062">
        <v>462881</v>
      </c>
      <c r="D6062" s="2">
        <v>42249</v>
      </c>
      <c r="E6062">
        <v>5</v>
      </c>
      <c r="F6062" t="s">
        <v>7928</v>
      </c>
      <c r="G6062" t="b">
        <f>COUNTIF(Рецепты!$B$2:$B$1501,"="&amp;C6062)&gt;0</f>
        <v>0</v>
      </c>
    </row>
    <row r="6063" spans="1:7" x14ac:dyDescent="0.2">
      <c r="A6063" s="1">
        <v>459338</v>
      </c>
      <c r="B6063">
        <v>447199</v>
      </c>
      <c r="C6063">
        <v>102524</v>
      </c>
      <c r="D6063" s="2">
        <v>41518</v>
      </c>
      <c r="E6063">
        <v>4</v>
      </c>
      <c r="F6063" t="s">
        <v>7929</v>
      </c>
      <c r="G6063" t="b">
        <f>COUNTIF(Рецепты!$B$2:$B$1501,"="&amp;C6063)&gt;0</f>
        <v>0</v>
      </c>
    </row>
    <row r="6064" spans="1:7" x14ac:dyDescent="0.2">
      <c r="A6064" s="1">
        <v>881344</v>
      </c>
      <c r="B6064">
        <v>176615</v>
      </c>
      <c r="C6064">
        <v>278975</v>
      </c>
      <c r="D6064" s="2">
        <v>39468</v>
      </c>
      <c r="E6064">
        <v>5</v>
      </c>
      <c r="F6064" t="s">
        <v>7930</v>
      </c>
      <c r="G6064" t="b">
        <f>COUNTIF(Рецепты!$B$2:$B$1501,"="&amp;C6064)&gt;0</f>
        <v>0</v>
      </c>
    </row>
    <row r="6065" spans="1:7" x14ac:dyDescent="0.2">
      <c r="A6065" s="1">
        <v>789049</v>
      </c>
      <c r="B6065">
        <v>101823</v>
      </c>
      <c r="C6065">
        <v>34901</v>
      </c>
      <c r="D6065" s="2">
        <v>38284</v>
      </c>
      <c r="E6065">
        <v>5</v>
      </c>
      <c r="F6065" t="s">
        <v>7931</v>
      </c>
      <c r="G6065" t="b">
        <f>COUNTIF(Рецепты!$B$2:$B$1501,"="&amp;C6065)&gt;0</f>
        <v>0</v>
      </c>
    </row>
    <row r="6066" spans="1:7" x14ac:dyDescent="0.2">
      <c r="A6066" s="1">
        <v>995600</v>
      </c>
      <c r="B6066">
        <v>68884</v>
      </c>
      <c r="C6066">
        <v>36270</v>
      </c>
      <c r="D6066" s="2">
        <v>38496</v>
      </c>
      <c r="E6066">
        <v>5</v>
      </c>
      <c r="F6066" t="s">
        <v>7932</v>
      </c>
      <c r="G6066" t="b">
        <f>COUNTIF(Рецепты!$B$2:$B$1501,"="&amp;C6066)&gt;0</f>
        <v>0</v>
      </c>
    </row>
    <row r="6067" spans="1:7" x14ac:dyDescent="0.2">
      <c r="A6067" s="1">
        <v>635940</v>
      </c>
      <c r="B6067">
        <v>424680</v>
      </c>
      <c r="C6067">
        <v>271030</v>
      </c>
      <c r="D6067" s="2">
        <v>40027</v>
      </c>
      <c r="E6067">
        <v>5</v>
      </c>
      <c r="F6067" t="s">
        <v>7933</v>
      </c>
      <c r="G6067" t="b">
        <f>COUNTIF(Рецепты!$B$2:$B$1501,"="&amp;C6067)&gt;0</f>
        <v>0</v>
      </c>
    </row>
    <row r="6068" spans="1:7" x14ac:dyDescent="0.2">
      <c r="A6068" s="1">
        <v>1040744</v>
      </c>
      <c r="B6068">
        <v>47723</v>
      </c>
      <c r="C6068">
        <v>61755</v>
      </c>
      <c r="D6068" s="2">
        <v>40206</v>
      </c>
      <c r="E6068">
        <v>3</v>
      </c>
      <c r="F6068" t="s">
        <v>7934</v>
      </c>
      <c r="G6068" t="b">
        <f>COUNTIF(Рецепты!$B$2:$B$1501,"="&amp;C6068)&gt;0</f>
        <v>0</v>
      </c>
    </row>
    <row r="6069" spans="1:7" x14ac:dyDescent="0.2">
      <c r="A6069" s="1">
        <v>602494</v>
      </c>
      <c r="B6069">
        <v>452355</v>
      </c>
      <c r="C6069">
        <v>326422</v>
      </c>
      <c r="D6069" s="2">
        <v>41090</v>
      </c>
      <c r="E6069">
        <v>4</v>
      </c>
      <c r="F6069" t="s">
        <v>7935</v>
      </c>
      <c r="G6069" t="b">
        <f>COUNTIF(Рецепты!$B$2:$B$1501,"="&amp;C6069)&gt;0</f>
        <v>0</v>
      </c>
    </row>
    <row r="6070" spans="1:7" x14ac:dyDescent="0.2">
      <c r="A6070" s="1">
        <v>457737</v>
      </c>
      <c r="B6070">
        <v>937635</v>
      </c>
      <c r="C6070">
        <v>92212</v>
      </c>
      <c r="D6070" s="2">
        <v>40805</v>
      </c>
      <c r="E6070">
        <v>5</v>
      </c>
      <c r="F6070" t="s">
        <v>7936</v>
      </c>
      <c r="G6070" t="b">
        <f>COUNTIF(Рецепты!$B$2:$B$1501,"="&amp;C6070)&gt;0</f>
        <v>0</v>
      </c>
    </row>
    <row r="6071" spans="1:7" x14ac:dyDescent="0.2">
      <c r="A6071" s="1">
        <v>747418</v>
      </c>
      <c r="B6071">
        <v>2000950132</v>
      </c>
      <c r="C6071">
        <v>135814</v>
      </c>
      <c r="D6071" s="2">
        <v>42459</v>
      </c>
      <c r="E6071">
        <v>5</v>
      </c>
      <c r="F6071" t="s">
        <v>7937</v>
      </c>
      <c r="G6071" t="b">
        <f>COUNTIF(Рецепты!$B$2:$B$1501,"="&amp;C6071)&gt;0</f>
        <v>0</v>
      </c>
    </row>
    <row r="6072" spans="1:7" x14ac:dyDescent="0.2">
      <c r="A6072" s="1">
        <v>173494</v>
      </c>
      <c r="B6072">
        <v>407007</v>
      </c>
      <c r="C6072">
        <v>297985</v>
      </c>
      <c r="D6072" s="2">
        <v>41201</v>
      </c>
      <c r="E6072">
        <v>5</v>
      </c>
      <c r="F6072" t="s">
        <v>7938</v>
      </c>
      <c r="G6072" t="b">
        <f>COUNTIF(Рецепты!$B$2:$B$1501,"="&amp;C6072)&gt;0</f>
        <v>0</v>
      </c>
    </row>
    <row r="6073" spans="1:7" x14ac:dyDescent="0.2">
      <c r="A6073" s="1">
        <v>126751</v>
      </c>
      <c r="B6073">
        <v>326051</v>
      </c>
      <c r="C6073">
        <v>285449</v>
      </c>
      <c r="D6073" s="2">
        <v>39980</v>
      </c>
      <c r="E6073">
        <v>5</v>
      </c>
      <c r="F6073" t="s">
        <v>7939</v>
      </c>
      <c r="G6073" t="b">
        <f>COUNTIF(Рецепты!$B$2:$B$1501,"="&amp;C6073)&gt;0</f>
        <v>0</v>
      </c>
    </row>
    <row r="6074" spans="1:7" x14ac:dyDescent="0.2">
      <c r="A6074" s="1">
        <v>651442</v>
      </c>
      <c r="B6074">
        <v>130597</v>
      </c>
      <c r="C6074">
        <v>199510</v>
      </c>
      <c r="D6074" s="2">
        <v>40158</v>
      </c>
      <c r="E6074">
        <v>5</v>
      </c>
      <c r="F6074" t="s">
        <v>7940</v>
      </c>
      <c r="G6074" t="b">
        <f>COUNTIF(Рецепты!$B$2:$B$1501,"="&amp;C6074)&gt;0</f>
        <v>0</v>
      </c>
    </row>
    <row r="6075" spans="1:7" x14ac:dyDescent="0.2">
      <c r="A6075" s="1">
        <v>1031284</v>
      </c>
      <c r="B6075">
        <v>859749</v>
      </c>
      <c r="C6075">
        <v>126014</v>
      </c>
      <c r="D6075" s="2">
        <v>39616</v>
      </c>
      <c r="E6075">
        <v>5</v>
      </c>
      <c r="F6075" t="s">
        <v>7941</v>
      </c>
      <c r="G6075" t="b">
        <f>COUNTIF(Рецепты!$B$2:$B$1501,"="&amp;C6075)&gt;0</f>
        <v>0</v>
      </c>
    </row>
    <row r="6076" spans="1:7" x14ac:dyDescent="0.2">
      <c r="A6076" s="1">
        <v>747403</v>
      </c>
      <c r="B6076">
        <v>1802429002</v>
      </c>
      <c r="C6076">
        <v>135814</v>
      </c>
      <c r="D6076" s="2">
        <v>41668</v>
      </c>
      <c r="E6076">
        <v>5</v>
      </c>
      <c r="F6076" t="s">
        <v>7942</v>
      </c>
      <c r="G6076" t="b">
        <f>COUNTIF(Рецепты!$B$2:$B$1501,"="&amp;C6076)&gt;0</f>
        <v>0</v>
      </c>
    </row>
    <row r="6077" spans="1:7" x14ac:dyDescent="0.2">
      <c r="A6077" s="1">
        <v>983168</v>
      </c>
      <c r="B6077">
        <v>378710</v>
      </c>
      <c r="C6077">
        <v>162411</v>
      </c>
      <c r="D6077" s="2">
        <v>39713</v>
      </c>
      <c r="E6077">
        <v>5</v>
      </c>
      <c r="F6077" t="s">
        <v>7943</v>
      </c>
      <c r="G6077" t="b">
        <f>COUNTIF(Рецепты!$B$2:$B$1501,"="&amp;C6077)&gt;0</f>
        <v>0</v>
      </c>
    </row>
    <row r="6078" spans="1:7" x14ac:dyDescent="0.2">
      <c r="A6078" s="1">
        <v>461969</v>
      </c>
      <c r="B6078">
        <v>126440</v>
      </c>
      <c r="C6078">
        <v>26820</v>
      </c>
      <c r="D6078" s="2">
        <v>40244</v>
      </c>
      <c r="E6078">
        <v>5</v>
      </c>
      <c r="F6078" t="s">
        <v>7944</v>
      </c>
      <c r="G6078" t="b">
        <f>COUNTIF(Рецепты!$B$2:$B$1501,"="&amp;C6078)&gt;0</f>
        <v>0</v>
      </c>
    </row>
    <row r="6079" spans="1:7" x14ac:dyDescent="0.2">
      <c r="A6079" s="1">
        <v>706687</v>
      </c>
      <c r="B6079">
        <v>1802454235</v>
      </c>
      <c r="C6079">
        <v>153891</v>
      </c>
      <c r="D6079" s="2">
        <v>41973</v>
      </c>
      <c r="E6079">
        <v>5</v>
      </c>
      <c r="F6079" t="s">
        <v>7945</v>
      </c>
      <c r="G6079" t="b">
        <f>COUNTIF(Рецепты!$B$2:$B$1501,"="&amp;C6079)&gt;0</f>
        <v>0</v>
      </c>
    </row>
    <row r="6080" spans="1:7" x14ac:dyDescent="0.2">
      <c r="A6080" s="1">
        <v>157782</v>
      </c>
      <c r="B6080">
        <v>59686</v>
      </c>
      <c r="C6080">
        <v>15948</v>
      </c>
      <c r="D6080" s="2">
        <v>41517</v>
      </c>
      <c r="E6080">
        <v>5</v>
      </c>
      <c r="F6080" t="s">
        <v>7946</v>
      </c>
      <c r="G6080" t="b">
        <f>COUNTIF(Рецепты!$B$2:$B$1501,"="&amp;C6080)&gt;0</f>
        <v>0</v>
      </c>
    </row>
    <row r="6081" spans="1:7" x14ac:dyDescent="0.2">
      <c r="A6081" s="1">
        <v>472357</v>
      </c>
      <c r="B6081">
        <v>129201</v>
      </c>
      <c r="C6081">
        <v>108364</v>
      </c>
      <c r="D6081" s="2">
        <v>38914</v>
      </c>
      <c r="E6081">
        <v>5</v>
      </c>
      <c r="F6081" t="s">
        <v>7947</v>
      </c>
      <c r="G6081" t="b">
        <f>COUNTIF(Рецепты!$B$2:$B$1501,"="&amp;C6081)&gt;0</f>
        <v>0</v>
      </c>
    </row>
    <row r="6082" spans="1:7" x14ac:dyDescent="0.2">
      <c r="A6082" s="1">
        <v>189881</v>
      </c>
      <c r="B6082">
        <v>46678</v>
      </c>
      <c r="C6082">
        <v>17524</v>
      </c>
      <c r="D6082" s="2">
        <v>37523</v>
      </c>
      <c r="E6082">
        <v>5</v>
      </c>
      <c r="F6082" t="s">
        <v>7948</v>
      </c>
      <c r="G6082" t="b">
        <f>COUNTIF(Рецепты!$B$2:$B$1501,"="&amp;C6082)&gt;0</f>
        <v>0</v>
      </c>
    </row>
    <row r="6083" spans="1:7" x14ac:dyDescent="0.2">
      <c r="A6083" s="1">
        <v>952045</v>
      </c>
      <c r="B6083">
        <v>2000245595</v>
      </c>
      <c r="C6083">
        <v>78263</v>
      </c>
      <c r="D6083" s="2">
        <v>42339</v>
      </c>
      <c r="E6083">
        <v>5</v>
      </c>
      <c r="F6083" t="s">
        <v>7949</v>
      </c>
      <c r="G6083" t="b">
        <f>COUNTIF(Рецепты!$B$2:$B$1501,"="&amp;C6083)&gt;0</f>
        <v>0</v>
      </c>
    </row>
    <row r="6084" spans="1:7" x14ac:dyDescent="0.2">
      <c r="A6084" s="1">
        <v>710295</v>
      </c>
      <c r="B6084">
        <v>406885</v>
      </c>
      <c r="C6084">
        <v>28025</v>
      </c>
      <c r="D6084" s="2">
        <v>40262</v>
      </c>
      <c r="E6084">
        <v>5</v>
      </c>
      <c r="F6084" t="s">
        <v>7950</v>
      </c>
      <c r="G6084" t="b">
        <f>COUNTIF(Рецепты!$B$2:$B$1501,"="&amp;C6084)&gt;0</f>
        <v>0</v>
      </c>
    </row>
    <row r="6085" spans="1:7" x14ac:dyDescent="0.2">
      <c r="A6085" s="1">
        <v>273422</v>
      </c>
      <c r="B6085">
        <v>140008</v>
      </c>
      <c r="C6085">
        <v>167202</v>
      </c>
      <c r="D6085" s="2">
        <v>39653</v>
      </c>
      <c r="E6085">
        <v>5</v>
      </c>
      <c r="F6085" t="s">
        <v>7951</v>
      </c>
      <c r="G6085" t="b">
        <f>COUNTIF(Рецепты!$B$2:$B$1501,"="&amp;C6085)&gt;0</f>
        <v>0</v>
      </c>
    </row>
    <row r="6086" spans="1:7" x14ac:dyDescent="0.2">
      <c r="A6086" s="1">
        <v>212179</v>
      </c>
      <c r="B6086">
        <v>66219</v>
      </c>
      <c r="C6086">
        <v>43881</v>
      </c>
      <c r="D6086" s="2">
        <v>37622</v>
      </c>
      <c r="E6086">
        <v>5</v>
      </c>
      <c r="F6086" t="s">
        <v>7952</v>
      </c>
      <c r="G6086" t="b">
        <f>COUNTIF(Рецепты!$B$2:$B$1501,"="&amp;C6086)&gt;0</f>
        <v>0</v>
      </c>
    </row>
    <row r="6087" spans="1:7" x14ac:dyDescent="0.2">
      <c r="A6087" s="1">
        <v>215695</v>
      </c>
      <c r="B6087">
        <v>980232</v>
      </c>
      <c r="C6087">
        <v>181743</v>
      </c>
      <c r="D6087" s="2">
        <v>39889</v>
      </c>
      <c r="E6087">
        <v>5</v>
      </c>
      <c r="F6087" t="s">
        <v>7953</v>
      </c>
      <c r="G6087" t="b">
        <f>COUNTIF(Рецепты!$B$2:$B$1501,"="&amp;C6087)&gt;0</f>
        <v>0</v>
      </c>
    </row>
    <row r="6088" spans="1:7" x14ac:dyDescent="0.2">
      <c r="A6088" s="1">
        <v>519862</v>
      </c>
      <c r="B6088">
        <v>148715</v>
      </c>
      <c r="C6088">
        <v>166164</v>
      </c>
      <c r="D6088" s="2">
        <v>39076</v>
      </c>
      <c r="E6088">
        <v>5</v>
      </c>
      <c r="F6088" t="s">
        <v>7954</v>
      </c>
      <c r="G6088" t="b">
        <f>COUNTIF(Рецепты!$B$2:$B$1501,"="&amp;C6088)&gt;0</f>
        <v>1</v>
      </c>
    </row>
    <row r="6089" spans="1:7" x14ac:dyDescent="0.2">
      <c r="A6089" s="1">
        <v>1089077</v>
      </c>
      <c r="B6089">
        <v>560491</v>
      </c>
      <c r="C6089">
        <v>92813</v>
      </c>
      <c r="D6089" s="2">
        <v>40432</v>
      </c>
      <c r="E6089">
        <v>5</v>
      </c>
      <c r="F6089" t="s">
        <v>7955</v>
      </c>
      <c r="G6089" t="b">
        <f>COUNTIF(Рецепты!$B$2:$B$1501,"="&amp;C6089)&gt;0</f>
        <v>0</v>
      </c>
    </row>
    <row r="6090" spans="1:7" x14ac:dyDescent="0.2">
      <c r="A6090" s="1">
        <v>473543</v>
      </c>
      <c r="B6090">
        <v>61660</v>
      </c>
      <c r="C6090">
        <v>253661</v>
      </c>
      <c r="D6090" s="2">
        <v>39636</v>
      </c>
      <c r="E6090">
        <v>4</v>
      </c>
      <c r="F6090" t="s">
        <v>7956</v>
      </c>
      <c r="G6090" t="b">
        <f>COUNTIF(Рецепты!$B$2:$B$1501,"="&amp;C6090)&gt;0</f>
        <v>0</v>
      </c>
    </row>
    <row r="6091" spans="1:7" x14ac:dyDescent="0.2">
      <c r="A6091" s="1">
        <v>470983</v>
      </c>
      <c r="B6091">
        <v>901757</v>
      </c>
      <c r="C6091">
        <v>43108</v>
      </c>
      <c r="D6091" s="2">
        <v>39663</v>
      </c>
      <c r="E6091">
        <v>5</v>
      </c>
      <c r="F6091" t="s">
        <v>7957</v>
      </c>
      <c r="G6091" t="b">
        <f>COUNTIF(Рецепты!$B$2:$B$1501,"="&amp;C6091)&gt;0</f>
        <v>0</v>
      </c>
    </row>
    <row r="6092" spans="1:7" x14ac:dyDescent="0.2">
      <c r="A6092" s="1">
        <v>396999</v>
      </c>
      <c r="B6092">
        <v>222478</v>
      </c>
      <c r="C6092">
        <v>318829</v>
      </c>
      <c r="D6092" s="2">
        <v>39904</v>
      </c>
      <c r="E6092">
        <v>5</v>
      </c>
      <c r="F6092" t="s">
        <v>7958</v>
      </c>
      <c r="G6092" t="b">
        <f>COUNTIF(Рецепты!$B$2:$B$1501,"="&amp;C6092)&gt;0</f>
        <v>0</v>
      </c>
    </row>
    <row r="6093" spans="1:7" x14ac:dyDescent="0.2">
      <c r="A6093" s="1">
        <v>340675</v>
      </c>
      <c r="B6093">
        <v>421532</v>
      </c>
      <c r="C6093">
        <v>136589</v>
      </c>
      <c r="D6093" s="2">
        <v>39501</v>
      </c>
      <c r="E6093">
        <v>0</v>
      </c>
      <c r="F6093" t="s">
        <v>7959</v>
      </c>
      <c r="G6093" t="b">
        <f>COUNTIF(Рецепты!$B$2:$B$1501,"="&amp;C6093)&gt;0</f>
        <v>0</v>
      </c>
    </row>
    <row r="6094" spans="1:7" x14ac:dyDescent="0.2">
      <c r="A6094" s="1">
        <v>774232</v>
      </c>
      <c r="B6094">
        <v>2460503</v>
      </c>
      <c r="C6094">
        <v>128956</v>
      </c>
      <c r="D6094" s="2">
        <v>41203</v>
      </c>
      <c r="E6094">
        <v>4</v>
      </c>
      <c r="F6094" t="s">
        <v>7960</v>
      </c>
      <c r="G6094" t="b">
        <f>COUNTIF(Рецепты!$B$2:$B$1501,"="&amp;C6094)&gt;0</f>
        <v>0</v>
      </c>
    </row>
    <row r="6095" spans="1:7" x14ac:dyDescent="0.2">
      <c r="A6095" s="1">
        <v>942197</v>
      </c>
      <c r="B6095">
        <v>138686</v>
      </c>
      <c r="C6095">
        <v>457400</v>
      </c>
      <c r="D6095" s="2">
        <v>41889</v>
      </c>
      <c r="E6095">
        <v>5</v>
      </c>
      <c r="F6095" t="s">
        <v>7961</v>
      </c>
      <c r="G6095" t="b">
        <f>COUNTIF(Рецепты!$B$2:$B$1501,"="&amp;C6095)&gt;0</f>
        <v>0</v>
      </c>
    </row>
    <row r="6096" spans="1:7" x14ac:dyDescent="0.2">
      <c r="A6096" s="1">
        <v>822868</v>
      </c>
      <c r="B6096">
        <v>953275</v>
      </c>
      <c r="C6096">
        <v>14445</v>
      </c>
      <c r="D6096" s="2">
        <v>40180</v>
      </c>
      <c r="E6096">
        <v>5</v>
      </c>
      <c r="F6096" t="s">
        <v>7962</v>
      </c>
      <c r="G6096" t="b">
        <f>COUNTIF(Рецепты!$B$2:$B$1501,"="&amp;C6096)&gt;0</f>
        <v>0</v>
      </c>
    </row>
    <row r="6097" spans="1:7" x14ac:dyDescent="0.2">
      <c r="A6097" s="1">
        <v>633058</v>
      </c>
      <c r="B6097">
        <v>890187</v>
      </c>
      <c r="C6097">
        <v>98439</v>
      </c>
      <c r="D6097" s="2">
        <v>40324</v>
      </c>
      <c r="E6097">
        <v>5</v>
      </c>
      <c r="F6097" t="s">
        <v>7963</v>
      </c>
      <c r="G6097" t="b">
        <f>COUNTIF(Рецепты!$B$2:$B$1501,"="&amp;C6097)&gt;0</f>
        <v>0</v>
      </c>
    </row>
    <row r="6098" spans="1:7" x14ac:dyDescent="0.2">
      <c r="A6098" s="1">
        <v>81306</v>
      </c>
      <c r="B6098">
        <v>355282</v>
      </c>
      <c r="C6098">
        <v>86936</v>
      </c>
      <c r="D6098" s="2">
        <v>40621</v>
      </c>
      <c r="E6098">
        <v>0</v>
      </c>
      <c r="F6098" t="s">
        <v>7964</v>
      </c>
      <c r="G6098" t="b">
        <f>COUNTIF(Рецепты!$B$2:$B$1501,"="&amp;C6098)&gt;0</f>
        <v>0</v>
      </c>
    </row>
    <row r="6099" spans="1:7" x14ac:dyDescent="0.2">
      <c r="A6099" s="1">
        <v>642608</v>
      </c>
      <c r="B6099">
        <v>654385</v>
      </c>
      <c r="C6099">
        <v>35988</v>
      </c>
      <c r="D6099" s="2">
        <v>39408</v>
      </c>
      <c r="E6099">
        <v>5</v>
      </c>
      <c r="F6099" t="s">
        <v>7965</v>
      </c>
      <c r="G6099" t="b">
        <f>COUNTIF(Рецепты!$B$2:$B$1501,"="&amp;C6099)&gt;0</f>
        <v>0</v>
      </c>
    </row>
    <row r="6100" spans="1:7" x14ac:dyDescent="0.2">
      <c r="A6100" s="1">
        <v>31332</v>
      </c>
      <c r="B6100">
        <v>890187</v>
      </c>
      <c r="C6100">
        <v>8596</v>
      </c>
      <c r="D6100" s="2">
        <v>39714</v>
      </c>
      <c r="E6100">
        <v>5</v>
      </c>
      <c r="F6100" t="s">
        <v>7966</v>
      </c>
      <c r="G6100" t="b">
        <f>COUNTIF(Рецепты!$B$2:$B$1501,"="&amp;C6100)&gt;0</f>
        <v>0</v>
      </c>
    </row>
    <row r="6101" spans="1:7" x14ac:dyDescent="0.2">
      <c r="A6101" s="1">
        <v>1004539</v>
      </c>
      <c r="B6101">
        <v>229524</v>
      </c>
      <c r="C6101">
        <v>61610</v>
      </c>
      <c r="D6101" s="2">
        <v>39423</v>
      </c>
      <c r="E6101">
        <v>5</v>
      </c>
      <c r="F6101" t="s">
        <v>7967</v>
      </c>
      <c r="G6101" t="b">
        <f>COUNTIF(Рецепты!$B$2:$B$1501,"="&amp;C6101)&gt;0</f>
        <v>0</v>
      </c>
    </row>
    <row r="6102" spans="1:7" x14ac:dyDescent="0.2">
      <c r="A6102" s="1">
        <v>92214</v>
      </c>
      <c r="B6102">
        <v>496803</v>
      </c>
      <c r="C6102">
        <v>182239</v>
      </c>
      <c r="D6102" s="2">
        <v>40094</v>
      </c>
      <c r="E6102">
        <v>4</v>
      </c>
      <c r="F6102" t="s">
        <v>7968</v>
      </c>
      <c r="G6102" t="b">
        <f>COUNTIF(Рецепты!$B$2:$B$1501,"="&amp;C6102)&gt;0</f>
        <v>1</v>
      </c>
    </row>
    <row r="6103" spans="1:7" x14ac:dyDescent="0.2">
      <c r="A6103" s="1">
        <v>246594</v>
      </c>
      <c r="B6103">
        <v>736329</v>
      </c>
      <c r="C6103">
        <v>115110</v>
      </c>
      <c r="D6103" s="2">
        <v>39720</v>
      </c>
      <c r="E6103">
        <v>5</v>
      </c>
      <c r="F6103" t="s">
        <v>7969</v>
      </c>
      <c r="G6103" t="b">
        <f>COUNTIF(Рецепты!$B$2:$B$1501,"="&amp;C6103)&gt;0</f>
        <v>0</v>
      </c>
    </row>
    <row r="6104" spans="1:7" x14ac:dyDescent="0.2">
      <c r="A6104" s="1">
        <v>997128</v>
      </c>
      <c r="B6104">
        <v>492365</v>
      </c>
      <c r="C6104">
        <v>10443</v>
      </c>
      <c r="D6104" s="2">
        <v>39714</v>
      </c>
      <c r="E6104">
        <v>4</v>
      </c>
      <c r="F6104" t="s">
        <v>7970</v>
      </c>
      <c r="G6104" t="b">
        <f>COUNTIF(Рецепты!$B$2:$B$1501,"="&amp;C6104)&gt;0</f>
        <v>0</v>
      </c>
    </row>
    <row r="6105" spans="1:7" x14ac:dyDescent="0.2">
      <c r="A6105" s="1">
        <v>787534</v>
      </c>
      <c r="B6105">
        <v>383346</v>
      </c>
      <c r="C6105">
        <v>284517</v>
      </c>
      <c r="D6105" s="2">
        <v>39640</v>
      </c>
      <c r="E6105">
        <v>5</v>
      </c>
      <c r="F6105" t="s">
        <v>7971</v>
      </c>
      <c r="G6105" t="b">
        <f>COUNTIF(Рецепты!$B$2:$B$1501,"="&amp;C6105)&gt;0</f>
        <v>0</v>
      </c>
    </row>
    <row r="6106" spans="1:7" x14ac:dyDescent="0.2">
      <c r="A6106" s="1">
        <v>639154</v>
      </c>
      <c r="B6106">
        <v>106506</v>
      </c>
      <c r="C6106">
        <v>96117</v>
      </c>
      <c r="D6106" s="2">
        <v>39255</v>
      </c>
      <c r="E6106">
        <v>0</v>
      </c>
      <c r="F6106" t="s">
        <v>7972</v>
      </c>
      <c r="G6106" t="b">
        <f>COUNTIF(Рецепты!$B$2:$B$1501,"="&amp;C6106)&gt;0</f>
        <v>0</v>
      </c>
    </row>
    <row r="6107" spans="1:7" x14ac:dyDescent="0.2">
      <c r="A6107" s="1">
        <v>266027</v>
      </c>
      <c r="B6107">
        <v>2605794</v>
      </c>
      <c r="C6107">
        <v>107786</v>
      </c>
      <c r="D6107" s="2">
        <v>41287</v>
      </c>
      <c r="E6107">
        <v>5</v>
      </c>
      <c r="F6107" t="s">
        <v>7973</v>
      </c>
      <c r="G6107" t="b">
        <f>COUNTIF(Рецепты!$B$2:$B$1501,"="&amp;C6107)&gt;0</f>
        <v>0</v>
      </c>
    </row>
    <row r="6108" spans="1:7" x14ac:dyDescent="0.2">
      <c r="A6108" s="1">
        <v>815637</v>
      </c>
      <c r="B6108">
        <v>278218</v>
      </c>
      <c r="C6108">
        <v>89177</v>
      </c>
      <c r="D6108" s="2">
        <v>39868</v>
      </c>
      <c r="E6108">
        <v>5</v>
      </c>
      <c r="F6108" t="s">
        <v>7974</v>
      </c>
      <c r="G6108" t="b">
        <f>COUNTIF(Рецепты!$B$2:$B$1501,"="&amp;C6108)&gt;0</f>
        <v>0</v>
      </c>
    </row>
    <row r="6109" spans="1:7" x14ac:dyDescent="0.2">
      <c r="A6109" s="1">
        <v>385052</v>
      </c>
      <c r="B6109">
        <v>90086</v>
      </c>
      <c r="C6109">
        <v>237249</v>
      </c>
      <c r="D6109" s="2">
        <v>39381</v>
      </c>
      <c r="E6109">
        <v>5</v>
      </c>
      <c r="F6109" t="s">
        <v>7975</v>
      </c>
      <c r="G6109" t="b">
        <f>COUNTIF(Рецепты!$B$2:$B$1501,"="&amp;C6109)&gt;0</f>
        <v>0</v>
      </c>
    </row>
    <row r="6110" spans="1:7" x14ac:dyDescent="0.2">
      <c r="A6110" s="1">
        <v>31376</v>
      </c>
      <c r="B6110">
        <v>1308938</v>
      </c>
      <c r="C6110">
        <v>8596</v>
      </c>
      <c r="D6110" s="2">
        <v>40201</v>
      </c>
      <c r="E6110">
        <v>0</v>
      </c>
      <c r="F6110" t="s">
        <v>7976</v>
      </c>
      <c r="G6110" t="b">
        <f>COUNTIF(Рецепты!$B$2:$B$1501,"="&amp;C6110)&gt;0</f>
        <v>0</v>
      </c>
    </row>
    <row r="6111" spans="1:7" x14ac:dyDescent="0.2">
      <c r="A6111" s="1">
        <v>248804</v>
      </c>
      <c r="B6111">
        <v>2002120607</v>
      </c>
      <c r="C6111">
        <v>84749</v>
      </c>
      <c r="D6111" s="2">
        <v>43208</v>
      </c>
      <c r="E6111">
        <v>5</v>
      </c>
      <c r="F6111" t="s">
        <v>7977</v>
      </c>
      <c r="G6111" t="b">
        <f>COUNTIF(Рецепты!$B$2:$B$1501,"="&amp;C6111)&gt;0</f>
        <v>0</v>
      </c>
    </row>
    <row r="6112" spans="1:7" x14ac:dyDescent="0.2">
      <c r="A6112" s="1">
        <v>589125</v>
      </c>
      <c r="B6112">
        <v>67067</v>
      </c>
      <c r="C6112">
        <v>49232</v>
      </c>
      <c r="D6112" s="2">
        <v>37930</v>
      </c>
      <c r="E6112">
        <v>5</v>
      </c>
      <c r="F6112" t="s">
        <v>7978</v>
      </c>
      <c r="G6112" t="b">
        <f>COUNTIF(Рецепты!$B$2:$B$1501,"="&amp;C6112)&gt;0</f>
        <v>0</v>
      </c>
    </row>
    <row r="6113" spans="1:7" x14ac:dyDescent="0.2">
      <c r="A6113" s="1">
        <v>347911</v>
      </c>
      <c r="B6113">
        <v>82813</v>
      </c>
      <c r="C6113">
        <v>44133</v>
      </c>
      <c r="D6113" s="2">
        <v>37737</v>
      </c>
      <c r="E6113">
        <v>0</v>
      </c>
      <c r="F6113" t="s">
        <v>7979</v>
      </c>
      <c r="G6113" t="b">
        <f>COUNTIF(Рецепты!$B$2:$B$1501,"="&amp;C6113)&gt;0</f>
        <v>0</v>
      </c>
    </row>
    <row r="6114" spans="1:7" x14ac:dyDescent="0.2">
      <c r="A6114" s="1">
        <v>646520</v>
      </c>
      <c r="B6114">
        <v>47723</v>
      </c>
      <c r="C6114">
        <v>110733</v>
      </c>
      <c r="D6114" s="2">
        <v>39642</v>
      </c>
      <c r="E6114">
        <v>4</v>
      </c>
      <c r="F6114" t="s">
        <v>7980</v>
      </c>
      <c r="G6114" t="b">
        <f>COUNTIF(Рецепты!$B$2:$B$1501,"="&amp;C6114)&gt;0</f>
        <v>0</v>
      </c>
    </row>
    <row r="6115" spans="1:7" x14ac:dyDescent="0.2">
      <c r="A6115" s="1">
        <v>1003794</v>
      </c>
      <c r="B6115">
        <v>1265539</v>
      </c>
      <c r="C6115">
        <v>315335</v>
      </c>
      <c r="D6115" s="2">
        <v>39952</v>
      </c>
      <c r="E6115">
        <v>5</v>
      </c>
      <c r="F6115" t="s">
        <v>7981</v>
      </c>
      <c r="G6115" t="b">
        <f>COUNTIF(Рецепты!$B$2:$B$1501,"="&amp;C6115)&gt;0</f>
        <v>0</v>
      </c>
    </row>
    <row r="6116" spans="1:7" x14ac:dyDescent="0.2">
      <c r="A6116" s="1">
        <v>52341</v>
      </c>
      <c r="B6116">
        <v>80998</v>
      </c>
      <c r="C6116">
        <v>251057</v>
      </c>
      <c r="D6116" s="2">
        <v>39391</v>
      </c>
      <c r="E6116">
        <v>4</v>
      </c>
      <c r="F6116" t="s">
        <v>7982</v>
      </c>
      <c r="G6116" t="b">
        <f>COUNTIF(Рецепты!$B$2:$B$1501,"="&amp;C6116)&gt;0</f>
        <v>0</v>
      </c>
    </row>
    <row r="6117" spans="1:7" x14ac:dyDescent="0.2">
      <c r="A6117" s="1">
        <v>438870</v>
      </c>
      <c r="B6117">
        <v>1305305</v>
      </c>
      <c r="C6117">
        <v>76470</v>
      </c>
      <c r="D6117" s="2">
        <v>40003</v>
      </c>
      <c r="E6117">
        <v>5</v>
      </c>
      <c r="F6117" t="s">
        <v>7983</v>
      </c>
      <c r="G6117" t="b">
        <f>COUNTIF(Рецепты!$B$2:$B$1501,"="&amp;C6117)&gt;0</f>
        <v>0</v>
      </c>
    </row>
    <row r="6118" spans="1:7" x14ac:dyDescent="0.2">
      <c r="A6118" s="1">
        <v>537406</v>
      </c>
      <c r="B6118">
        <v>678366</v>
      </c>
      <c r="C6118">
        <v>207929</v>
      </c>
      <c r="D6118" s="2">
        <v>40351</v>
      </c>
      <c r="E6118">
        <v>5</v>
      </c>
      <c r="F6118" t="s">
        <v>7984</v>
      </c>
      <c r="G6118" t="b">
        <f>COUNTIF(Рецепты!$B$2:$B$1501,"="&amp;C6118)&gt;0</f>
        <v>0</v>
      </c>
    </row>
    <row r="6119" spans="1:7" x14ac:dyDescent="0.2">
      <c r="A6119" s="1">
        <v>900524</v>
      </c>
      <c r="B6119">
        <v>542159</v>
      </c>
      <c r="C6119">
        <v>483738</v>
      </c>
      <c r="D6119" s="2">
        <v>41393</v>
      </c>
      <c r="E6119">
        <v>5</v>
      </c>
      <c r="F6119" t="s">
        <v>7985</v>
      </c>
      <c r="G6119" t="b">
        <f>COUNTIF(Рецепты!$B$2:$B$1501,"="&amp;C6119)&gt;0</f>
        <v>0</v>
      </c>
    </row>
    <row r="6120" spans="1:7" x14ac:dyDescent="0.2">
      <c r="A6120" s="1">
        <v>297822</v>
      </c>
      <c r="B6120">
        <v>928115</v>
      </c>
      <c r="C6120">
        <v>64468</v>
      </c>
      <c r="D6120" s="2">
        <v>40039</v>
      </c>
      <c r="E6120">
        <v>5</v>
      </c>
      <c r="F6120" t="s">
        <v>7986</v>
      </c>
      <c r="G6120" t="b">
        <f>COUNTIF(Рецепты!$B$2:$B$1501,"="&amp;C6120)&gt;0</f>
        <v>0</v>
      </c>
    </row>
    <row r="6121" spans="1:7" x14ac:dyDescent="0.2">
      <c r="A6121" s="1">
        <v>1033218</v>
      </c>
      <c r="B6121">
        <v>382203</v>
      </c>
      <c r="C6121">
        <v>48401</v>
      </c>
      <c r="D6121" s="2">
        <v>39383</v>
      </c>
      <c r="E6121">
        <v>5</v>
      </c>
      <c r="F6121" t="s">
        <v>7987</v>
      </c>
      <c r="G6121" t="b">
        <f>COUNTIF(Рецепты!$B$2:$B$1501,"="&amp;C6121)&gt;0</f>
        <v>0</v>
      </c>
    </row>
    <row r="6122" spans="1:7" x14ac:dyDescent="0.2">
      <c r="A6122" s="1">
        <v>712564</v>
      </c>
      <c r="B6122">
        <v>187128</v>
      </c>
      <c r="C6122">
        <v>24105</v>
      </c>
      <c r="D6122" s="2">
        <v>38825</v>
      </c>
      <c r="E6122">
        <v>4</v>
      </c>
      <c r="F6122" t="s">
        <v>7988</v>
      </c>
      <c r="G6122" t="b">
        <f>COUNTIF(Рецепты!$B$2:$B$1501,"="&amp;C6122)&gt;0</f>
        <v>0</v>
      </c>
    </row>
    <row r="6123" spans="1:7" x14ac:dyDescent="0.2">
      <c r="A6123" s="1">
        <v>495271</v>
      </c>
      <c r="B6123">
        <v>170628</v>
      </c>
      <c r="C6123">
        <v>219769</v>
      </c>
      <c r="D6123" s="2">
        <v>39571</v>
      </c>
      <c r="E6123">
        <v>5</v>
      </c>
      <c r="F6123" t="s">
        <v>7989</v>
      </c>
      <c r="G6123" t="b">
        <f>COUNTIF(Рецепты!$B$2:$B$1501,"="&amp;C6123)&gt;0</f>
        <v>0</v>
      </c>
    </row>
    <row r="6124" spans="1:7" x14ac:dyDescent="0.2">
      <c r="A6124" s="1">
        <v>671656</v>
      </c>
      <c r="B6124">
        <v>172500</v>
      </c>
      <c r="C6124">
        <v>101750</v>
      </c>
      <c r="D6124" s="2">
        <v>38302</v>
      </c>
      <c r="E6124">
        <v>4</v>
      </c>
      <c r="F6124" t="s">
        <v>7990</v>
      </c>
      <c r="G6124" t="b">
        <f>COUNTIF(Рецепты!$B$2:$B$1501,"="&amp;C6124)&gt;0</f>
        <v>0</v>
      </c>
    </row>
    <row r="6125" spans="1:7" x14ac:dyDescent="0.2">
      <c r="A6125" s="1">
        <v>224055</v>
      </c>
      <c r="B6125">
        <v>2002165338</v>
      </c>
      <c r="C6125">
        <v>74691</v>
      </c>
      <c r="D6125" s="2">
        <v>43246</v>
      </c>
      <c r="E6125">
        <v>5</v>
      </c>
      <c r="F6125" t="s">
        <v>7991</v>
      </c>
      <c r="G6125" t="b">
        <f>COUNTIF(Рецепты!$B$2:$B$1501,"="&amp;C6125)&gt;0</f>
        <v>0</v>
      </c>
    </row>
    <row r="6126" spans="1:7" x14ac:dyDescent="0.2">
      <c r="A6126" s="1">
        <v>1063042</v>
      </c>
      <c r="B6126">
        <v>1767407</v>
      </c>
      <c r="C6126">
        <v>22155</v>
      </c>
      <c r="D6126" s="2">
        <v>42962</v>
      </c>
      <c r="E6126">
        <v>5</v>
      </c>
      <c r="F6126" t="s">
        <v>7992</v>
      </c>
      <c r="G6126" t="b">
        <f>COUNTIF(Рецепты!$B$2:$B$1501,"="&amp;C6126)&gt;0</f>
        <v>0</v>
      </c>
    </row>
    <row r="6127" spans="1:7" x14ac:dyDescent="0.2">
      <c r="A6127" s="1">
        <v>307322</v>
      </c>
      <c r="B6127">
        <v>241872</v>
      </c>
      <c r="C6127">
        <v>72585</v>
      </c>
      <c r="D6127" s="2">
        <v>38632</v>
      </c>
      <c r="E6127">
        <v>5</v>
      </c>
      <c r="F6127" t="s">
        <v>7993</v>
      </c>
      <c r="G6127" t="b">
        <f>COUNTIF(Рецепты!$B$2:$B$1501,"="&amp;C6127)&gt;0</f>
        <v>0</v>
      </c>
    </row>
    <row r="6128" spans="1:7" x14ac:dyDescent="0.2">
      <c r="A6128" s="1">
        <v>244427</v>
      </c>
      <c r="B6128">
        <v>508949</v>
      </c>
      <c r="C6128">
        <v>303232</v>
      </c>
      <c r="D6128" s="2">
        <v>40205</v>
      </c>
      <c r="E6128">
        <v>5</v>
      </c>
      <c r="F6128" t="s">
        <v>7994</v>
      </c>
      <c r="G6128" t="b">
        <f>COUNTIF(Рецепты!$B$2:$B$1501,"="&amp;C6128)&gt;0</f>
        <v>0</v>
      </c>
    </row>
    <row r="6129" spans="1:7" x14ac:dyDescent="0.2">
      <c r="A6129" s="1">
        <v>670707</v>
      </c>
      <c r="B6129">
        <v>134624</v>
      </c>
      <c r="C6129">
        <v>204893</v>
      </c>
      <c r="D6129" s="2">
        <v>39562</v>
      </c>
      <c r="E6129">
        <v>4</v>
      </c>
      <c r="F6129" t="s">
        <v>7995</v>
      </c>
      <c r="G6129" t="b">
        <f>COUNTIF(Рецепты!$B$2:$B$1501,"="&amp;C6129)&gt;0</f>
        <v>0</v>
      </c>
    </row>
    <row r="6130" spans="1:7" x14ac:dyDescent="0.2">
      <c r="A6130" s="1">
        <v>643787</v>
      </c>
      <c r="B6130">
        <v>865936</v>
      </c>
      <c r="C6130">
        <v>71643</v>
      </c>
      <c r="D6130" s="2">
        <v>41154</v>
      </c>
      <c r="E6130">
        <v>5</v>
      </c>
      <c r="F6130" t="s">
        <v>7996</v>
      </c>
      <c r="G6130" t="b">
        <f>COUNTIF(Рецепты!$B$2:$B$1501,"="&amp;C6130)&gt;0</f>
        <v>0</v>
      </c>
    </row>
    <row r="6131" spans="1:7" x14ac:dyDescent="0.2">
      <c r="A6131" s="1">
        <v>135612</v>
      </c>
      <c r="B6131">
        <v>2916668</v>
      </c>
      <c r="C6131">
        <v>106899</v>
      </c>
      <c r="D6131" s="2">
        <v>41618</v>
      </c>
      <c r="E6131">
        <v>5</v>
      </c>
      <c r="F6131" t="s">
        <v>7997</v>
      </c>
      <c r="G6131" t="b">
        <f>COUNTIF(Рецепты!$B$2:$B$1501,"="&amp;C6131)&gt;0</f>
        <v>0</v>
      </c>
    </row>
    <row r="6132" spans="1:7" x14ac:dyDescent="0.2">
      <c r="A6132" s="1">
        <v>105404</v>
      </c>
      <c r="B6132">
        <v>4470</v>
      </c>
      <c r="C6132">
        <v>72473</v>
      </c>
      <c r="D6132" s="2">
        <v>39541</v>
      </c>
      <c r="E6132">
        <v>5</v>
      </c>
      <c r="F6132" t="s">
        <v>7998</v>
      </c>
      <c r="G6132" t="b">
        <f>COUNTIF(Рецепты!$B$2:$B$1501,"="&amp;C6132)&gt;0</f>
        <v>0</v>
      </c>
    </row>
    <row r="6133" spans="1:7" x14ac:dyDescent="0.2">
      <c r="A6133" s="1">
        <v>675721</v>
      </c>
      <c r="B6133">
        <v>386126</v>
      </c>
      <c r="C6133">
        <v>142504</v>
      </c>
      <c r="D6133" s="2">
        <v>39342</v>
      </c>
      <c r="E6133">
        <v>5</v>
      </c>
      <c r="F6133" t="s">
        <v>7999</v>
      </c>
      <c r="G6133" t="b">
        <f>COUNTIF(Рецепты!$B$2:$B$1501,"="&amp;C6133)&gt;0</f>
        <v>0</v>
      </c>
    </row>
    <row r="6134" spans="1:7" x14ac:dyDescent="0.2">
      <c r="A6134" s="1">
        <v>747694</v>
      </c>
      <c r="B6134">
        <v>430291</v>
      </c>
      <c r="C6134">
        <v>49200</v>
      </c>
      <c r="D6134" s="2">
        <v>39395</v>
      </c>
      <c r="E6134">
        <v>5</v>
      </c>
      <c r="F6134" t="s">
        <v>8000</v>
      </c>
      <c r="G6134" t="b">
        <f>COUNTIF(Рецепты!$B$2:$B$1501,"="&amp;C6134)&gt;0</f>
        <v>1</v>
      </c>
    </row>
    <row r="6135" spans="1:7" x14ac:dyDescent="0.2">
      <c r="A6135" s="1">
        <v>387440</v>
      </c>
      <c r="B6135">
        <v>375776</v>
      </c>
      <c r="C6135">
        <v>74782</v>
      </c>
      <c r="D6135" s="2">
        <v>39575</v>
      </c>
      <c r="E6135">
        <v>5</v>
      </c>
      <c r="F6135" t="s">
        <v>8001</v>
      </c>
      <c r="G6135" t="b">
        <f>COUNTIF(Рецепты!$B$2:$B$1501,"="&amp;C6135)&gt;0</f>
        <v>0</v>
      </c>
    </row>
    <row r="6136" spans="1:7" x14ac:dyDescent="0.2">
      <c r="A6136" s="1">
        <v>1024355</v>
      </c>
      <c r="B6136">
        <v>1141815</v>
      </c>
      <c r="C6136">
        <v>111777</v>
      </c>
      <c r="D6136" s="2">
        <v>40794</v>
      </c>
      <c r="E6136">
        <v>5</v>
      </c>
      <c r="F6136" t="s">
        <v>8002</v>
      </c>
      <c r="G6136" t="b">
        <f>COUNTIF(Рецепты!$B$2:$B$1501,"="&amp;C6136)&gt;0</f>
        <v>0</v>
      </c>
    </row>
    <row r="6137" spans="1:7" x14ac:dyDescent="0.2">
      <c r="A6137" s="1">
        <v>823848</v>
      </c>
      <c r="B6137">
        <v>198923</v>
      </c>
      <c r="C6137">
        <v>78814</v>
      </c>
      <c r="D6137" s="2">
        <v>38436</v>
      </c>
      <c r="E6137">
        <v>4</v>
      </c>
      <c r="F6137" t="s">
        <v>8003</v>
      </c>
      <c r="G6137" t="b">
        <f>COUNTIF(Рецепты!$B$2:$B$1501,"="&amp;C6137)&gt;0</f>
        <v>0</v>
      </c>
    </row>
    <row r="6138" spans="1:7" x14ac:dyDescent="0.2">
      <c r="A6138" s="1">
        <v>350888</v>
      </c>
      <c r="B6138">
        <v>32772</v>
      </c>
      <c r="C6138">
        <v>16531</v>
      </c>
      <c r="D6138" s="2">
        <v>37825</v>
      </c>
      <c r="E6138">
        <v>5</v>
      </c>
      <c r="F6138" t="s">
        <v>8004</v>
      </c>
      <c r="G6138" t="b">
        <f>COUNTIF(Рецепты!$B$2:$B$1501,"="&amp;C6138)&gt;0</f>
        <v>0</v>
      </c>
    </row>
    <row r="6139" spans="1:7" x14ac:dyDescent="0.2">
      <c r="A6139" s="1">
        <v>849006</v>
      </c>
      <c r="B6139">
        <v>191050</v>
      </c>
      <c r="C6139">
        <v>28969</v>
      </c>
      <c r="D6139" s="2">
        <v>39899</v>
      </c>
      <c r="E6139">
        <v>5</v>
      </c>
      <c r="F6139" t="s">
        <v>8005</v>
      </c>
      <c r="G6139" t="b">
        <f>COUNTIF(Рецепты!$B$2:$B$1501,"="&amp;C6139)&gt;0</f>
        <v>0</v>
      </c>
    </row>
    <row r="6140" spans="1:7" x14ac:dyDescent="0.2">
      <c r="A6140" s="1">
        <v>660595</v>
      </c>
      <c r="B6140">
        <v>66899</v>
      </c>
      <c r="C6140">
        <v>214051</v>
      </c>
      <c r="D6140" s="2">
        <v>40324</v>
      </c>
      <c r="E6140">
        <v>5</v>
      </c>
      <c r="F6140" t="s">
        <v>8006</v>
      </c>
      <c r="G6140" t="b">
        <f>COUNTIF(Рецепты!$B$2:$B$1501,"="&amp;C6140)&gt;0</f>
        <v>0</v>
      </c>
    </row>
    <row r="6141" spans="1:7" x14ac:dyDescent="0.2">
      <c r="A6141" s="1">
        <v>984344</v>
      </c>
      <c r="B6141">
        <v>581536</v>
      </c>
      <c r="C6141">
        <v>9272</v>
      </c>
      <c r="D6141" s="2">
        <v>39335</v>
      </c>
      <c r="E6141">
        <v>5</v>
      </c>
      <c r="F6141" t="s">
        <v>8007</v>
      </c>
      <c r="G6141" t="b">
        <f>COUNTIF(Рецепты!$B$2:$B$1501,"="&amp;C6141)&gt;0</f>
        <v>0</v>
      </c>
    </row>
    <row r="6142" spans="1:7" x14ac:dyDescent="0.2">
      <c r="A6142" s="1">
        <v>512376</v>
      </c>
      <c r="B6142">
        <v>37636</v>
      </c>
      <c r="C6142">
        <v>11133</v>
      </c>
      <c r="D6142" s="2">
        <v>38225</v>
      </c>
      <c r="E6142">
        <v>5</v>
      </c>
      <c r="F6142" t="s">
        <v>8008</v>
      </c>
      <c r="G6142" t="b">
        <f>COUNTIF(Рецепты!$B$2:$B$1501,"="&amp;C6142)&gt;0</f>
        <v>0</v>
      </c>
    </row>
    <row r="6143" spans="1:7" x14ac:dyDescent="0.2">
      <c r="A6143" s="1">
        <v>442280</v>
      </c>
      <c r="B6143">
        <v>168896</v>
      </c>
      <c r="C6143">
        <v>79791</v>
      </c>
      <c r="D6143" s="2">
        <v>39840</v>
      </c>
      <c r="E6143">
        <v>5</v>
      </c>
      <c r="F6143" t="s">
        <v>8009</v>
      </c>
      <c r="G6143" t="b">
        <f>COUNTIF(Рецепты!$B$2:$B$1501,"="&amp;C6143)&gt;0</f>
        <v>0</v>
      </c>
    </row>
    <row r="6144" spans="1:7" x14ac:dyDescent="0.2">
      <c r="A6144" s="1">
        <v>92776</v>
      </c>
      <c r="B6144">
        <v>155595</v>
      </c>
      <c r="C6144">
        <v>96762</v>
      </c>
      <c r="D6144" s="2">
        <v>38210</v>
      </c>
      <c r="E6144">
        <v>5</v>
      </c>
      <c r="F6144" t="s">
        <v>8010</v>
      </c>
      <c r="G6144" t="b">
        <f>COUNTIF(Рецепты!$B$2:$B$1501,"="&amp;C6144)&gt;0</f>
        <v>0</v>
      </c>
    </row>
    <row r="6145" spans="1:7" x14ac:dyDescent="0.2">
      <c r="A6145" s="1">
        <v>543259</v>
      </c>
      <c r="B6145">
        <v>2394256</v>
      </c>
      <c r="C6145">
        <v>116887</v>
      </c>
      <c r="D6145" s="2">
        <v>41546</v>
      </c>
      <c r="E6145">
        <v>5</v>
      </c>
      <c r="F6145" t="s">
        <v>8011</v>
      </c>
      <c r="G6145" t="b">
        <f>COUNTIF(Рецепты!$B$2:$B$1501,"="&amp;C6145)&gt;0</f>
        <v>0</v>
      </c>
    </row>
    <row r="6146" spans="1:7" x14ac:dyDescent="0.2">
      <c r="A6146" s="1">
        <v>675234</v>
      </c>
      <c r="B6146">
        <v>43292</v>
      </c>
      <c r="C6146">
        <v>5403</v>
      </c>
      <c r="D6146" s="2">
        <v>37673</v>
      </c>
      <c r="E6146">
        <v>5</v>
      </c>
      <c r="F6146" t="s">
        <v>8012</v>
      </c>
      <c r="G6146" t="b">
        <f>COUNTIF(Рецепты!$B$2:$B$1501,"="&amp;C6146)&gt;0</f>
        <v>0</v>
      </c>
    </row>
    <row r="6147" spans="1:7" x14ac:dyDescent="0.2">
      <c r="A6147" s="1">
        <v>910201</v>
      </c>
      <c r="B6147">
        <v>2001854087</v>
      </c>
      <c r="C6147">
        <v>147494</v>
      </c>
      <c r="D6147" s="2">
        <v>43363</v>
      </c>
      <c r="E6147">
        <v>5</v>
      </c>
      <c r="F6147" t="s">
        <v>8013</v>
      </c>
      <c r="G6147" t="b">
        <f>COUNTIF(Рецепты!$B$2:$B$1501,"="&amp;C6147)&gt;0</f>
        <v>0</v>
      </c>
    </row>
    <row r="6148" spans="1:7" x14ac:dyDescent="0.2">
      <c r="A6148" s="1">
        <v>268796</v>
      </c>
      <c r="B6148">
        <v>804550</v>
      </c>
      <c r="C6148">
        <v>9728</v>
      </c>
      <c r="D6148" s="2">
        <v>40018</v>
      </c>
      <c r="E6148">
        <v>5</v>
      </c>
      <c r="F6148" t="s">
        <v>8014</v>
      </c>
      <c r="G6148" t="b">
        <f>COUNTIF(Рецепты!$B$2:$B$1501,"="&amp;C6148)&gt;0</f>
        <v>0</v>
      </c>
    </row>
    <row r="6149" spans="1:7" x14ac:dyDescent="0.2">
      <c r="A6149" s="1">
        <v>950682</v>
      </c>
      <c r="B6149">
        <v>145375</v>
      </c>
      <c r="C6149">
        <v>90594</v>
      </c>
      <c r="D6149" s="2">
        <v>38148</v>
      </c>
      <c r="E6149">
        <v>4</v>
      </c>
      <c r="F6149" t="s">
        <v>8015</v>
      </c>
      <c r="G6149" t="b">
        <f>COUNTIF(Рецепты!$B$2:$B$1501,"="&amp;C6149)&gt;0</f>
        <v>0</v>
      </c>
    </row>
    <row r="6150" spans="1:7" x14ac:dyDescent="0.2">
      <c r="A6150" s="1">
        <v>541701</v>
      </c>
      <c r="B6150">
        <v>269480</v>
      </c>
      <c r="C6150">
        <v>278753</v>
      </c>
      <c r="D6150" s="2">
        <v>39578</v>
      </c>
      <c r="E6150">
        <v>5</v>
      </c>
      <c r="F6150" t="s">
        <v>8016</v>
      </c>
      <c r="G6150" t="b">
        <f>COUNTIF(Рецепты!$B$2:$B$1501,"="&amp;C6150)&gt;0</f>
        <v>0</v>
      </c>
    </row>
    <row r="6151" spans="1:7" x14ac:dyDescent="0.2">
      <c r="A6151" s="1">
        <v>181595</v>
      </c>
      <c r="B6151">
        <v>39835</v>
      </c>
      <c r="C6151">
        <v>263109</v>
      </c>
      <c r="D6151" s="2">
        <v>40641</v>
      </c>
      <c r="E6151">
        <v>5</v>
      </c>
      <c r="F6151" t="s">
        <v>8017</v>
      </c>
      <c r="G6151" t="b">
        <f>COUNTIF(Рецепты!$B$2:$B$1501,"="&amp;C6151)&gt;0</f>
        <v>0</v>
      </c>
    </row>
    <row r="6152" spans="1:7" x14ac:dyDescent="0.2">
      <c r="A6152" s="1">
        <v>1034672</v>
      </c>
      <c r="B6152">
        <v>401688</v>
      </c>
      <c r="C6152">
        <v>109283</v>
      </c>
      <c r="D6152" s="2">
        <v>40087</v>
      </c>
      <c r="E6152">
        <v>5</v>
      </c>
      <c r="F6152" t="s">
        <v>8018</v>
      </c>
      <c r="G6152" t="b">
        <f>COUNTIF(Рецепты!$B$2:$B$1501,"="&amp;C6152)&gt;0</f>
        <v>0</v>
      </c>
    </row>
    <row r="6153" spans="1:7" x14ac:dyDescent="0.2">
      <c r="A6153" s="1">
        <v>667700</v>
      </c>
      <c r="B6153">
        <v>223651</v>
      </c>
      <c r="C6153">
        <v>916</v>
      </c>
      <c r="D6153" s="2">
        <v>38613</v>
      </c>
      <c r="E6153">
        <v>5</v>
      </c>
      <c r="F6153" t="s">
        <v>8019</v>
      </c>
      <c r="G6153" t="b">
        <f>COUNTIF(Рецепты!$B$2:$B$1501,"="&amp;C6153)&gt;0</f>
        <v>0</v>
      </c>
    </row>
    <row r="6154" spans="1:7" x14ac:dyDescent="0.2">
      <c r="A6154" s="1">
        <v>799866</v>
      </c>
      <c r="B6154">
        <v>92176</v>
      </c>
      <c r="C6154">
        <v>224905</v>
      </c>
      <c r="D6154" s="2">
        <v>39424</v>
      </c>
      <c r="E6154">
        <v>4</v>
      </c>
      <c r="F6154" t="s">
        <v>8020</v>
      </c>
      <c r="G6154" t="b">
        <f>COUNTIF(Рецепты!$B$2:$B$1501,"="&amp;C6154)&gt;0</f>
        <v>0</v>
      </c>
    </row>
    <row r="6155" spans="1:7" x14ac:dyDescent="0.2">
      <c r="A6155" s="1">
        <v>95969</v>
      </c>
      <c r="B6155">
        <v>1348974</v>
      </c>
      <c r="C6155">
        <v>126623</v>
      </c>
      <c r="D6155" s="2">
        <v>41179</v>
      </c>
      <c r="E6155">
        <v>5</v>
      </c>
      <c r="F6155" t="s">
        <v>8021</v>
      </c>
      <c r="G6155" t="b">
        <f>COUNTIF(Рецепты!$B$2:$B$1501,"="&amp;C6155)&gt;0</f>
        <v>0</v>
      </c>
    </row>
    <row r="6156" spans="1:7" x14ac:dyDescent="0.2">
      <c r="A6156" s="1">
        <v>503664</v>
      </c>
      <c r="B6156">
        <v>465659</v>
      </c>
      <c r="C6156">
        <v>192940</v>
      </c>
      <c r="D6156" s="2">
        <v>39855</v>
      </c>
      <c r="E6156">
        <v>5</v>
      </c>
      <c r="F6156" t="s">
        <v>8022</v>
      </c>
      <c r="G6156" t="b">
        <f>COUNTIF(Рецепты!$B$2:$B$1501,"="&amp;C6156)&gt;0</f>
        <v>0</v>
      </c>
    </row>
    <row r="6157" spans="1:7" x14ac:dyDescent="0.2">
      <c r="A6157" s="1">
        <v>446246</v>
      </c>
      <c r="B6157">
        <v>27678</v>
      </c>
      <c r="C6157">
        <v>66454</v>
      </c>
      <c r="D6157" s="2">
        <v>38479</v>
      </c>
      <c r="E6157">
        <v>5</v>
      </c>
      <c r="F6157" t="s">
        <v>8023</v>
      </c>
      <c r="G6157" t="b">
        <f>COUNTIF(Рецепты!$B$2:$B$1501,"="&amp;C6157)&gt;0</f>
        <v>0</v>
      </c>
    </row>
    <row r="6158" spans="1:7" x14ac:dyDescent="0.2">
      <c r="A6158" s="1">
        <v>971941</v>
      </c>
      <c r="B6158">
        <v>27961</v>
      </c>
      <c r="C6158">
        <v>140878</v>
      </c>
      <c r="D6158" s="2">
        <v>39636</v>
      </c>
      <c r="E6158">
        <v>5</v>
      </c>
      <c r="F6158" t="s">
        <v>8024</v>
      </c>
      <c r="G6158" t="b">
        <f>COUNTIF(Рецепты!$B$2:$B$1501,"="&amp;C6158)&gt;0</f>
        <v>0</v>
      </c>
    </row>
    <row r="6159" spans="1:7" x14ac:dyDescent="0.2">
      <c r="A6159" s="1">
        <v>1109909</v>
      </c>
      <c r="B6159">
        <v>34146</v>
      </c>
      <c r="C6159">
        <v>37331</v>
      </c>
      <c r="D6159" s="2">
        <v>38226</v>
      </c>
      <c r="E6159">
        <v>5</v>
      </c>
      <c r="F6159" t="s">
        <v>8025</v>
      </c>
      <c r="G6159" t="b">
        <f>COUNTIF(Рецепты!$B$2:$B$1501,"="&amp;C6159)&gt;0</f>
        <v>0</v>
      </c>
    </row>
    <row r="6160" spans="1:7" x14ac:dyDescent="0.2">
      <c r="A6160" s="1">
        <v>120544</v>
      </c>
      <c r="B6160">
        <v>56112</v>
      </c>
      <c r="C6160">
        <v>114435</v>
      </c>
      <c r="D6160" s="2">
        <v>38578</v>
      </c>
      <c r="E6160">
        <v>5</v>
      </c>
      <c r="F6160" t="s">
        <v>8026</v>
      </c>
      <c r="G6160" t="b">
        <f>COUNTIF(Рецепты!$B$2:$B$1501,"="&amp;C6160)&gt;0</f>
        <v>1</v>
      </c>
    </row>
    <row r="6161" spans="1:7" x14ac:dyDescent="0.2">
      <c r="A6161" s="1">
        <v>984655</v>
      </c>
      <c r="B6161">
        <v>2000854795</v>
      </c>
      <c r="C6161">
        <v>9272</v>
      </c>
      <c r="D6161" s="2">
        <v>43373</v>
      </c>
      <c r="E6161">
        <v>5</v>
      </c>
      <c r="F6161" t="s">
        <v>8027</v>
      </c>
      <c r="G6161" t="b">
        <f>COUNTIF(Рецепты!$B$2:$B$1501,"="&amp;C6161)&gt;0</f>
        <v>0</v>
      </c>
    </row>
    <row r="6162" spans="1:7" x14ac:dyDescent="0.2">
      <c r="A6162" s="1">
        <v>804532</v>
      </c>
      <c r="B6162">
        <v>250835</v>
      </c>
      <c r="C6162">
        <v>59243</v>
      </c>
      <c r="D6162" s="2">
        <v>38693</v>
      </c>
      <c r="E6162">
        <v>5</v>
      </c>
      <c r="F6162" t="s">
        <v>8028</v>
      </c>
      <c r="G6162" t="b">
        <f>COUNTIF(Рецепты!$B$2:$B$1501,"="&amp;C6162)&gt;0</f>
        <v>0</v>
      </c>
    </row>
    <row r="6163" spans="1:7" x14ac:dyDescent="0.2">
      <c r="A6163" s="1">
        <v>414296</v>
      </c>
      <c r="B6163">
        <v>85250</v>
      </c>
      <c r="C6163">
        <v>70279</v>
      </c>
      <c r="D6163" s="2">
        <v>38146</v>
      </c>
      <c r="E6163">
        <v>5</v>
      </c>
      <c r="F6163" t="s">
        <v>8029</v>
      </c>
      <c r="G6163" t="b">
        <f>COUNTIF(Рецепты!$B$2:$B$1501,"="&amp;C6163)&gt;0</f>
        <v>0</v>
      </c>
    </row>
    <row r="6164" spans="1:7" x14ac:dyDescent="0.2">
      <c r="A6164" s="1">
        <v>295852</v>
      </c>
      <c r="B6164">
        <v>249422</v>
      </c>
      <c r="C6164">
        <v>46922</v>
      </c>
      <c r="D6164" s="2">
        <v>38984</v>
      </c>
      <c r="E6164">
        <v>5</v>
      </c>
      <c r="F6164" t="s">
        <v>8030</v>
      </c>
      <c r="G6164" t="b">
        <f>COUNTIF(Рецепты!$B$2:$B$1501,"="&amp;C6164)&gt;0</f>
        <v>0</v>
      </c>
    </row>
    <row r="6165" spans="1:7" x14ac:dyDescent="0.2">
      <c r="A6165" s="1">
        <v>477084</v>
      </c>
      <c r="B6165">
        <v>204024</v>
      </c>
      <c r="C6165">
        <v>143925</v>
      </c>
      <c r="D6165" s="2">
        <v>40305</v>
      </c>
      <c r="E6165">
        <v>5</v>
      </c>
      <c r="F6165" t="s">
        <v>8031</v>
      </c>
      <c r="G6165" t="b">
        <f>COUNTIF(Рецепты!$B$2:$B$1501,"="&amp;C6165)&gt;0</f>
        <v>0</v>
      </c>
    </row>
    <row r="6166" spans="1:7" x14ac:dyDescent="0.2">
      <c r="A6166" s="1">
        <v>424451</v>
      </c>
      <c r="B6166">
        <v>495925</v>
      </c>
      <c r="C6166">
        <v>100395</v>
      </c>
      <c r="D6166" s="2">
        <v>39208</v>
      </c>
      <c r="E6166">
        <v>5</v>
      </c>
      <c r="F6166" t="s">
        <v>8032</v>
      </c>
      <c r="G6166" t="b">
        <f>COUNTIF(Рецепты!$B$2:$B$1501,"="&amp;C6166)&gt;0</f>
        <v>0</v>
      </c>
    </row>
    <row r="6167" spans="1:7" x14ac:dyDescent="0.2">
      <c r="A6167" s="1">
        <v>656563</v>
      </c>
      <c r="B6167">
        <v>441301</v>
      </c>
      <c r="C6167">
        <v>27208</v>
      </c>
      <c r="D6167" s="2">
        <v>39301</v>
      </c>
      <c r="E6167">
        <v>4</v>
      </c>
      <c r="F6167" t="s">
        <v>8033</v>
      </c>
      <c r="G6167" t="b">
        <f>COUNTIF(Рецепты!$B$2:$B$1501,"="&amp;C6167)&gt;0</f>
        <v>0</v>
      </c>
    </row>
    <row r="6168" spans="1:7" x14ac:dyDescent="0.2">
      <c r="A6168" s="1">
        <v>776211</v>
      </c>
      <c r="B6168">
        <v>199848</v>
      </c>
      <c r="C6168">
        <v>115732</v>
      </c>
      <c r="D6168" s="2">
        <v>39088</v>
      </c>
      <c r="E6168">
        <v>5</v>
      </c>
      <c r="F6168" t="s">
        <v>8034</v>
      </c>
      <c r="G6168" t="b">
        <f>COUNTIF(Рецепты!$B$2:$B$1501,"="&amp;C6168)&gt;0</f>
        <v>0</v>
      </c>
    </row>
    <row r="6169" spans="1:7" x14ac:dyDescent="0.2">
      <c r="A6169" s="1">
        <v>33853</v>
      </c>
      <c r="B6169">
        <v>418240</v>
      </c>
      <c r="C6169">
        <v>66241</v>
      </c>
      <c r="D6169" s="2">
        <v>40122</v>
      </c>
      <c r="E6169">
        <v>5</v>
      </c>
      <c r="F6169" t="s">
        <v>8035</v>
      </c>
      <c r="G6169" t="b">
        <f>COUNTIF(Рецепты!$B$2:$B$1501,"="&amp;C6169)&gt;0</f>
        <v>0</v>
      </c>
    </row>
    <row r="6170" spans="1:7" x14ac:dyDescent="0.2">
      <c r="A6170" s="1">
        <v>942279</v>
      </c>
      <c r="B6170">
        <v>199848</v>
      </c>
      <c r="C6170">
        <v>198798</v>
      </c>
      <c r="D6170" s="2">
        <v>39090</v>
      </c>
      <c r="E6170">
        <v>5</v>
      </c>
      <c r="F6170" t="s">
        <v>8036</v>
      </c>
      <c r="G6170" t="b">
        <f>COUNTIF(Рецепты!$B$2:$B$1501,"="&amp;C6170)&gt;0</f>
        <v>0</v>
      </c>
    </row>
    <row r="6171" spans="1:7" x14ac:dyDescent="0.2">
      <c r="A6171" s="1">
        <v>880655</v>
      </c>
      <c r="B6171">
        <v>708991</v>
      </c>
      <c r="C6171">
        <v>411689</v>
      </c>
      <c r="D6171" s="2">
        <v>40923</v>
      </c>
      <c r="E6171">
        <v>5</v>
      </c>
      <c r="F6171" t="s">
        <v>8037</v>
      </c>
      <c r="G6171" t="b">
        <f>COUNTIF(Рецепты!$B$2:$B$1501,"="&amp;C6171)&gt;0</f>
        <v>0</v>
      </c>
    </row>
    <row r="6172" spans="1:7" x14ac:dyDescent="0.2">
      <c r="A6172" s="1">
        <v>44474</v>
      </c>
      <c r="B6172">
        <v>50509</v>
      </c>
      <c r="C6172">
        <v>492587</v>
      </c>
      <c r="D6172" s="2">
        <v>41414</v>
      </c>
      <c r="E6172">
        <v>5</v>
      </c>
      <c r="F6172" t="s">
        <v>8038</v>
      </c>
      <c r="G6172" t="b">
        <f>COUNTIF(Рецепты!$B$2:$B$1501,"="&amp;C6172)&gt;0</f>
        <v>0</v>
      </c>
    </row>
    <row r="6173" spans="1:7" x14ac:dyDescent="0.2">
      <c r="A6173" s="1">
        <v>406242</v>
      </c>
      <c r="B6173">
        <v>1971272</v>
      </c>
      <c r="C6173">
        <v>419354</v>
      </c>
      <c r="D6173" s="2">
        <v>41962</v>
      </c>
      <c r="E6173">
        <v>5</v>
      </c>
      <c r="F6173" t="s">
        <v>8039</v>
      </c>
      <c r="G6173" t="b">
        <f>COUNTIF(Рецепты!$B$2:$B$1501,"="&amp;C6173)&gt;0</f>
        <v>0</v>
      </c>
    </row>
    <row r="6174" spans="1:7" x14ac:dyDescent="0.2">
      <c r="A6174" s="1">
        <v>859756</v>
      </c>
      <c r="B6174">
        <v>1307460</v>
      </c>
      <c r="C6174">
        <v>334290</v>
      </c>
      <c r="D6174" s="2">
        <v>39990</v>
      </c>
      <c r="E6174">
        <v>4</v>
      </c>
      <c r="F6174" t="s">
        <v>8040</v>
      </c>
      <c r="G6174" t="b">
        <f>COUNTIF(Рецепты!$B$2:$B$1501,"="&amp;C6174)&gt;0</f>
        <v>0</v>
      </c>
    </row>
    <row r="6175" spans="1:7" x14ac:dyDescent="0.2">
      <c r="A6175" s="1">
        <v>806366</v>
      </c>
      <c r="B6175">
        <v>420177</v>
      </c>
      <c r="C6175">
        <v>278090</v>
      </c>
      <c r="D6175" s="2">
        <v>39700</v>
      </c>
      <c r="E6175">
        <v>5</v>
      </c>
      <c r="F6175" t="s">
        <v>8041</v>
      </c>
      <c r="G6175" t="b">
        <f>COUNTIF(Рецепты!$B$2:$B$1501,"="&amp;C6175)&gt;0</f>
        <v>0</v>
      </c>
    </row>
    <row r="6176" spans="1:7" x14ac:dyDescent="0.2">
      <c r="A6176" s="1">
        <v>101503</v>
      </c>
      <c r="B6176">
        <v>362983</v>
      </c>
      <c r="C6176">
        <v>193909</v>
      </c>
      <c r="D6176" s="2">
        <v>40632</v>
      </c>
      <c r="E6176">
        <v>5</v>
      </c>
      <c r="F6176" t="s">
        <v>8042</v>
      </c>
      <c r="G6176" t="b">
        <f>COUNTIF(Рецепты!$B$2:$B$1501,"="&amp;C6176)&gt;0</f>
        <v>0</v>
      </c>
    </row>
    <row r="6177" spans="1:7" x14ac:dyDescent="0.2">
      <c r="A6177" s="1">
        <v>1040740</v>
      </c>
      <c r="B6177">
        <v>948373</v>
      </c>
      <c r="C6177">
        <v>61755</v>
      </c>
      <c r="D6177" s="2">
        <v>39882</v>
      </c>
      <c r="E6177">
        <v>0</v>
      </c>
      <c r="F6177" t="s">
        <v>8043</v>
      </c>
      <c r="G6177" t="b">
        <f>COUNTIF(Рецепты!$B$2:$B$1501,"="&amp;C6177)&gt;0</f>
        <v>0</v>
      </c>
    </row>
    <row r="6178" spans="1:7" x14ac:dyDescent="0.2">
      <c r="A6178" s="1">
        <v>299317</v>
      </c>
      <c r="B6178">
        <v>140132</v>
      </c>
      <c r="C6178">
        <v>75758</v>
      </c>
      <c r="D6178" s="2">
        <v>41436</v>
      </c>
      <c r="E6178">
        <v>5</v>
      </c>
      <c r="F6178" t="s">
        <v>8044</v>
      </c>
      <c r="G6178" t="b">
        <f>COUNTIF(Рецепты!$B$2:$B$1501,"="&amp;C6178)&gt;0</f>
        <v>0</v>
      </c>
    </row>
    <row r="6179" spans="1:7" x14ac:dyDescent="0.2">
      <c r="A6179" s="1">
        <v>897353</v>
      </c>
      <c r="B6179">
        <v>130663</v>
      </c>
      <c r="C6179">
        <v>354293</v>
      </c>
      <c r="D6179" s="2">
        <v>39871</v>
      </c>
      <c r="E6179">
        <v>5</v>
      </c>
      <c r="F6179" t="s">
        <v>8045</v>
      </c>
      <c r="G6179" t="b">
        <f>COUNTIF(Рецепты!$B$2:$B$1501,"="&amp;C6179)&gt;0</f>
        <v>0</v>
      </c>
    </row>
    <row r="6180" spans="1:7" x14ac:dyDescent="0.2">
      <c r="A6180" s="1">
        <v>666515</v>
      </c>
      <c r="B6180">
        <v>280271</v>
      </c>
      <c r="C6180">
        <v>23240</v>
      </c>
      <c r="D6180" s="2">
        <v>42225</v>
      </c>
      <c r="E6180">
        <v>5</v>
      </c>
      <c r="F6180" t="s">
        <v>8046</v>
      </c>
      <c r="G6180" t="b">
        <f>COUNTIF(Рецепты!$B$2:$B$1501,"="&amp;C6180)&gt;0</f>
        <v>0</v>
      </c>
    </row>
    <row r="6181" spans="1:7" x14ac:dyDescent="0.2">
      <c r="A6181" s="1">
        <v>800840</v>
      </c>
      <c r="B6181">
        <v>2000668842</v>
      </c>
      <c r="C6181">
        <v>100501</v>
      </c>
      <c r="D6181" s="2">
        <v>42319</v>
      </c>
      <c r="E6181">
        <v>5</v>
      </c>
      <c r="F6181" t="s">
        <v>8047</v>
      </c>
      <c r="G6181" t="b">
        <f>COUNTIF(Рецепты!$B$2:$B$1501,"="&amp;C6181)&gt;0</f>
        <v>0</v>
      </c>
    </row>
    <row r="6182" spans="1:7" x14ac:dyDescent="0.2">
      <c r="A6182" s="1">
        <v>428579</v>
      </c>
      <c r="B6182">
        <v>9670</v>
      </c>
      <c r="C6182">
        <v>22149</v>
      </c>
      <c r="D6182" s="2">
        <v>38533</v>
      </c>
      <c r="E6182">
        <v>5</v>
      </c>
      <c r="F6182" t="s">
        <v>8048</v>
      </c>
      <c r="G6182" t="b">
        <f>COUNTIF(Рецепты!$B$2:$B$1501,"="&amp;C6182)&gt;0</f>
        <v>0</v>
      </c>
    </row>
    <row r="6183" spans="1:7" x14ac:dyDescent="0.2">
      <c r="A6183" s="1">
        <v>714796</v>
      </c>
      <c r="B6183">
        <v>2002214288</v>
      </c>
      <c r="C6183">
        <v>321224</v>
      </c>
      <c r="D6183" s="2">
        <v>43291</v>
      </c>
      <c r="E6183">
        <v>5</v>
      </c>
      <c r="F6183" t="s">
        <v>8049</v>
      </c>
      <c r="G6183" t="b">
        <f>COUNTIF(Рецепты!$B$2:$B$1501,"="&amp;C6183)&gt;0</f>
        <v>0</v>
      </c>
    </row>
    <row r="6184" spans="1:7" x14ac:dyDescent="0.2">
      <c r="A6184" s="1">
        <v>319920</v>
      </c>
      <c r="B6184">
        <v>452355</v>
      </c>
      <c r="C6184">
        <v>462195</v>
      </c>
      <c r="D6184" s="2">
        <v>41491</v>
      </c>
      <c r="E6184">
        <v>4</v>
      </c>
      <c r="F6184" t="s">
        <v>8050</v>
      </c>
      <c r="G6184" t="b">
        <f>COUNTIF(Рецепты!$B$2:$B$1501,"="&amp;C6184)&gt;0</f>
        <v>0</v>
      </c>
    </row>
    <row r="6185" spans="1:7" x14ac:dyDescent="0.2">
      <c r="A6185" s="1">
        <v>406418</v>
      </c>
      <c r="B6185">
        <v>410946</v>
      </c>
      <c r="C6185">
        <v>145119</v>
      </c>
      <c r="D6185" s="2">
        <v>39272</v>
      </c>
      <c r="E6185">
        <v>5</v>
      </c>
      <c r="F6185" t="s">
        <v>8051</v>
      </c>
      <c r="G6185" t="b">
        <f>COUNTIF(Рецепты!$B$2:$B$1501,"="&amp;C6185)&gt;0</f>
        <v>0</v>
      </c>
    </row>
    <row r="6186" spans="1:7" x14ac:dyDescent="0.2">
      <c r="A6186" s="1">
        <v>656360</v>
      </c>
      <c r="B6186">
        <v>135872</v>
      </c>
      <c r="C6186">
        <v>27208</v>
      </c>
      <c r="D6186" s="2">
        <v>38422</v>
      </c>
      <c r="E6186">
        <v>5</v>
      </c>
      <c r="F6186" t="s">
        <v>8052</v>
      </c>
      <c r="G6186" t="b">
        <f>COUNTIF(Рецепты!$B$2:$B$1501,"="&amp;C6186)&gt;0</f>
        <v>0</v>
      </c>
    </row>
    <row r="6187" spans="1:7" x14ac:dyDescent="0.2">
      <c r="A6187" s="1">
        <v>1096371</v>
      </c>
      <c r="B6187">
        <v>572571</v>
      </c>
      <c r="C6187">
        <v>116594</v>
      </c>
      <c r="D6187" s="2">
        <v>40182</v>
      </c>
      <c r="E6187">
        <v>4</v>
      </c>
      <c r="F6187" t="s">
        <v>8053</v>
      </c>
      <c r="G6187" t="b">
        <f>COUNTIF(Рецепты!$B$2:$B$1501,"="&amp;C6187)&gt;0</f>
        <v>0</v>
      </c>
    </row>
    <row r="6188" spans="1:7" x14ac:dyDescent="0.2">
      <c r="A6188" s="1">
        <v>921906</v>
      </c>
      <c r="B6188">
        <v>18391</v>
      </c>
      <c r="C6188">
        <v>91020</v>
      </c>
      <c r="D6188" s="2">
        <v>38740</v>
      </c>
      <c r="E6188">
        <v>4</v>
      </c>
      <c r="F6188" t="s">
        <v>8054</v>
      </c>
      <c r="G6188" t="b">
        <f>COUNTIF(Рецепты!$B$2:$B$1501,"="&amp;C6188)&gt;0</f>
        <v>0</v>
      </c>
    </row>
    <row r="6189" spans="1:7" x14ac:dyDescent="0.2">
      <c r="A6189" s="1">
        <v>279879</v>
      </c>
      <c r="B6189">
        <v>572926</v>
      </c>
      <c r="C6189">
        <v>92061</v>
      </c>
      <c r="D6189" s="2">
        <v>39364</v>
      </c>
      <c r="E6189">
        <v>0</v>
      </c>
      <c r="F6189" t="s">
        <v>8055</v>
      </c>
      <c r="G6189" t="b">
        <f>COUNTIF(Рецепты!$B$2:$B$1501,"="&amp;C6189)&gt;0</f>
        <v>0</v>
      </c>
    </row>
    <row r="6190" spans="1:7" x14ac:dyDescent="0.2">
      <c r="A6190" s="1">
        <v>94320</v>
      </c>
      <c r="B6190">
        <v>2123645</v>
      </c>
      <c r="C6190">
        <v>28758</v>
      </c>
      <c r="D6190" s="2">
        <v>41495</v>
      </c>
      <c r="E6190">
        <v>4</v>
      </c>
      <c r="F6190" t="s">
        <v>8056</v>
      </c>
      <c r="G6190" t="b">
        <f>COUNTIF(Рецепты!$B$2:$B$1501,"="&amp;C6190)&gt;0</f>
        <v>0</v>
      </c>
    </row>
    <row r="6191" spans="1:7" x14ac:dyDescent="0.2">
      <c r="A6191" s="1">
        <v>605307</v>
      </c>
      <c r="B6191">
        <v>17803</v>
      </c>
      <c r="C6191">
        <v>19209</v>
      </c>
      <c r="D6191" s="2">
        <v>38748</v>
      </c>
      <c r="E6191">
        <v>5</v>
      </c>
      <c r="F6191" t="s">
        <v>8057</v>
      </c>
      <c r="G6191" t="b">
        <f>COUNTIF(Рецепты!$B$2:$B$1501,"="&amp;C6191)&gt;0</f>
        <v>0</v>
      </c>
    </row>
    <row r="6192" spans="1:7" x14ac:dyDescent="0.2">
      <c r="A6192" s="1">
        <v>59246</v>
      </c>
      <c r="B6192">
        <v>1336446</v>
      </c>
      <c r="C6192">
        <v>295813</v>
      </c>
      <c r="D6192" s="2">
        <v>40043</v>
      </c>
      <c r="E6192">
        <v>5</v>
      </c>
      <c r="F6192" t="s">
        <v>8058</v>
      </c>
      <c r="G6192" t="b">
        <f>COUNTIF(Рецепты!$B$2:$B$1501,"="&amp;C6192)&gt;0</f>
        <v>0</v>
      </c>
    </row>
    <row r="6193" spans="1:7" x14ac:dyDescent="0.2">
      <c r="A6193" s="1">
        <v>977633</v>
      </c>
      <c r="B6193">
        <v>743462</v>
      </c>
      <c r="C6193">
        <v>239638</v>
      </c>
      <c r="D6193" s="2">
        <v>39595</v>
      </c>
      <c r="E6193">
        <v>0</v>
      </c>
      <c r="F6193" t="s">
        <v>8059</v>
      </c>
      <c r="G6193" t="b">
        <f>COUNTIF(Рецепты!$B$2:$B$1501,"="&amp;C6193)&gt;0</f>
        <v>1</v>
      </c>
    </row>
    <row r="6194" spans="1:7" x14ac:dyDescent="0.2">
      <c r="A6194" s="1">
        <v>269935</v>
      </c>
      <c r="B6194">
        <v>564101</v>
      </c>
      <c r="C6194">
        <v>32880</v>
      </c>
      <c r="D6194" s="2">
        <v>39663</v>
      </c>
      <c r="E6194">
        <v>5</v>
      </c>
      <c r="F6194" t="s">
        <v>8060</v>
      </c>
      <c r="G6194" t="b">
        <f>COUNTIF(Рецепты!$B$2:$B$1501,"="&amp;C6194)&gt;0</f>
        <v>0</v>
      </c>
    </row>
    <row r="6195" spans="1:7" x14ac:dyDescent="0.2">
      <c r="A6195" s="1">
        <v>365750</v>
      </c>
      <c r="B6195">
        <v>472074</v>
      </c>
      <c r="C6195">
        <v>43267</v>
      </c>
      <c r="D6195" s="2">
        <v>40106</v>
      </c>
      <c r="E6195">
        <v>5</v>
      </c>
      <c r="F6195" t="s">
        <v>8061</v>
      </c>
      <c r="G6195" t="b">
        <f>COUNTIF(Рецепты!$B$2:$B$1501,"="&amp;C6195)&gt;0</f>
        <v>0</v>
      </c>
    </row>
    <row r="6196" spans="1:7" x14ac:dyDescent="0.2">
      <c r="A6196" s="1">
        <v>667102</v>
      </c>
      <c r="B6196">
        <v>2001699510</v>
      </c>
      <c r="C6196">
        <v>75389</v>
      </c>
      <c r="D6196" s="2">
        <v>42981</v>
      </c>
      <c r="E6196">
        <v>5</v>
      </c>
      <c r="F6196" t="s">
        <v>8062</v>
      </c>
      <c r="G6196" t="b">
        <f>COUNTIF(Рецепты!$B$2:$B$1501,"="&amp;C6196)&gt;0</f>
        <v>0</v>
      </c>
    </row>
    <row r="6197" spans="1:7" x14ac:dyDescent="0.2">
      <c r="A6197" s="1">
        <v>356812</v>
      </c>
      <c r="B6197">
        <v>564150</v>
      </c>
      <c r="C6197">
        <v>42603</v>
      </c>
      <c r="D6197" s="2">
        <v>39480</v>
      </c>
      <c r="E6197">
        <v>5</v>
      </c>
      <c r="F6197" t="s">
        <v>8063</v>
      </c>
      <c r="G6197" t="b">
        <f>COUNTIF(Рецепты!$B$2:$B$1501,"="&amp;C6197)&gt;0</f>
        <v>0</v>
      </c>
    </row>
    <row r="6198" spans="1:7" x14ac:dyDescent="0.2">
      <c r="A6198" s="1">
        <v>397113</v>
      </c>
      <c r="B6198">
        <v>23119</v>
      </c>
      <c r="C6198">
        <v>306248</v>
      </c>
      <c r="D6198" s="2">
        <v>39973</v>
      </c>
      <c r="E6198">
        <v>5</v>
      </c>
      <c r="F6198" t="s">
        <v>8064</v>
      </c>
      <c r="G6198" t="b">
        <f>COUNTIF(Рецепты!$B$2:$B$1501,"="&amp;C6198)&gt;0</f>
        <v>0</v>
      </c>
    </row>
    <row r="6199" spans="1:7" x14ac:dyDescent="0.2">
      <c r="A6199" s="1">
        <v>884838</v>
      </c>
      <c r="B6199">
        <v>315565</v>
      </c>
      <c r="C6199">
        <v>193469</v>
      </c>
      <c r="D6199" s="2">
        <v>39325</v>
      </c>
      <c r="E6199">
        <v>4</v>
      </c>
      <c r="F6199" t="s">
        <v>8065</v>
      </c>
      <c r="G6199" t="b">
        <f>COUNTIF(Рецепты!$B$2:$B$1501,"="&amp;C6199)&gt;0</f>
        <v>0</v>
      </c>
    </row>
    <row r="6200" spans="1:7" x14ac:dyDescent="0.2">
      <c r="A6200" s="1">
        <v>788638</v>
      </c>
      <c r="B6200">
        <v>68526</v>
      </c>
      <c r="C6200">
        <v>432661</v>
      </c>
      <c r="D6200" s="2">
        <v>40766</v>
      </c>
      <c r="E6200">
        <v>5</v>
      </c>
      <c r="F6200" t="s">
        <v>8066</v>
      </c>
      <c r="G6200" t="b">
        <f>COUNTIF(Рецепты!$B$2:$B$1501,"="&amp;C6200)&gt;0</f>
        <v>0</v>
      </c>
    </row>
    <row r="6201" spans="1:7" x14ac:dyDescent="0.2">
      <c r="A6201" s="1">
        <v>906390</v>
      </c>
      <c r="B6201">
        <v>176615</v>
      </c>
      <c r="C6201">
        <v>106214</v>
      </c>
      <c r="D6201" s="2">
        <v>38711</v>
      </c>
      <c r="E6201">
        <v>5</v>
      </c>
      <c r="F6201" t="s">
        <v>8067</v>
      </c>
      <c r="G6201" t="b">
        <f>COUNTIF(Рецепты!$B$2:$B$1501,"="&amp;C6201)&gt;0</f>
        <v>0</v>
      </c>
    </row>
    <row r="6202" spans="1:7" x14ac:dyDescent="0.2">
      <c r="A6202" s="1">
        <v>581102</v>
      </c>
      <c r="B6202">
        <v>218312</v>
      </c>
      <c r="C6202">
        <v>53909</v>
      </c>
      <c r="D6202" s="2">
        <v>38646</v>
      </c>
      <c r="E6202">
        <v>5</v>
      </c>
      <c r="F6202" t="s">
        <v>8068</v>
      </c>
      <c r="G6202" t="b">
        <f>COUNTIF(Рецепты!$B$2:$B$1501,"="&amp;C6202)&gt;0</f>
        <v>0</v>
      </c>
    </row>
    <row r="6203" spans="1:7" x14ac:dyDescent="0.2">
      <c r="A6203" s="1">
        <v>47665</v>
      </c>
      <c r="B6203">
        <v>27783</v>
      </c>
      <c r="C6203">
        <v>49343</v>
      </c>
      <c r="D6203" s="2">
        <v>37649</v>
      </c>
      <c r="E6203">
        <v>3</v>
      </c>
      <c r="F6203" t="s">
        <v>8069</v>
      </c>
      <c r="G6203" t="b">
        <f>COUNTIF(Рецепты!$B$2:$B$1501,"="&amp;C6203)&gt;0</f>
        <v>0</v>
      </c>
    </row>
    <row r="6204" spans="1:7" x14ac:dyDescent="0.2">
      <c r="A6204" s="1">
        <v>746846</v>
      </c>
      <c r="B6204">
        <v>455895</v>
      </c>
      <c r="C6204">
        <v>230201</v>
      </c>
      <c r="D6204" s="2">
        <v>39652</v>
      </c>
      <c r="E6204">
        <v>5</v>
      </c>
      <c r="F6204" t="s">
        <v>8070</v>
      </c>
      <c r="G6204" t="b">
        <f>COUNTIF(Рецепты!$B$2:$B$1501,"="&amp;C6204)&gt;0</f>
        <v>0</v>
      </c>
    </row>
    <row r="6205" spans="1:7" x14ac:dyDescent="0.2">
      <c r="A6205" s="1">
        <v>610837</v>
      </c>
      <c r="B6205">
        <v>2001147769</v>
      </c>
      <c r="C6205">
        <v>100006</v>
      </c>
      <c r="D6205" s="2">
        <v>42612</v>
      </c>
      <c r="E6205">
        <v>0</v>
      </c>
      <c r="F6205" t="s">
        <v>8071</v>
      </c>
      <c r="G6205" t="b">
        <f>COUNTIF(Рецепты!$B$2:$B$1501,"="&amp;C6205)&gt;0</f>
        <v>0</v>
      </c>
    </row>
    <row r="6206" spans="1:7" x14ac:dyDescent="0.2">
      <c r="A6206" s="1">
        <v>965407</v>
      </c>
      <c r="B6206">
        <v>2001341855</v>
      </c>
      <c r="C6206">
        <v>315090</v>
      </c>
      <c r="D6206" s="2">
        <v>42743</v>
      </c>
      <c r="E6206">
        <v>5</v>
      </c>
      <c r="F6206" t="s">
        <v>8072</v>
      </c>
      <c r="G6206" t="b">
        <f>COUNTIF(Рецепты!$B$2:$B$1501,"="&amp;C6206)&gt;0</f>
        <v>0</v>
      </c>
    </row>
    <row r="6207" spans="1:7" x14ac:dyDescent="0.2">
      <c r="A6207" s="1">
        <v>545060</v>
      </c>
      <c r="B6207">
        <v>237198</v>
      </c>
      <c r="C6207">
        <v>272064</v>
      </c>
      <c r="D6207" s="2">
        <v>39696</v>
      </c>
      <c r="E6207">
        <v>5</v>
      </c>
      <c r="F6207" t="s">
        <v>8073</v>
      </c>
      <c r="G6207" t="b">
        <f>COUNTIF(Рецепты!$B$2:$B$1501,"="&amp;C6207)&gt;0</f>
        <v>0</v>
      </c>
    </row>
    <row r="6208" spans="1:7" x14ac:dyDescent="0.2">
      <c r="A6208" s="1">
        <v>879239</v>
      </c>
      <c r="B6208">
        <v>649116</v>
      </c>
      <c r="C6208">
        <v>100649</v>
      </c>
      <c r="D6208" s="2">
        <v>39400</v>
      </c>
      <c r="E6208">
        <v>4</v>
      </c>
      <c r="F6208" t="s">
        <v>8074</v>
      </c>
      <c r="G6208" t="b">
        <f>COUNTIF(Рецепты!$B$2:$B$1501,"="&amp;C6208)&gt;0</f>
        <v>0</v>
      </c>
    </row>
    <row r="6209" spans="1:7" x14ac:dyDescent="0.2">
      <c r="A6209" s="1">
        <v>342223</v>
      </c>
      <c r="B6209">
        <v>128473</v>
      </c>
      <c r="C6209">
        <v>502696</v>
      </c>
      <c r="D6209" s="2">
        <v>41463</v>
      </c>
      <c r="E6209">
        <v>5</v>
      </c>
      <c r="F6209" t="s">
        <v>8075</v>
      </c>
      <c r="G6209" t="b">
        <f>COUNTIF(Рецепты!$B$2:$B$1501,"="&amp;C6209)&gt;0</f>
        <v>0</v>
      </c>
    </row>
    <row r="6210" spans="1:7" x14ac:dyDescent="0.2">
      <c r="A6210" s="1">
        <v>365746</v>
      </c>
      <c r="B6210">
        <v>192264</v>
      </c>
      <c r="C6210">
        <v>43267</v>
      </c>
      <c r="D6210" s="2">
        <v>39541</v>
      </c>
      <c r="E6210">
        <v>4</v>
      </c>
      <c r="F6210" t="s">
        <v>8076</v>
      </c>
      <c r="G6210" t="b">
        <f>COUNTIF(Рецепты!$B$2:$B$1501,"="&amp;C6210)&gt;0</f>
        <v>0</v>
      </c>
    </row>
    <row r="6211" spans="1:7" x14ac:dyDescent="0.2">
      <c r="A6211" s="1">
        <v>817725</v>
      </c>
      <c r="B6211">
        <v>1530179</v>
      </c>
      <c r="C6211">
        <v>190114</v>
      </c>
      <c r="D6211" s="2">
        <v>41035</v>
      </c>
      <c r="E6211">
        <v>5</v>
      </c>
      <c r="F6211" t="s">
        <v>8077</v>
      </c>
      <c r="G6211" t="b">
        <f>COUNTIF(Рецепты!$B$2:$B$1501,"="&amp;C6211)&gt;0</f>
        <v>0</v>
      </c>
    </row>
    <row r="6212" spans="1:7" x14ac:dyDescent="0.2">
      <c r="A6212" s="1">
        <v>518416</v>
      </c>
      <c r="B6212">
        <v>2002168239</v>
      </c>
      <c r="C6212">
        <v>176199</v>
      </c>
      <c r="D6212" s="2">
        <v>43248</v>
      </c>
      <c r="E6212">
        <v>5</v>
      </c>
      <c r="F6212" t="s">
        <v>8078</v>
      </c>
      <c r="G6212" t="b">
        <f>COUNTIF(Рецепты!$B$2:$B$1501,"="&amp;C6212)&gt;0</f>
        <v>0</v>
      </c>
    </row>
    <row r="6213" spans="1:7" x14ac:dyDescent="0.2">
      <c r="A6213" s="1">
        <v>291148</v>
      </c>
      <c r="B6213">
        <v>942707</v>
      </c>
      <c r="C6213">
        <v>50767</v>
      </c>
      <c r="D6213" s="2">
        <v>40149</v>
      </c>
      <c r="E6213">
        <v>1</v>
      </c>
      <c r="F6213" t="s">
        <v>8079</v>
      </c>
      <c r="G6213" t="b">
        <f>COUNTIF(Рецепты!$B$2:$B$1501,"="&amp;C6213)&gt;0</f>
        <v>0</v>
      </c>
    </row>
    <row r="6214" spans="1:7" x14ac:dyDescent="0.2">
      <c r="A6214" s="1">
        <v>605808</v>
      </c>
      <c r="B6214">
        <v>125388</v>
      </c>
      <c r="C6214">
        <v>187716</v>
      </c>
      <c r="D6214" s="2">
        <v>39958</v>
      </c>
      <c r="E6214">
        <v>5</v>
      </c>
      <c r="F6214" t="s">
        <v>8080</v>
      </c>
      <c r="G6214" t="b">
        <f>COUNTIF(Рецепты!$B$2:$B$1501,"="&amp;C6214)&gt;0</f>
        <v>0</v>
      </c>
    </row>
    <row r="6215" spans="1:7" x14ac:dyDescent="0.2">
      <c r="A6215" s="1">
        <v>315259</v>
      </c>
      <c r="B6215">
        <v>653438</v>
      </c>
      <c r="C6215">
        <v>441933</v>
      </c>
      <c r="D6215" s="2">
        <v>40541</v>
      </c>
      <c r="E6215">
        <v>5</v>
      </c>
      <c r="F6215" t="s">
        <v>8081</v>
      </c>
      <c r="G6215" t="b">
        <f>COUNTIF(Рецепты!$B$2:$B$1501,"="&amp;C6215)&gt;0</f>
        <v>1</v>
      </c>
    </row>
    <row r="6216" spans="1:7" x14ac:dyDescent="0.2">
      <c r="A6216" s="1">
        <v>567109</v>
      </c>
      <c r="B6216">
        <v>481451</v>
      </c>
      <c r="C6216">
        <v>208401</v>
      </c>
      <c r="D6216" s="2">
        <v>40395</v>
      </c>
      <c r="E6216">
        <v>5</v>
      </c>
      <c r="F6216" t="s">
        <v>8082</v>
      </c>
      <c r="G6216" t="b">
        <f>COUNTIF(Рецепты!$B$2:$B$1501,"="&amp;C6216)&gt;0</f>
        <v>0</v>
      </c>
    </row>
    <row r="6217" spans="1:7" x14ac:dyDescent="0.2">
      <c r="A6217" s="1">
        <v>1022856</v>
      </c>
      <c r="B6217">
        <v>97780</v>
      </c>
      <c r="C6217">
        <v>302933</v>
      </c>
      <c r="D6217" s="2">
        <v>39665</v>
      </c>
      <c r="E6217">
        <v>5</v>
      </c>
      <c r="F6217" t="s">
        <v>8083</v>
      </c>
      <c r="G6217" t="b">
        <f>COUNTIF(Рецепты!$B$2:$B$1501,"="&amp;C6217)&gt;0</f>
        <v>1</v>
      </c>
    </row>
    <row r="6218" spans="1:7" x14ac:dyDescent="0.2">
      <c r="A6218" s="1">
        <v>126927</v>
      </c>
      <c r="B6218">
        <v>202348</v>
      </c>
      <c r="C6218">
        <v>150499</v>
      </c>
      <c r="D6218" s="2">
        <v>39283</v>
      </c>
      <c r="E6218">
        <v>5</v>
      </c>
      <c r="F6218" t="s">
        <v>8084</v>
      </c>
      <c r="G6218" t="b">
        <f>COUNTIF(Рецепты!$B$2:$B$1501,"="&amp;C6218)&gt;0</f>
        <v>0</v>
      </c>
    </row>
    <row r="6219" spans="1:7" x14ac:dyDescent="0.2">
      <c r="A6219" s="1">
        <v>1010332</v>
      </c>
      <c r="B6219">
        <v>394810</v>
      </c>
      <c r="C6219">
        <v>71923</v>
      </c>
      <c r="D6219" s="2">
        <v>39224</v>
      </c>
      <c r="E6219">
        <v>5</v>
      </c>
      <c r="F6219" t="s">
        <v>8085</v>
      </c>
      <c r="G6219" t="b">
        <f>COUNTIF(Рецепты!$B$2:$B$1501,"="&amp;C6219)&gt;0</f>
        <v>0</v>
      </c>
    </row>
    <row r="6220" spans="1:7" x14ac:dyDescent="0.2">
      <c r="A6220" s="1">
        <v>19649</v>
      </c>
      <c r="B6220">
        <v>165623</v>
      </c>
      <c r="C6220">
        <v>168478</v>
      </c>
      <c r="D6220" s="2">
        <v>39308</v>
      </c>
      <c r="E6220">
        <v>4</v>
      </c>
      <c r="F6220" t="s">
        <v>8086</v>
      </c>
      <c r="G6220" t="b">
        <f>COUNTIF(Рецепты!$B$2:$B$1501,"="&amp;C6220)&gt;0</f>
        <v>0</v>
      </c>
    </row>
    <row r="6221" spans="1:7" x14ac:dyDescent="0.2">
      <c r="A6221" s="1">
        <v>123806</v>
      </c>
      <c r="B6221">
        <v>424680</v>
      </c>
      <c r="C6221">
        <v>247330</v>
      </c>
      <c r="D6221" s="2">
        <v>39583</v>
      </c>
      <c r="E6221">
        <v>5</v>
      </c>
      <c r="F6221" t="s">
        <v>8087</v>
      </c>
      <c r="G6221" t="b">
        <f>COUNTIF(Рецепты!$B$2:$B$1501,"="&amp;C6221)&gt;0</f>
        <v>0</v>
      </c>
    </row>
    <row r="6222" spans="1:7" x14ac:dyDescent="0.2">
      <c r="A6222" s="1">
        <v>405452</v>
      </c>
      <c r="B6222">
        <v>2056603</v>
      </c>
      <c r="C6222">
        <v>110077</v>
      </c>
      <c r="D6222" s="2">
        <v>40854</v>
      </c>
      <c r="E6222">
        <v>4</v>
      </c>
      <c r="F6222" t="s">
        <v>8088</v>
      </c>
      <c r="G6222" t="b">
        <f>COUNTIF(Рецепты!$B$2:$B$1501,"="&amp;C6222)&gt;0</f>
        <v>0</v>
      </c>
    </row>
    <row r="6223" spans="1:7" x14ac:dyDescent="0.2">
      <c r="A6223" s="1">
        <v>104311</v>
      </c>
      <c r="B6223">
        <v>183964</v>
      </c>
      <c r="C6223">
        <v>137962</v>
      </c>
      <c r="D6223" s="2">
        <v>38652</v>
      </c>
      <c r="E6223">
        <v>5</v>
      </c>
      <c r="F6223" t="s">
        <v>8089</v>
      </c>
      <c r="G6223" t="b">
        <f>COUNTIF(Рецепты!$B$2:$B$1501,"="&amp;C6223)&gt;0</f>
        <v>0</v>
      </c>
    </row>
    <row r="6224" spans="1:7" x14ac:dyDescent="0.2">
      <c r="A6224" s="1">
        <v>137076</v>
      </c>
      <c r="B6224">
        <v>489552</v>
      </c>
      <c r="C6224">
        <v>379356</v>
      </c>
      <c r="D6224" s="2">
        <v>40063</v>
      </c>
      <c r="E6224">
        <v>5</v>
      </c>
      <c r="F6224" t="s">
        <v>8090</v>
      </c>
      <c r="G6224" t="b">
        <f>COUNTIF(Рецепты!$B$2:$B$1501,"="&amp;C6224)&gt;0</f>
        <v>0</v>
      </c>
    </row>
    <row r="6225" spans="1:7" x14ac:dyDescent="0.2">
      <c r="A6225" s="1">
        <v>716335</v>
      </c>
      <c r="B6225">
        <v>424680</v>
      </c>
      <c r="C6225">
        <v>433839</v>
      </c>
      <c r="D6225" s="2">
        <v>40437</v>
      </c>
      <c r="E6225">
        <v>5</v>
      </c>
      <c r="F6225" t="s">
        <v>8091</v>
      </c>
      <c r="G6225" t="b">
        <f>COUNTIF(Рецепты!$B$2:$B$1501,"="&amp;C6225)&gt;0</f>
        <v>0</v>
      </c>
    </row>
    <row r="6226" spans="1:7" x14ac:dyDescent="0.2">
      <c r="A6226" s="1">
        <v>915477</v>
      </c>
      <c r="B6226">
        <v>87819</v>
      </c>
      <c r="C6226">
        <v>60209</v>
      </c>
      <c r="D6226" s="2">
        <v>38608</v>
      </c>
      <c r="E6226">
        <v>4</v>
      </c>
      <c r="F6226" t="s">
        <v>8092</v>
      </c>
      <c r="G6226" t="b">
        <f>COUNTIF(Рецепты!$B$2:$B$1501,"="&amp;C6226)&gt;0</f>
        <v>0</v>
      </c>
    </row>
    <row r="6227" spans="1:7" x14ac:dyDescent="0.2">
      <c r="A6227" s="1">
        <v>1033248</v>
      </c>
      <c r="B6227">
        <v>1035752</v>
      </c>
      <c r="C6227">
        <v>48401</v>
      </c>
      <c r="D6227" s="2">
        <v>39772</v>
      </c>
      <c r="E6227">
        <v>5</v>
      </c>
      <c r="F6227" t="s">
        <v>8093</v>
      </c>
      <c r="G6227" t="b">
        <f>COUNTIF(Рецепты!$B$2:$B$1501,"="&amp;C6227)&gt;0</f>
        <v>0</v>
      </c>
    </row>
    <row r="6228" spans="1:7" x14ac:dyDescent="0.2">
      <c r="A6228" s="1">
        <v>1125158</v>
      </c>
      <c r="B6228">
        <v>498829</v>
      </c>
      <c r="C6228">
        <v>49896</v>
      </c>
      <c r="D6228" s="2">
        <v>39287</v>
      </c>
      <c r="E6228">
        <v>4</v>
      </c>
      <c r="F6228" t="s">
        <v>8094</v>
      </c>
      <c r="G6228" t="b">
        <f>COUNTIF(Рецепты!$B$2:$B$1501,"="&amp;C6228)&gt;0</f>
        <v>0</v>
      </c>
    </row>
    <row r="6229" spans="1:7" x14ac:dyDescent="0.2">
      <c r="A6229" s="1">
        <v>564359</v>
      </c>
      <c r="B6229">
        <v>1203830</v>
      </c>
      <c r="C6229">
        <v>256914</v>
      </c>
      <c r="D6229" s="2">
        <v>39986</v>
      </c>
      <c r="E6229">
        <v>5</v>
      </c>
      <c r="F6229" t="s">
        <v>8095</v>
      </c>
      <c r="G6229" t="b">
        <f>COUNTIF(Рецепты!$B$2:$B$1501,"="&amp;C6229)&gt;0</f>
        <v>0</v>
      </c>
    </row>
    <row r="6230" spans="1:7" x14ac:dyDescent="0.2">
      <c r="A6230" s="1">
        <v>747772</v>
      </c>
      <c r="B6230">
        <v>205628</v>
      </c>
      <c r="C6230">
        <v>49200</v>
      </c>
      <c r="D6230" s="2">
        <v>41917</v>
      </c>
      <c r="E6230">
        <v>5</v>
      </c>
      <c r="F6230" t="s">
        <v>8096</v>
      </c>
      <c r="G6230" t="b">
        <f>COUNTIF(Рецепты!$B$2:$B$1501,"="&amp;C6230)&gt;0</f>
        <v>1</v>
      </c>
    </row>
    <row r="6231" spans="1:7" x14ac:dyDescent="0.2">
      <c r="A6231" s="1">
        <v>1086038</v>
      </c>
      <c r="B6231">
        <v>545790</v>
      </c>
      <c r="C6231">
        <v>95569</v>
      </c>
      <c r="D6231" s="2">
        <v>39457</v>
      </c>
      <c r="E6231">
        <v>5</v>
      </c>
      <c r="F6231" t="s">
        <v>8097</v>
      </c>
      <c r="G6231" t="b">
        <f>COUNTIF(Рецепты!$B$2:$B$1501,"="&amp;C6231)&gt;0</f>
        <v>0</v>
      </c>
    </row>
    <row r="6232" spans="1:7" x14ac:dyDescent="0.2">
      <c r="A6232" s="1">
        <v>154150</v>
      </c>
      <c r="B6232">
        <v>176615</v>
      </c>
      <c r="C6232">
        <v>147141</v>
      </c>
      <c r="D6232" s="2">
        <v>38709</v>
      </c>
      <c r="E6232">
        <v>5</v>
      </c>
      <c r="F6232" t="s">
        <v>8098</v>
      </c>
      <c r="G6232" t="b">
        <f>COUNTIF(Рецепты!$B$2:$B$1501,"="&amp;C6232)&gt;0</f>
        <v>0</v>
      </c>
    </row>
    <row r="6233" spans="1:7" x14ac:dyDescent="0.2">
      <c r="A6233" s="1">
        <v>935620</v>
      </c>
      <c r="B6233">
        <v>269575</v>
      </c>
      <c r="C6233">
        <v>285552</v>
      </c>
      <c r="D6233" s="2">
        <v>40847</v>
      </c>
      <c r="E6233">
        <v>5</v>
      </c>
      <c r="F6233" t="s">
        <v>8099</v>
      </c>
      <c r="G6233" t="b">
        <f>COUNTIF(Рецепты!$B$2:$B$1501,"="&amp;C6233)&gt;0</f>
        <v>0</v>
      </c>
    </row>
    <row r="6234" spans="1:7" x14ac:dyDescent="0.2">
      <c r="A6234" s="1">
        <v>286166</v>
      </c>
      <c r="B6234">
        <v>146284</v>
      </c>
      <c r="C6234">
        <v>288279</v>
      </c>
      <c r="D6234" s="2">
        <v>40355</v>
      </c>
      <c r="E6234">
        <v>5</v>
      </c>
      <c r="F6234" t="s">
        <v>8100</v>
      </c>
      <c r="G6234" t="b">
        <f>COUNTIF(Рецепты!$B$2:$B$1501,"="&amp;C6234)&gt;0</f>
        <v>0</v>
      </c>
    </row>
    <row r="6235" spans="1:7" x14ac:dyDescent="0.2">
      <c r="A6235" s="1">
        <v>510420</v>
      </c>
      <c r="B6235">
        <v>2696185</v>
      </c>
      <c r="C6235">
        <v>89207</v>
      </c>
      <c r="D6235" s="2">
        <v>41321</v>
      </c>
      <c r="E6235">
        <v>5</v>
      </c>
      <c r="F6235" t="s">
        <v>8101</v>
      </c>
      <c r="G6235" t="b">
        <f>COUNTIF(Рецепты!$B$2:$B$1501,"="&amp;C6235)&gt;0</f>
        <v>0</v>
      </c>
    </row>
    <row r="6236" spans="1:7" x14ac:dyDescent="0.2">
      <c r="A6236" s="1">
        <v>1112077</v>
      </c>
      <c r="B6236">
        <v>15521</v>
      </c>
      <c r="C6236">
        <v>298635</v>
      </c>
      <c r="D6236" s="2">
        <v>40846</v>
      </c>
      <c r="E6236">
        <v>5</v>
      </c>
      <c r="F6236" t="s">
        <v>8102</v>
      </c>
      <c r="G6236" t="b">
        <f>COUNTIF(Рецепты!$B$2:$B$1501,"="&amp;C6236)&gt;0</f>
        <v>0</v>
      </c>
    </row>
    <row r="6237" spans="1:7" x14ac:dyDescent="0.2">
      <c r="A6237" s="1">
        <v>511392</v>
      </c>
      <c r="B6237">
        <v>318262</v>
      </c>
      <c r="C6237">
        <v>495705</v>
      </c>
      <c r="D6237" s="2">
        <v>41525</v>
      </c>
      <c r="E6237">
        <v>5</v>
      </c>
      <c r="F6237" t="s">
        <v>8103</v>
      </c>
      <c r="G6237" t="b">
        <f>COUNTIF(Рецепты!$B$2:$B$1501,"="&amp;C6237)&gt;0</f>
        <v>0</v>
      </c>
    </row>
    <row r="6238" spans="1:7" x14ac:dyDescent="0.2">
      <c r="A6238" s="1">
        <v>528156</v>
      </c>
      <c r="B6238">
        <v>1104605</v>
      </c>
      <c r="C6238">
        <v>357493</v>
      </c>
      <c r="D6238" s="2">
        <v>42095</v>
      </c>
      <c r="E6238">
        <v>5</v>
      </c>
      <c r="F6238" t="s">
        <v>8104</v>
      </c>
      <c r="G6238" t="b">
        <f>COUNTIF(Рецепты!$B$2:$B$1501,"="&amp;C6238)&gt;0</f>
        <v>0</v>
      </c>
    </row>
    <row r="6239" spans="1:7" x14ac:dyDescent="0.2">
      <c r="A6239" s="1">
        <v>621028</v>
      </c>
      <c r="B6239">
        <v>2747830</v>
      </c>
      <c r="C6239">
        <v>74629</v>
      </c>
      <c r="D6239" s="2">
        <v>41466</v>
      </c>
      <c r="E6239">
        <v>4</v>
      </c>
      <c r="F6239" t="s">
        <v>8105</v>
      </c>
      <c r="G6239" t="b">
        <f>COUNTIF(Рецепты!$B$2:$B$1501,"="&amp;C6239)&gt;0</f>
        <v>0</v>
      </c>
    </row>
    <row r="6240" spans="1:7" x14ac:dyDescent="0.2">
      <c r="A6240" s="1">
        <v>825929</v>
      </c>
      <c r="B6240">
        <v>146742</v>
      </c>
      <c r="C6240">
        <v>46309</v>
      </c>
      <c r="D6240" s="2">
        <v>39633</v>
      </c>
      <c r="E6240">
        <v>5</v>
      </c>
      <c r="F6240" t="s">
        <v>8106</v>
      </c>
      <c r="G6240" t="b">
        <f>COUNTIF(Рецепты!$B$2:$B$1501,"="&amp;C6240)&gt;0</f>
        <v>0</v>
      </c>
    </row>
    <row r="6241" spans="1:7" x14ac:dyDescent="0.2">
      <c r="A6241" s="1">
        <v>834845</v>
      </c>
      <c r="B6241">
        <v>444118</v>
      </c>
      <c r="C6241">
        <v>32973</v>
      </c>
      <c r="D6241" s="2">
        <v>39945</v>
      </c>
      <c r="E6241">
        <v>5</v>
      </c>
      <c r="F6241" t="s">
        <v>8107</v>
      </c>
      <c r="G6241" t="b">
        <f>COUNTIF(Рецепты!$B$2:$B$1501,"="&amp;C6241)&gt;0</f>
        <v>0</v>
      </c>
    </row>
    <row r="6242" spans="1:7" x14ac:dyDescent="0.2">
      <c r="A6242" s="1">
        <v>521067</v>
      </c>
      <c r="B6242">
        <v>374416</v>
      </c>
      <c r="C6242">
        <v>334017</v>
      </c>
      <c r="D6242" s="2">
        <v>39772</v>
      </c>
      <c r="E6242">
        <v>5</v>
      </c>
      <c r="F6242" t="s">
        <v>8108</v>
      </c>
      <c r="G6242" t="b">
        <f>COUNTIF(Рецепты!$B$2:$B$1501,"="&amp;C6242)&gt;0</f>
        <v>0</v>
      </c>
    </row>
    <row r="6243" spans="1:7" x14ac:dyDescent="0.2">
      <c r="A6243" s="1">
        <v>748749</v>
      </c>
      <c r="B6243">
        <v>451055</v>
      </c>
      <c r="C6243">
        <v>80963</v>
      </c>
      <c r="D6243" s="2">
        <v>40085</v>
      </c>
      <c r="E6243">
        <v>5</v>
      </c>
      <c r="F6243" t="s">
        <v>8109</v>
      </c>
      <c r="G6243" t="b">
        <f>COUNTIF(Рецепты!$B$2:$B$1501,"="&amp;C6243)&gt;0</f>
        <v>0</v>
      </c>
    </row>
    <row r="6244" spans="1:7" x14ac:dyDescent="0.2">
      <c r="A6244" s="1">
        <v>126930</v>
      </c>
      <c r="B6244">
        <v>379985</v>
      </c>
      <c r="C6244">
        <v>150499</v>
      </c>
      <c r="D6244" s="2">
        <v>39681</v>
      </c>
      <c r="E6244">
        <v>5</v>
      </c>
      <c r="F6244" t="s">
        <v>8110</v>
      </c>
      <c r="G6244" t="b">
        <f>COUNTIF(Рецепты!$B$2:$B$1501,"="&amp;C6244)&gt;0</f>
        <v>0</v>
      </c>
    </row>
    <row r="6245" spans="1:7" x14ac:dyDescent="0.2">
      <c r="A6245" s="1">
        <v>844669</v>
      </c>
      <c r="B6245">
        <v>29782</v>
      </c>
      <c r="C6245">
        <v>261243</v>
      </c>
      <c r="D6245" s="2">
        <v>39520</v>
      </c>
      <c r="E6245">
        <v>5</v>
      </c>
      <c r="F6245" t="s">
        <v>8111</v>
      </c>
      <c r="G6245" t="b">
        <f>COUNTIF(Рецепты!$B$2:$B$1501,"="&amp;C6245)&gt;0</f>
        <v>0</v>
      </c>
    </row>
    <row r="6246" spans="1:7" x14ac:dyDescent="0.2">
      <c r="A6246" s="1">
        <v>266043</v>
      </c>
      <c r="B6246">
        <v>2090056</v>
      </c>
      <c r="C6246">
        <v>107786</v>
      </c>
      <c r="D6246" s="2">
        <v>41357</v>
      </c>
      <c r="E6246">
        <v>5</v>
      </c>
      <c r="F6246" t="s">
        <v>8112</v>
      </c>
      <c r="G6246" t="b">
        <f>COUNTIF(Рецепты!$B$2:$B$1501,"="&amp;C6246)&gt;0</f>
        <v>0</v>
      </c>
    </row>
    <row r="6247" spans="1:7" x14ac:dyDescent="0.2">
      <c r="A6247" s="1">
        <v>617603</v>
      </c>
      <c r="B6247">
        <v>1701315</v>
      </c>
      <c r="C6247">
        <v>305395</v>
      </c>
      <c r="D6247" s="2">
        <v>40704</v>
      </c>
      <c r="E6247">
        <v>5</v>
      </c>
      <c r="F6247" t="s">
        <v>8113</v>
      </c>
      <c r="G6247" t="b">
        <f>COUNTIF(Рецепты!$B$2:$B$1501,"="&amp;C6247)&gt;0</f>
        <v>0</v>
      </c>
    </row>
    <row r="6248" spans="1:7" x14ac:dyDescent="0.2">
      <c r="A6248" s="1">
        <v>699845</v>
      </c>
      <c r="B6248">
        <v>780172</v>
      </c>
      <c r="C6248">
        <v>207877</v>
      </c>
      <c r="D6248" s="2">
        <v>39645</v>
      </c>
      <c r="E6248">
        <v>4</v>
      </c>
      <c r="F6248" t="s">
        <v>8114</v>
      </c>
      <c r="G6248" t="b">
        <f>COUNTIF(Рецепты!$B$2:$B$1501,"="&amp;C6248)&gt;0</f>
        <v>0</v>
      </c>
    </row>
    <row r="6249" spans="1:7" x14ac:dyDescent="0.2">
      <c r="A6249" s="1">
        <v>57828</v>
      </c>
      <c r="B6249">
        <v>634257</v>
      </c>
      <c r="C6249">
        <v>299888</v>
      </c>
      <c r="D6249" s="2">
        <v>40549</v>
      </c>
      <c r="E6249">
        <v>4</v>
      </c>
      <c r="F6249" t="s">
        <v>8115</v>
      </c>
      <c r="G6249" t="b">
        <f>COUNTIF(Рецепты!$B$2:$B$1501,"="&amp;C6249)&gt;0</f>
        <v>0</v>
      </c>
    </row>
    <row r="6250" spans="1:7" x14ac:dyDescent="0.2">
      <c r="A6250" s="1">
        <v>781008</v>
      </c>
      <c r="B6250">
        <v>585105</v>
      </c>
      <c r="C6250">
        <v>335785</v>
      </c>
      <c r="D6250" s="2">
        <v>39765</v>
      </c>
      <c r="E6250">
        <v>5</v>
      </c>
      <c r="F6250" t="s">
        <v>8116</v>
      </c>
      <c r="G6250" t="b">
        <f>COUNTIF(Рецепты!$B$2:$B$1501,"="&amp;C6250)&gt;0</f>
        <v>0</v>
      </c>
    </row>
    <row r="6251" spans="1:7" x14ac:dyDescent="0.2">
      <c r="A6251" s="1">
        <v>973699</v>
      </c>
      <c r="B6251">
        <v>107583</v>
      </c>
      <c r="C6251">
        <v>149731</v>
      </c>
      <c r="D6251" s="2">
        <v>41188</v>
      </c>
      <c r="E6251">
        <v>5</v>
      </c>
      <c r="F6251" t="s">
        <v>8117</v>
      </c>
      <c r="G6251" t="b">
        <f>COUNTIF(Рецепты!$B$2:$B$1501,"="&amp;C6251)&gt;0</f>
        <v>0</v>
      </c>
    </row>
    <row r="6252" spans="1:7" x14ac:dyDescent="0.2">
      <c r="A6252" s="1">
        <v>987817</v>
      </c>
      <c r="B6252">
        <v>502302</v>
      </c>
      <c r="C6252">
        <v>267706</v>
      </c>
      <c r="D6252" s="2">
        <v>40581</v>
      </c>
      <c r="E6252">
        <v>4</v>
      </c>
      <c r="F6252" t="s">
        <v>8118</v>
      </c>
      <c r="G6252" t="b">
        <f>COUNTIF(Рецепты!$B$2:$B$1501,"="&amp;C6252)&gt;0</f>
        <v>0</v>
      </c>
    </row>
    <row r="6253" spans="1:7" x14ac:dyDescent="0.2">
      <c r="A6253" s="1">
        <v>233476</v>
      </c>
      <c r="B6253">
        <v>461834</v>
      </c>
      <c r="C6253">
        <v>261877</v>
      </c>
      <c r="D6253" s="2">
        <v>40181</v>
      </c>
      <c r="E6253">
        <v>4</v>
      </c>
      <c r="F6253" t="s">
        <v>8119</v>
      </c>
      <c r="G6253" t="b">
        <f>COUNTIF(Рецепты!$B$2:$B$1501,"="&amp;C6253)&gt;0</f>
        <v>0</v>
      </c>
    </row>
    <row r="6254" spans="1:7" x14ac:dyDescent="0.2">
      <c r="A6254" s="1">
        <v>404985</v>
      </c>
      <c r="B6254">
        <v>166294</v>
      </c>
      <c r="C6254">
        <v>194908</v>
      </c>
      <c r="D6254" s="2">
        <v>40234</v>
      </c>
      <c r="E6254">
        <v>5</v>
      </c>
      <c r="F6254" t="s">
        <v>8120</v>
      </c>
      <c r="G6254" t="b">
        <f>COUNTIF(Рецепты!$B$2:$B$1501,"="&amp;C6254)&gt;0</f>
        <v>0</v>
      </c>
    </row>
    <row r="6255" spans="1:7" x14ac:dyDescent="0.2">
      <c r="A6255" s="1">
        <v>1050091</v>
      </c>
      <c r="B6255">
        <v>355637</v>
      </c>
      <c r="C6255">
        <v>53878</v>
      </c>
      <c r="D6255" s="2">
        <v>39083</v>
      </c>
      <c r="E6255">
        <v>3</v>
      </c>
      <c r="F6255" t="s">
        <v>8121</v>
      </c>
      <c r="G6255" t="b">
        <f>COUNTIF(Рецепты!$B$2:$B$1501,"="&amp;C6255)&gt;0</f>
        <v>0</v>
      </c>
    </row>
    <row r="6256" spans="1:7" x14ac:dyDescent="0.2">
      <c r="A6256" s="1">
        <v>561677</v>
      </c>
      <c r="B6256">
        <v>917666</v>
      </c>
      <c r="C6256">
        <v>159942</v>
      </c>
      <c r="D6256" s="2">
        <v>40166</v>
      </c>
      <c r="E6256">
        <v>5</v>
      </c>
      <c r="F6256" t="s">
        <v>8122</v>
      </c>
      <c r="G6256" t="b">
        <f>COUNTIF(Рецепты!$B$2:$B$1501,"="&amp;C6256)&gt;0</f>
        <v>0</v>
      </c>
    </row>
    <row r="6257" spans="1:7" x14ac:dyDescent="0.2">
      <c r="A6257" s="1">
        <v>367109</v>
      </c>
      <c r="B6257">
        <v>385930</v>
      </c>
      <c r="C6257">
        <v>25700</v>
      </c>
      <c r="D6257" s="2">
        <v>39838</v>
      </c>
      <c r="E6257">
        <v>4</v>
      </c>
      <c r="F6257" t="s">
        <v>8123</v>
      </c>
      <c r="G6257" t="b">
        <f>COUNTIF(Рецепты!$B$2:$B$1501,"="&amp;C6257)&gt;0</f>
        <v>0</v>
      </c>
    </row>
    <row r="6258" spans="1:7" x14ac:dyDescent="0.2">
      <c r="A6258" s="1">
        <v>575743</v>
      </c>
      <c r="B6258">
        <v>37868</v>
      </c>
      <c r="C6258">
        <v>15242</v>
      </c>
      <c r="D6258" s="2">
        <v>38922</v>
      </c>
      <c r="E6258">
        <v>4</v>
      </c>
      <c r="F6258" t="s">
        <v>8124</v>
      </c>
      <c r="G6258" t="b">
        <f>COUNTIF(Рецепты!$B$2:$B$1501,"="&amp;C6258)&gt;0</f>
        <v>0</v>
      </c>
    </row>
    <row r="6259" spans="1:7" x14ac:dyDescent="0.2">
      <c r="A6259" s="1">
        <v>1053743</v>
      </c>
      <c r="B6259">
        <v>799208</v>
      </c>
      <c r="C6259">
        <v>260907</v>
      </c>
      <c r="D6259" s="2">
        <v>40068</v>
      </c>
      <c r="E6259">
        <v>5</v>
      </c>
      <c r="F6259" t="s">
        <v>8125</v>
      </c>
      <c r="G6259" t="b">
        <f>COUNTIF(Рецепты!$B$2:$B$1501,"="&amp;C6259)&gt;0</f>
        <v>0</v>
      </c>
    </row>
    <row r="6260" spans="1:7" x14ac:dyDescent="0.2">
      <c r="A6260" s="1">
        <v>657467</v>
      </c>
      <c r="B6260">
        <v>1839561</v>
      </c>
      <c r="C6260">
        <v>27208</v>
      </c>
      <c r="D6260" s="2">
        <v>41674</v>
      </c>
      <c r="E6260">
        <v>5</v>
      </c>
      <c r="F6260" t="s">
        <v>8126</v>
      </c>
      <c r="G6260" t="b">
        <f>COUNTIF(Рецепты!$B$2:$B$1501,"="&amp;C6260)&gt;0</f>
        <v>0</v>
      </c>
    </row>
    <row r="6261" spans="1:7" x14ac:dyDescent="0.2">
      <c r="A6261" s="1">
        <v>984290</v>
      </c>
      <c r="B6261">
        <v>165386</v>
      </c>
      <c r="C6261">
        <v>9272</v>
      </c>
      <c r="D6261" s="2">
        <v>38974</v>
      </c>
      <c r="E6261">
        <v>5</v>
      </c>
      <c r="F6261" t="s">
        <v>8127</v>
      </c>
      <c r="G6261" t="b">
        <f>COUNTIF(Рецепты!$B$2:$B$1501,"="&amp;C6261)&gt;0</f>
        <v>0</v>
      </c>
    </row>
    <row r="6262" spans="1:7" x14ac:dyDescent="0.2">
      <c r="A6262" s="1">
        <v>317238</v>
      </c>
      <c r="B6262">
        <v>1197584</v>
      </c>
      <c r="C6262">
        <v>23775</v>
      </c>
      <c r="D6262" s="2">
        <v>40055</v>
      </c>
      <c r="E6262">
        <v>4</v>
      </c>
      <c r="F6262" t="s">
        <v>8128</v>
      </c>
      <c r="G6262" t="b">
        <f>COUNTIF(Рецепты!$B$2:$B$1501,"="&amp;C6262)&gt;0</f>
        <v>0</v>
      </c>
    </row>
    <row r="6263" spans="1:7" x14ac:dyDescent="0.2">
      <c r="A6263" s="1">
        <v>139520</v>
      </c>
      <c r="B6263">
        <v>128473</v>
      </c>
      <c r="C6263">
        <v>244483</v>
      </c>
      <c r="D6263" s="2">
        <v>42248</v>
      </c>
      <c r="E6263">
        <v>5</v>
      </c>
      <c r="F6263" t="s">
        <v>8129</v>
      </c>
      <c r="G6263" t="b">
        <f>COUNTIF(Рецепты!$B$2:$B$1501,"="&amp;C6263)&gt;0</f>
        <v>0</v>
      </c>
    </row>
    <row r="6264" spans="1:7" x14ac:dyDescent="0.2">
      <c r="A6264" s="1">
        <v>810233</v>
      </c>
      <c r="B6264">
        <v>209718</v>
      </c>
      <c r="C6264">
        <v>78897</v>
      </c>
      <c r="D6264" s="2">
        <v>38974</v>
      </c>
      <c r="E6264">
        <v>5</v>
      </c>
      <c r="F6264" t="s">
        <v>8130</v>
      </c>
      <c r="G6264" t="b">
        <f>COUNTIF(Рецепты!$B$2:$B$1501,"="&amp;C6264)&gt;0</f>
        <v>0</v>
      </c>
    </row>
    <row r="6265" spans="1:7" x14ac:dyDescent="0.2">
      <c r="A6265" s="1">
        <v>161660</v>
      </c>
      <c r="B6265">
        <v>226863</v>
      </c>
      <c r="C6265">
        <v>383426</v>
      </c>
      <c r="D6265" s="2">
        <v>40398</v>
      </c>
      <c r="E6265">
        <v>5</v>
      </c>
      <c r="F6265" t="s">
        <v>8131</v>
      </c>
      <c r="G6265" t="b">
        <f>COUNTIF(Рецепты!$B$2:$B$1501,"="&amp;C6265)&gt;0</f>
        <v>0</v>
      </c>
    </row>
    <row r="6266" spans="1:7" x14ac:dyDescent="0.2">
      <c r="A6266" s="1">
        <v>621273</v>
      </c>
      <c r="B6266">
        <v>140137</v>
      </c>
      <c r="C6266">
        <v>81333</v>
      </c>
      <c r="D6266" s="2">
        <v>38745</v>
      </c>
      <c r="E6266">
        <v>5</v>
      </c>
      <c r="F6266" t="s">
        <v>8132</v>
      </c>
      <c r="G6266" t="b">
        <f>COUNTIF(Рецепты!$B$2:$B$1501,"="&amp;C6266)&gt;0</f>
        <v>0</v>
      </c>
    </row>
    <row r="6267" spans="1:7" x14ac:dyDescent="0.2">
      <c r="A6267" s="1">
        <v>1066758</v>
      </c>
      <c r="B6267">
        <v>491202</v>
      </c>
      <c r="C6267">
        <v>445681</v>
      </c>
      <c r="D6267" s="2">
        <v>40668</v>
      </c>
      <c r="E6267">
        <v>5</v>
      </c>
      <c r="F6267" t="s">
        <v>8133</v>
      </c>
      <c r="G6267" t="b">
        <f>COUNTIF(Рецепты!$B$2:$B$1501,"="&amp;C6267)&gt;0</f>
        <v>0</v>
      </c>
    </row>
    <row r="6268" spans="1:7" x14ac:dyDescent="0.2">
      <c r="A6268" s="1">
        <v>237056</v>
      </c>
      <c r="B6268">
        <v>204024</v>
      </c>
      <c r="C6268">
        <v>401507</v>
      </c>
      <c r="D6268" s="2">
        <v>40287</v>
      </c>
      <c r="E6268">
        <v>5</v>
      </c>
      <c r="F6268" t="s">
        <v>8134</v>
      </c>
      <c r="G6268" t="b">
        <f>COUNTIF(Рецепты!$B$2:$B$1501,"="&amp;C6268)&gt;0</f>
        <v>0</v>
      </c>
    </row>
    <row r="6269" spans="1:7" x14ac:dyDescent="0.2">
      <c r="A6269" s="1">
        <v>193395</v>
      </c>
      <c r="B6269">
        <v>432917</v>
      </c>
      <c r="C6269">
        <v>93873</v>
      </c>
      <c r="D6269" s="2">
        <v>39186</v>
      </c>
      <c r="E6269">
        <v>5</v>
      </c>
      <c r="F6269" t="s">
        <v>8135</v>
      </c>
      <c r="G6269" t="b">
        <f>COUNTIF(Рецепты!$B$2:$B$1501,"="&amp;C6269)&gt;0</f>
        <v>0</v>
      </c>
    </row>
    <row r="6270" spans="1:7" x14ac:dyDescent="0.2">
      <c r="A6270" s="1">
        <v>532541</v>
      </c>
      <c r="B6270">
        <v>1664680</v>
      </c>
      <c r="C6270">
        <v>50777</v>
      </c>
      <c r="D6270" s="2">
        <v>40496</v>
      </c>
      <c r="E6270">
        <v>0</v>
      </c>
      <c r="F6270" t="s">
        <v>8136</v>
      </c>
      <c r="G6270" t="b">
        <f>COUNTIF(Рецепты!$B$2:$B$1501,"="&amp;C6270)&gt;0</f>
        <v>0</v>
      </c>
    </row>
    <row r="6271" spans="1:7" x14ac:dyDescent="0.2">
      <c r="A6271" s="1">
        <v>776885</v>
      </c>
      <c r="B6271">
        <v>183817</v>
      </c>
      <c r="C6271">
        <v>93746</v>
      </c>
      <c r="D6271" s="2">
        <v>39511</v>
      </c>
      <c r="E6271">
        <v>5</v>
      </c>
      <c r="F6271" t="s">
        <v>8137</v>
      </c>
      <c r="G6271" t="b">
        <f>COUNTIF(Рецепты!$B$2:$B$1501,"="&amp;C6271)&gt;0</f>
        <v>0</v>
      </c>
    </row>
    <row r="6272" spans="1:7" x14ac:dyDescent="0.2">
      <c r="A6272" s="1">
        <v>376795</v>
      </c>
      <c r="B6272">
        <v>54678</v>
      </c>
      <c r="C6272">
        <v>327748</v>
      </c>
      <c r="D6272" s="2">
        <v>41015</v>
      </c>
      <c r="E6272">
        <v>5</v>
      </c>
      <c r="F6272" t="s">
        <v>8138</v>
      </c>
      <c r="G6272" t="b">
        <f>COUNTIF(Рецепты!$B$2:$B$1501,"="&amp;C6272)&gt;0</f>
        <v>0</v>
      </c>
    </row>
    <row r="6273" spans="1:7" x14ac:dyDescent="0.2">
      <c r="A6273" s="1">
        <v>512167</v>
      </c>
      <c r="B6273">
        <v>11044</v>
      </c>
      <c r="C6273">
        <v>34797</v>
      </c>
      <c r="D6273" s="2">
        <v>38534</v>
      </c>
      <c r="E6273">
        <v>5</v>
      </c>
      <c r="F6273" t="s">
        <v>8139</v>
      </c>
      <c r="G6273" t="b">
        <f>COUNTIF(Рецепты!$B$2:$B$1501,"="&amp;C6273)&gt;0</f>
        <v>0</v>
      </c>
    </row>
    <row r="6274" spans="1:7" x14ac:dyDescent="0.2">
      <c r="A6274" s="1">
        <v>418909</v>
      </c>
      <c r="B6274">
        <v>232107</v>
      </c>
      <c r="C6274">
        <v>70412</v>
      </c>
      <c r="D6274" s="2">
        <v>40839</v>
      </c>
      <c r="E6274">
        <v>5</v>
      </c>
      <c r="F6274" t="s">
        <v>8140</v>
      </c>
      <c r="G6274" t="b">
        <f>COUNTIF(Рецепты!$B$2:$B$1501,"="&amp;C6274)&gt;0</f>
        <v>0</v>
      </c>
    </row>
    <row r="6275" spans="1:7" x14ac:dyDescent="0.2">
      <c r="A6275" s="1">
        <v>140422</v>
      </c>
      <c r="B6275">
        <v>582348</v>
      </c>
      <c r="C6275">
        <v>171864</v>
      </c>
      <c r="D6275" s="2">
        <v>39350</v>
      </c>
      <c r="E6275">
        <v>5</v>
      </c>
      <c r="F6275" t="s">
        <v>8141</v>
      </c>
      <c r="G6275" t="b">
        <f>COUNTIF(Рецепты!$B$2:$B$1501,"="&amp;C6275)&gt;0</f>
        <v>0</v>
      </c>
    </row>
    <row r="6276" spans="1:7" x14ac:dyDescent="0.2">
      <c r="A6276" s="1">
        <v>326976</v>
      </c>
      <c r="B6276">
        <v>781237</v>
      </c>
      <c r="C6276">
        <v>37548</v>
      </c>
      <c r="D6276" s="2">
        <v>39803</v>
      </c>
      <c r="E6276">
        <v>5</v>
      </c>
      <c r="F6276" t="s">
        <v>8142</v>
      </c>
      <c r="G6276" t="b">
        <f>COUNTIF(Рецепты!$B$2:$B$1501,"="&amp;C6276)&gt;0</f>
        <v>0</v>
      </c>
    </row>
    <row r="6277" spans="1:7" x14ac:dyDescent="0.2">
      <c r="A6277" s="1">
        <v>163114</v>
      </c>
      <c r="B6277">
        <v>57042</v>
      </c>
      <c r="C6277">
        <v>9506</v>
      </c>
      <c r="D6277" s="2">
        <v>39299</v>
      </c>
      <c r="E6277">
        <v>4</v>
      </c>
      <c r="F6277" t="s">
        <v>8143</v>
      </c>
      <c r="G6277" t="b">
        <f>COUNTIF(Рецепты!$B$2:$B$1501,"="&amp;C6277)&gt;0</f>
        <v>0</v>
      </c>
    </row>
    <row r="6278" spans="1:7" x14ac:dyDescent="0.2">
      <c r="A6278" s="1">
        <v>350645</v>
      </c>
      <c r="B6278">
        <v>242729</v>
      </c>
      <c r="C6278">
        <v>192436</v>
      </c>
      <c r="D6278" s="2">
        <v>39105</v>
      </c>
      <c r="E6278">
        <v>5</v>
      </c>
      <c r="F6278" t="s">
        <v>8144</v>
      </c>
      <c r="G6278" t="b">
        <f>COUNTIF(Рецепты!$B$2:$B$1501,"="&amp;C6278)&gt;0</f>
        <v>0</v>
      </c>
    </row>
    <row r="6279" spans="1:7" x14ac:dyDescent="0.2">
      <c r="A6279" s="1">
        <v>794757</v>
      </c>
      <c r="B6279">
        <v>280271</v>
      </c>
      <c r="C6279">
        <v>282006</v>
      </c>
      <c r="D6279" s="2">
        <v>40237</v>
      </c>
      <c r="E6279">
        <v>4</v>
      </c>
      <c r="F6279" t="s">
        <v>8145</v>
      </c>
      <c r="G6279" t="b">
        <f>COUNTIF(Рецепты!$B$2:$B$1501,"="&amp;C6279)&gt;0</f>
        <v>0</v>
      </c>
    </row>
    <row r="6280" spans="1:7" x14ac:dyDescent="0.2">
      <c r="A6280" s="1">
        <v>163467</v>
      </c>
      <c r="B6280">
        <v>199848</v>
      </c>
      <c r="C6280">
        <v>91514</v>
      </c>
      <c r="D6280" s="2">
        <v>38775</v>
      </c>
      <c r="E6280">
        <v>5</v>
      </c>
      <c r="F6280" t="s">
        <v>8146</v>
      </c>
      <c r="G6280" t="b">
        <f>COUNTIF(Рецепты!$B$2:$B$1501,"="&amp;C6280)&gt;0</f>
        <v>0</v>
      </c>
    </row>
    <row r="6281" spans="1:7" x14ac:dyDescent="0.2">
      <c r="A6281" s="1">
        <v>253819</v>
      </c>
      <c r="B6281">
        <v>200339</v>
      </c>
      <c r="C6281">
        <v>463626</v>
      </c>
      <c r="D6281" s="2">
        <v>43342</v>
      </c>
      <c r="E6281">
        <v>5</v>
      </c>
      <c r="F6281" t="s">
        <v>8147</v>
      </c>
      <c r="G6281" t="b">
        <f>COUNTIF(Рецепты!$B$2:$B$1501,"="&amp;C6281)&gt;0</f>
        <v>0</v>
      </c>
    </row>
    <row r="6282" spans="1:7" x14ac:dyDescent="0.2">
      <c r="A6282" s="1">
        <v>196536</v>
      </c>
      <c r="B6282">
        <v>2001631466</v>
      </c>
      <c r="C6282">
        <v>11789</v>
      </c>
      <c r="D6282" s="2">
        <v>42933</v>
      </c>
      <c r="E6282">
        <v>5</v>
      </c>
      <c r="F6282" t="s">
        <v>8148</v>
      </c>
      <c r="G6282" t="b">
        <f>COUNTIF(Рецепты!$B$2:$B$1501,"="&amp;C6282)&gt;0</f>
        <v>0</v>
      </c>
    </row>
    <row r="6283" spans="1:7" x14ac:dyDescent="0.2">
      <c r="A6283" s="1">
        <v>496660</v>
      </c>
      <c r="B6283">
        <v>536106</v>
      </c>
      <c r="C6283">
        <v>86853</v>
      </c>
      <c r="D6283" s="2">
        <v>39582</v>
      </c>
      <c r="E6283">
        <v>5</v>
      </c>
      <c r="F6283" t="s">
        <v>8149</v>
      </c>
      <c r="G6283" t="b">
        <f>COUNTIF(Рецепты!$B$2:$B$1501,"="&amp;C6283)&gt;0</f>
        <v>0</v>
      </c>
    </row>
    <row r="6284" spans="1:7" x14ac:dyDescent="0.2">
      <c r="A6284" s="1">
        <v>581659</v>
      </c>
      <c r="B6284">
        <v>1006203</v>
      </c>
      <c r="C6284">
        <v>200025</v>
      </c>
      <c r="D6284" s="2">
        <v>40175</v>
      </c>
      <c r="E6284">
        <v>5</v>
      </c>
      <c r="F6284" t="s">
        <v>8150</v>
      </c>
      <c r="G6284" t="b">
        <f>COUNTIF(Рецепты!$B$2:$B$1501,"="&amp;C6284)&gt;0</f>
        <v>0</v>
      </c>
    </row>
    <row r="6285" spans="1:7" x14ac:dyDescent="0.2">
      <c r="A6285" s="1">
        <v>711035</v>
      </c>
      <c r="B6285">
        <v>2001275362</v>
      </c>
      <c r="C6285">
        <v>131090</v>
      </c>
      <c r="D6285" s="2">
        <v>42747</v>
      </c>
      <c r="E6285">
        <v>0</v>
      </c>
      <c r="F6285" t="s">
        <v>8151</v>
      </c>
      <c r="G6285" t="b">
        <f>COUNTIF(Рецепты!$B$2:$B$1501,"="&amp;C6285)&gt;0</f>
        <v>0</v>
      </c>
    </row>
    <row r="6286" spans="1:7" x14ac:dyDescent="0.2">
      <c r="A6286" s="1">
        <v>528030</v>
      </c>
      <c r="B6286">
        <v>465056</v>
      </c>
      <c r="C6286">
        <v>199337</v>
      </c>
      <c r="D6286" s="2">
        <v>40735</v>
      </c>
      <c r="E6286">
        <v>5</v>
      </c>
      <c r="F6286" t="s">
        <v>8152</v>
      </c>
      <c r="G6286" t="b">
        <f>COUNTIF(Рецепты!$B$2:$B$1501,"="&amp;C6286)&gt;0</f>
        <v>0</v>
      </c>
    </row>
    <row r="6287" spans="1:7" x14ac:dyDescent="0.2">
      <c r="A6287" s="1">
        <v>154672</v>
      </c>
      <c r="B6287">
        <v>2267852</v>
      </c>
      <c r="C6287">
        <v>122139</v>
      </c>
      <c r="D6287" s="2">
        <v>43098</v>
      </c>
      <c r="E6287">
        <v>1</v>
      </c>
      <c r="F6287" t="s">
        <v>8153</v>
      </c>
      <c r="G6287" t="b">
        <f>COUNTIF(Рецепты!$B$2:$B$1501,"="&amp;C6287)&gt;0</f>
        <v>0</v>
      </c>
    </row>
    <row r="6288" spans="1:7" x14ac:dyDescent="0.2">
      <c r="A6288" s="1">
        <v>481680</v>
      </c>
      <c r="B6288">
        <v>445432</v>
      </c>
      <c r="C6288">
        <v>80613</v>
      </c>
      <c r="D6288" s="2">
        <v>39397</v>
      </c>
      <c r="E6288">
        <v>3</v>
      </c>
      <c r="F6288" t="s">
        <v>8154</v>
      </c>
      <c r="G6288" t="b">
        <f>COUNTIF(Рецепты!$B$2:$B$1501,"="&amp;C6288)&gt;0</f>
        <v>0</v>
      </c>
    </row>
    <row r="6289" spans="1:7" x14ac:dyDescent="0.2">
      <c r="A6289" s="1">
        <v>901287</v>
      </c>
      <c r="B6289">
        <v>798181</v>
      </c>
      <c r="C6289">
        <v>231672</v>
      </c>
      <c r="D6289" s="2">
        <v>40234</v>
      </c>
      <c r="E6289">
        <v>5</v>
      </c>
      <c r="F6289" t="s">
        <v>8155</v>
      </c>
      <c r="G6289" t="b">
        <f>COUNTIF(Рецепты!$B$2:$B$1501,"="&amp;C6289)&gt;0</f>
        <v>0</v>
      </c>
    </row>
    <row r="6290" spans="1:7" x14ac:dyDescent="0.2">
      <c r="A6290" s="1">
        <v>427095</v>
      </c>
      <c r="B6290">
        <v>143318</v>
      </c>
      <c r="C6290">
        <v>416029</v>
      </c>
      <c r="D6290" s="2">
        <v>40342</v>
      </c>
      <c r="E6290">
        <v>5</v>
      </c>
      <c r="F6290" t="s">
        <v>8156</v>
      </c>
      <c r="G6290" t="b">
        <f>COUNTIF(Рецепты!$B$2:$B$1501,"="&amp;C6290)&gt;0</f>
        <v>0</v>
      </c>
    </row>
    <row r="6291" spans="1:7" x14ac:dyDescent="0.2">
      <c r="A6291" s="1">
        <v>979502</v>
      </c>
      <c r="B6291">
        <v>28636</v>
      </c>
      <c r="C6291">
        <v>220417</v>
      </c>
      <c r="D6291" s="2">
        <v>39538</v>
      </c>
      <c r="E6291">
        <v>5</v>
      </c>
      <c r="F6291" t="s">
        <v>8157</v>
      </c>
      <c r="G6291" t="b">
        <f>COUNTIF(Рецепты!$B$2:$B$1501,"="&amp;C6291)&gt;0</f>
        <v>0</v>
      </c>
    </row>
    <row r="6292" spans="1:7" x14ac:dyDescent="0.2">
      <c r="A6292" s="1">
        <v>1058955</v>
      </c>
      <c r="B6292">
        <v>136997</v>
      </c>
      <c r="C6292">
        <v>264223</v>
      </c>
      <c r="D6292" s="2">
        <v>40157</v>
      </c>
      <c r="E6292">
        <v>4</v>
      </c>
      <c r="F6292" t="s">
        <v>8158</v>
      </c>
      <c r="G6292" t="b">
        <f>COUNTIF(Рецепты!$B$2:$B$1501,"="&amp;C6292)&gt;0</f>
        <v>0</v>
      </c>
    </row>
    <row r="6293" spans="1:7" x14ac:dyDescent="0.2">
      <c r="A6293" s="1">
        <v>940033</v>
      </c>
      <c r="B6293">
        <v>195589</v>
      </c>
      <c r="C6293">
        <v>47195</v>
      </c>
      <c r="D6293" s="2">
        <v>39618</v>
      </c>
      <c r="E6293">
        <v>5</v>
      </c>
      <c r="F6293" t="s">
        <v>8159</v>
      </c>
      <c r="G6293" t="b">
        <f>COUNTIF(Рецепты!$B$2:$B$1501,"="&amp;C6293)&gt;0</f>
        <v>0</v>
      </c>
    </row>
    <row r="6294" spans="1:7" x14ac:dyDescent="0.2">
      <c r="A6294" s="1">
        <v>660631</v>
      </c>
      <c r="B6294">
        <v>403265</v>
      </c>
      <c r="C6294">
        <v>214051</v>
      </c>
      <c r="D6294" s="2">
        <v>40706</v>
      </c>
      <c r="E6294">
        <v>5</v>
      </c>
      <c r="F6294" t="s">
        <v>8160</v>
      </c>
      <c r="G6294" t="b">
        <f>COUNTIF(Рецепты!$B$2:$B$1501,"="&amp;C6294)&gt;0</f>
        <v>0</v>
      </c>
    </row>
    <row r="6295" spans="1:7" x14ac:dyDescent="0.2">
      <c r="A6295" s="1">
        <v>33861</v>
      </c>
      <c r="B6295">
        <v>289319</v>
      </c>
      <c r="C6295">
        <v>66241</v>
      </c>
      <c r="D6295" s="2">
        <v>40161</v>
      </c>
      <c r="E6295">
        <v>4</v>
      </c>
      <c r="F6295" t="s">
        <v>8161</v>
      </c>
      <c r="G6295" t="b">
        <f>COUNTIF(Рецепты!$B$2:$B$1501,"="&amp;C6295)&gt;0</f>
        <v>0</v>
      </c>
    </row>
    <row r="6296" spans="1:7" x14ac:dyDescent="0.2">
      <c r="A6296" s="1">
        <v>1010858</v>
      </c>
      <c r="B6296">
        <v>494084</v>
      </c>
      <c r="C6296">
        <v>222156</v>
      </c>
      <c r="D6296" s="2">
        <v>40704</v>
      </c>
      <c r="E6296">
        <v>4</v>
      </c>
      <c r="F6296" t="s">
        <v>8162</v>
      </c>
      <c r="G6296" t="b">
        <f>COUNTIF(Рецепты!$B$2:$B$1501,"="&amp;C6296)&gt;0</f>
        <v>0</v>
      </c>
    </row>
    <row r="6297" spans="1:7" x14ac:dyDescent="0.2">
      <c r="A6297" s="1">
        <v>939920</v>
      </c>
      <c r="B6297">
        <v>168158</v>
      </c>
      <c r="C6297">
        <v>47195</v>
      </c>
      <c r="D6297" s="2">
        <v>38540</v>
      </c>
      <c r="E6297">
        <v>5</v>
      </c>
      <c r="F6297" t="s">
        <v>8163</v>
      </c>
      <c r="G6297" t="b">
        <f>COUNTIF(Рецепты!$B$2:$B$1501,"="&amp;C6297)&gt;0</f>
        <v>0</v>
      </c>
    </row>
    <row r="6298" spans="1:7" x14ac:dyDescent="0.2">
      <c r="A6298" s="1">
        <v>183052</v>
      </c>
      <c r="B6298">
        <v>1618606</v>
      </c>
      <c r="C6298">
        <v>225645</v>
      </c>
      <c r="D6298" s="2">
        <v>40435</v>
      </c>
      <c r="E6298">
        <v>5</v>
      </c>
      <c r="F6298" t="s">
        <v>8164</v>
      </c>
      <c r="G6298" t="b">
        <f>COUNTIF(Рецепты!$B$2:$B$1501,"="&amp;C6298)&gt;0</f>
        <v>0</v>
      </c>
    </row>
    <row r="6299" spans="1:7" x14ac:dyDescent="0.2">
      <c r="A6299" s="1">
        <v>1058151</v>
      </c>
      <c r="B6299">
        <v>88099</v>
      </c>
      <c r="C6299">
        <v>467994</v>
      </c>
      <c r="D6299" s="2">
        <v>40867</v>
      </c>
      <c r="E6299">
        <v>5</v>
      </c>
      <c r="F6299" t="s">
        <v>8165</v>
      </c>
      <c r="G6299" t="b">
        <f>COUNTIF(Рецепты!$B$2:$B$1501,"="&amp;C6299)&gt;0</f>
        <v>0</v>
      </c>
    </row>
    <row r="6300" spans="1:7" x14ac:dyDescent="0.2">
      <c r="A6300" s="1">
        <v>747721</v>
      </c>
      <c r="B6300">
        <v>456384</v>
      </c>
      <c r="C6300">
        <v>49200</v>
      </c>
      <c r="D6300" s="2">
        <v>39795</v>
      </c>
      <c r="E6300">
        <v>5</v>
      </c>
      <c r="F6300" t="s">
        <v>8166</v>
      </c>
      <c r="G6300" t="b">
        <f>COUNTIF(Рецепты!$B$2:$B$1501,"="&amp;C6300)&gt;0</f>
        <v>1</v>
      </c>
    </row>
    <row r="6301" spans="1:7" x14ac:dyDescent="0.2">
      <c r="A6301" s="1">
        <v>216157</v>
      </c>
      <c r="B6301">
        <v>193709</v>
      </c>
      <c r="C6301">
        <v>52372</v>
      </c>
      <c r="D6301" s="2">
        <v>40184</v>
      </c>
      <c r="E6301">
        <v>5</v>
      </c>
      <c r="F6301" t="s">
        <v>8167</v>
      </c>
      <c r="G6301" t="b">
        <f>COUNTIF(Рецепты!$B$2:$B$1501,"="&amp;C6301)&gt;0</f>
        <v>0</v>
      </c>
    </row>
    <row r="6302" spans="1:7" x14ac:dyDescent="0.2">
      <c r="A6302" s="1">
        <v>352624</v>
      </c>
      <c r="B6302">
        <v>177753</v>
      </c>
      <c r="C6302">
        <v>21996</v>
      </c>
      <c r="D6302" s="2">
        <v>39104</v>
      </c>
      <c r="E6302">
        <v>4</v>
      </c>
      <c r="F6302" t="s">
        <v>8168</v>
      </c>
      <c r="G6302" t="b">
        <f>COUNTIF(Рецепты!$B$2:$B$1501,"="&amp;C6302)&gt;0</f>
        <v>0</v>
      </c>
    </row>
    <row r="6303" spans="1:7" x14ac:dyDescent="0.2">
      <c r="A6303" s="1">
        <v>935850</v>
      </c>
      <c r="B6303">
        <v>937635</v>
      </c>
      <c r="C6303">
        <v>424902</v>
      </c>
      <c r="D6303" s="2">
        <v>40318</v>
      </c>
      <c r="E6303">
        <v>5</v>
      </c>
      <c r="F6303" t="s">
        <v>8169</v>
      </c>
      <c r="G6303" t="b">
        <f>COUNTIF(Рецепты!$B$2:$B$1501,"="&amp;C6303)&gt;0</f>
        <v>0</v>
      </c>
    </row>
    <row r="6304" spans="1:7" x14ac:dyDescent="0.2">
      <c r="A6304" s="1">
        <v>588030</v>
      </c>
      <c r="B6304">
        <v>2000953501</v>
      </c>
      <c r="C6304">
        <v>376622</v>
      </c>
      <c r="D6304" s="2">
        <v>42462</v>
      </c>
      <c r="E6304">
        <v>0</v>
      </c>
      <c r="F6304" t="s">
        <v>8170</v>
      </c>
      <c r="G6304" t="b">
        <f>COUNTIF(Рецепты!$B$2:$B$1501,"="&amp;C6304)&gt;0</f>
        <v>0</v>
      </c>
    </row>
    <row r="6305" spans="1:7" x14ac:dyDescent="0.2">
      <c r="A6305" s="1">
        <v>489696</v>
      </c>
      <c r="B6305">
        <v>1210365</v>
      </c>
      <c r="C6305">
        <v>150898</v>
      </c>
      <c r="D6305" s="2">
        <v>41129</v>
      </c>
      <c r="E6305">
        <v>0</v>
      </c>
      <c r="F6305" t="s">
        <v>8171</v>
      </c>
      <c r="G6305" t="b">
        <f>COUNTIF(Рецепты!$B$2:$B$1501,"="&amp;C6305)&gt;0</f>
        <v>0</v>
      </c>
    </row>
    <row r="6306" spans="1:7" x14ac:dyDescent="0.2">
      <c r="A6306" s="1">
        <v>95946</v>
      </c>
      <c r="B6306">
        <v>398275</v>
      </c>
      <c r="C6306">
        <v>126623</v>
      </c>
      <c r="D6306" s="2">
        <v>40389</v>
      </c>
      <c r="E6306">
        <v>5</v>
      </c>
      <c r="F6306" t="s">
        <v>8172</v>
      </c>
      <c r="G6306" t="b">
        <f>COUNTIF(Рецепты!$B$2:$B$1501,"="&amp;C6306)&gt;0</f>
        <v>0</v>
      </c>
    </row>
    <row r="6307" spans="1:7" x14ac:dyDescent="0.2">
      <c r="A6307" s="1">
        <v>348984</v>
      </c>
      <c r="B6307">
        <v>1802509170</v>
      </c>
      <c r="C6307">
        <v>50719</v>
      </c>
      <c r="D6307" s="2">
        <v>41689</v>
      </c>
      <c r="E6307">
        <v>2</v>
      </c>
      <c r="F6307" t="s">
        <v>8173</v>
      </c>
      <c r="G6307" t="b">
        <f>COUNTIF(Рецепты!$B$2:$B$1501,"="&amp;C6307)&gt;0</f>
        <v>0</v>
      </c>
    </row>
    <row r="6308" spans="1:7" x14ac:dyDescent="0.2">
      <c r="A6308" s="1">
        <v>681080</v>
      </c>
      <c r="B6308">
        <v>414969</v>
      </c>
      <c r="C6308">
        <v>108248</v>
      </c>
      <c r="D6308" s="2">
        <v>40028</v>
      </c>
      <c r="E6308">
        <v>5</v>
      </c>
      <c r="F6308" t="s">
        <v>8174</v>
      </c>
      <c r="G6308" t="b">
        <f>COUNTIF(Рецепты!$B$2:$B$1501,"="&amp;C6308)&gt;0</f>
        <v>0</v>
      </c>
    </row>
    <row r="6309" spans="1:7" x14ac:dyDescent="0.2">
      <c r="A6309" s="1">
        <v>379660</v>
      </c>
      <c r="B6309">
        <v>43083</v>
      </c>
      <c r="C6309">
        <v>73011</v>
      </c>
      <c r="D6309" s="2">
        <v>40135</v>
      </c>
      <c r="E6309">
        <v>5</v>
      </c>
      <c r="F6309" t="s">
        <v>8175</v>
      </c>
      <c r="G6309" t="b">
        <f>COUNTIF(Рецепты!$B$2:$B$1501,"="&amp;C6309)&gt;0</f>
        <v>1</v>
      </c>
    </row>
    <row r="6310" spans="1:7" x14ac:dyDescent="0.2">
      <c r="A6310" s="1">
        <v>1100324</v>
      </c>
      <c r="B6310">
        <v>65502</v>
      </c>
      <c r="C6310">
        <v>300551</v>
      </c>
      <c r="D6310" s="2">
        <v>39841</v>
      </c>
      <c r="E6310">
        <v>5</v>
      </c>
      <c r="F6310" t="s">
        <v>8176</v>
      </c>
      <c r="G6310" t="b">
        <f>COUNTIF(Рецепты!$B$2:$B$1501,"="&amp;C6310)&gt;0</f>
        <v>0</v>
      </c>
    </row>
    <row r="6311" spans="1:7" x14ac:dyDescent="0.2">
      <c r="A6311" s="1">
        <v>22850</v>
      </c>
      <c r="B6311">
        <v>430471</v>
      </c>
      <c r="C6311">
        <v>117668</v>
      </c>
      <c r="D6311" s="2">
        <v>39231</v>
      </c>
      <c r="E6311">
        <v>5</v>
      </c>
      <c r="F6311" t="s">
        <v>8177</v>
      </c>
      <c r="G6311" t="b">
        <f>COUNTIF(Рецепты!$B$2:$B$1501,"="&amp;C6311)&gt;0</f>
        <v>0</v>
      </c>
    </row>
    <row r="6312" spans="1:7" x14ac:dyDescent="0.2">
      <c r="A6312" s="1">
        <v>203735</v>
      </c>
      <c r="B6312">
        <v>28636</v>
      </c>
      <c r="C6312">
        <v>371026</v>
      </c>
      <c r="D6312" s="2">
        <v>39972</v>
      </c>
      <c r="E6312">
        <v>5</v>
      </c>
      <c r="F6312" t="s">
        <v>8178</v>
      </c>
      <c r="G6312" t="b">
        <f>COUNTIF(Рецепты!$B$2:$B$1501,"="&amp;C6312)&gt;0</f>
        <v>0</v>
      </c>
    </row>
    <row r="6313" spans="1:7" x14ac:dyDescent="0.2">
      <c r="A6313" s="1">
        <v>935865</v>
      </c>
      <c r="B6313">
        <v>134665</v>
      </c>
      <c r="C6313">
        <v>42401</v>
      </c>
      <c r="D6313" s="2">
        <v>39078</v>
      </c>
      <c r="E6313">
        <v>5</v>
      </c>
      <c r="F6313" t="s">
        <v>8179</v>
      </c>
      <c r="G6313" t="b">
        <f>COUNTIF(Рецепты!$B$2:$B$1501,"="&amp;C6313)&gt;0</f>
        <v>0</v>
      </c>
    </row>
    <row r="6314" spans="1:7" x14ac:dyDescent="0.2">
      <c r="A6314" s="1">
        <v>248264</v>
      </c>
      <c r="B6314">
        <v>1186977</v>
      </c>
      <c r="C6314">
        <v>362382</v>
      </c>
      <c r="D6314" s="2">
        <v>41762</v>
      </c>
      <c r="E6314">
        <v>0</v>
      </c>
      <c r="F6314" t="s">
        <v>8180</v>
      </c>
      <c r="G6314" t="b">
        <f>COUNTIF(Рецепты!$B$2:$B$1501,"="&amp;C6314)&gt;0</f>
        <v>0</v>
      </c>
    </row>
    <row r="6315" spans="1:7" x14ac:dyDescent="0.2">
      <c r="A6315" s="1">
        <v>99064</v>
      </c>
      <c r="B6315">
        <v>214225</v>
      </c>
      <c r="C6315">
        <v>8468</v>
      </c>
      <c r="D6315" s="2">
        <v>38479</v>
      </c>
      <c r="E6315">
        <v>4</v>
      </c>
      <c r="F6315" t="s">
        <v>8181</v>
      </c>
      <c r="G6315" t="b">
        <f>COUNTIF(Рецепты!$B$2:$B$1501,"="&amp;C6315)&gt;0</f>
        <v>0</v>
      </c>
    </row>
    <row r="6316" spans="1:7" x14ac:dyDescent="0.2">
      <c r="A6316" s="1">
        <v>236411</v>
      </c>
      <c r="B6316">
        <v>174096</v>
      </c>
      <c r="C6316">
        <v>300958</v>
      </c>
      <c r="D6316" s="2">
        <v>39875</v>
      </c>
      <c r="E6316">
        <v>5</v>
      </c>
      <c r="F6316" t="s">
        <v>8182</v>
      </c>
      <c r="G6316" t="b">
        <f>COUNTIF(Рецепты!$B$2:$B$1501,"="&amp;C6316)&gt;0</f>
        <v>0</v>
      </c>
    </row>
    <row r="6317" spans="1:7" x14ac:dyDescent="0.2">
      <c r="A6317" s="1">
        <v>213142</v>
      </c>
      <c r="B6317">
        <v>295741</v>
      </c>
      <c r="C6317">
        <v>36627</v>
      </c>
      <c r="D6317" s="2">
        <v>40271</v>
      </c>
      <c r="E6317">
        <v>2</v>
      </c>
      <c r="F6317" t="s">
        <v>8183</v>
      </c>
      <c r="G6317" t="b">
        <f>COUNTIF(Рецепты!$B$2:$B$1501,"="&amp;C6317)&gt;0</f>
        <v>0</v>
      </c>
    </row>
    <row r="6318" spans="1:7" x14ac:dyDescent="0.2">
      <c r="A6318" s="1">
        <v>159088</v>
      </c>
      <c r="B6318">
        <v>242766</v>
      </c>
      <c r="C6318">
        <v>353624</v>
      </c>
      <c r="D6318" s="2">
        <v>42978</v>
      </c>
      <c r="E6318">
        <v>4</v>
      </c>
      <c r="F6318" t="s">
        <v>8184</v>
      </c>
      <c r="G6318" t="b">
        <f>COUNTIF(Рецепты!$B$2:$B$1501,"="&amp;C6318)&gt;0</f>
        <v>0</v>
      </c>
    </row>
    <row r="6319" spans="1:7" x14ac:dyDescent="0.2">
      <c r="A6319" s="1">
        <v>169046</v>
      </c>
      <c r="B6319">
        <v>41578</v>
      </c>
      <c r="C6319">
        <v>52815</v>
      </c>
      <c r="D6319" s="2">
        <v>37670</v>
      </c>
      <c r="E6319">
        <v>5</v>
      </c>
      <c r="F6319" t="s">
        <v>8185</v>
      </c>
      <c r="G6319" t="b">
        <f>COUNTIF(Рецепты!$B$2:$B$1501,"="&amp;C6319)&gt;0</f>
        <v>0</v>
      </c>
    </row>
    <row r="6320" spans="1:7" x14ac:dyDescent="0.2">
      <c r="A6320" s="1">
        <v>1079753</v>
      </c>
      <c r="B6320">
        <v>678366</v>
      </c>
      <c r="C6320">
        <v>376897</v>
      </c>
      <c r="D6320" s="2">
        <v>40296</v>
      </c>
      <c r="E6320">
        <v>5</v>
      </c>
      <c r="F6320" t="s">
        <v>8186</v>
      </c>
      <c r="G6320" t="b">
        <f>COUNTIF(Рецепты!$B$2:$B$1501,"="&amp;C6320)&gt;0</f>
        <v>0</v>
      </c>
    </row>
    <row r="6321" spans="1:7" x14ac:dyDescent="0.2">
      <c r="A6321" s="1">
        <v>921851</v>
      </c>
      <c r="B6321">
        <v>535896</v>
      </c>
      <c r="C6321">
        <v>289422</v>
      </c>
      <c r="D6321" s="2">
        <v>39523</v>
      </c>
      <c r="E6321">
        <v>4</v>
      </c>
      <c r="F6321" t="s">
        <v>8187</v>
      </c>
      <c r="G6321" t="b">
        <f>COUNTIF(Рецепты!$B$2:$B$1501,"="&amp;C6321)&gt;0</f>
        <v>0</v>
      </c>
    </row>
    <row r="6322" spans="1:7" x14ac:dyDescent="0.2">
      <c r="A6322" s="1">
        <v>479772</v>
      </c>
      <c r="B6322">
        <v>1802450269</v>
      </c>
      <c r="C6322">
        <v>277167</v>
      </c>
      <c r="D6322" s="2">
        <v>41673</v>
      </c>
      <c r="E6322">
        <v>3</v>
      </c>
      <c r="F6322" t="s">
        <v>8188</v>
      </c>
      <c r="G6322" t="b">
        <f>COUNTIF(Рецепты!$B$2:$B$1501,"="&amp;C6322)&gt;0</f>
        <v>0</v>
      </c>
    </row>
    <row r="6323" spans="1:7" x14ac:dyDescent="0.2">
      <c r="A6323" s="1">
        <v>10887</v>
      </c>
      <c r="B6323">
        <v>895132</v>
      </c>
      <c r="C6323">
        <v>241569</v>
      </c>
      <c r="D6323" s="2">
        <v>40435</v>
      </c>
      <c r="E6323">
        <v>5</v>
      </c>
      <c r="F6323" t="s">
        <v>8189</v>
      </c>
      <c r="G6323" t="b">
        <f>COUNTIF(Рецепты!$B$2:$B$1501,"="&amp;C6323)&gt;0</f>
        <v>0</v>
      </c>
    </row>
    <row r="6324" spans="1:7" x14ac:dyDescent="0.2">
      <c r="A6324" s="1">
        <v>89172</v>
      </c>
      <c r="B6324">
        <v>310611</v>
      </c>
      <c r="C6324">
        <v>78788</v>
      </c>
      <c r="D6324" s="2">
        <v>39807</v>
      </c>
      <c r="E6324">
        <v>5</v>
      </c>
      <c r="F6324" t="s">
        <v>8190</v>
      </c>
      <c r="G6324" t="b">
        <f>COUNTIF(Рецепты!$B$2:$B$1501,"="&amp;C6324)&gt;0</f>
        <v>0</v>
      </c>
    </row>
    <row r="6325" spans="1:7" x14ac:dyDescent="0.2">
      <c r="A6325" s="1">
        <v>473740</v>
      </c>
      <c r="B6325">
        <v>312577</v>
      </c>
      <c r="C6325">
        <v>218744</v>
      </c>
      <c r="D6325" s="2">
        <v>39845</v>
      </c>
      <c r="E6325">
        <v>5</v>
      </c>
      <c r="F6325" t="s">
        <v>8191</v>
      </c>
      <c r="G6325" t="b">
        <f>COUNTIF(Рецепты!$B$2:$B$1501,"="&amp;C6325)&gt;0</f>
        <v>0</v>
      </c>
    </row>
    <row r="6326" spans="1:7" x14ac:dyDescent="0.2">
      <c r="A6326" s="1">
        <v>733204</v>
      </c>
      <c r="B6326">
        <v>274719</v>
      </c>
      <c r="C6326">
        <v>92778</v>
      </c>
      <c r="D6326" s="2">
        <v>39424</v>
      </c>
      <c r="E6326">
        <v>5</v>
      </c>
      <c r="F6326" t="s">
        <v>8192</v>
      </c>
      <c r="G6326" t="b">
        <f>COUNTIF(Рецепты!$B$2:$B$1501,"="&amp;C6326)&gt;0</f>
        <v>0</v>
      </c>
    </row>
    <row r="6327" spans="1:7" x14ac:dyDescent="0.2">
      <c r="A6327" s="1">
        <v>472789</v>
      </c>
      <c r="B6327">
        <v>2000394083</v>
      </c>
      <c r="C6327">
        <v>108364</v>
      </c>
      <c r="D6327" s="2">
        <v>42225</v>
      </c>
      <c r="E6327">
        <v>5</v>
      </c>
      <c r="F6327" t="s">
        <v>8193</v>
      </c>
      <c r="G6327" t="b">
        <f>COUNTIF(Рецепты!$B$2:$B$1501,"="&amp;C6327)&gt;0</f>
        <v>0</v>
      </c>
    </row>
    <row r="6328" spans="1:7" x14ac:dyDescent="0.2">
      <c r="A6328" s="1">
        <v>136669</v>
      </c>
      <c r="B6328">
        <v>507592</v>
      </c>
      <c r="C6328">
        <v>44888</v>
      </c>
      <c r="D6328" s="2">
        <v>39342</v>
      </c>
      <c r="E6328">
        <v>5</v>
      </c>
      <c r="F6328" t="s">
        <v>8194</v>
      </c>
      <c r="G6328" t="b">
        <f>COUNTIF(Рецепты!$B$2:$B$1501,"="&amp;C6328)&gt;0</f>
        <v>0</v>
      </c>
    </row>
    <row r="6329" spans="1:7" x14ac:dyDescent="0.2">
      <c r="A6329" s="1">
        <v>187342</v>
      </c>
      <c r="B6329">
        <v>30080</v>
      </c>
      <c r="C6329">
        <v>246</v>
      </c>
      <c r="D6329" s="2">
        <v>37291</v>
      </c>
      <c r="E6329">
        <v>5</v>
      </c>
      <c r="F6329" t="s">
        <v>8195</v>
      </c>
      <c r="G6329" t="b">
        <f>COUNTIF(Рецепты!$B$2:$B$1501,"="&amp;C6329)&gt;0</f>
        <v>0</v>
      </c>
    </row>
    <row r="6330" spans="1:7" x14ac:dyDescent="0.2">
      <c r="A6330" s="1">
        <v>190881</v>
      </c>
      <c r="B6330">
        <v>138429</v>
      </c>
      <c r="C6330">
        <v>100834</v>
      </c>
      <c r="D6330" s="2">
        <v>39897</v>
      </c>
      <c r="E6330">
        <v>5</v>
      </c>
      <c r="F6330" t="s">
        <v>8196</v>
      </c>
      <c r="G6330" t="b">
        <f>COUNTIF(Рецепты!$B$2:$B$1501,"="&amp;C6330)&gt;0</f>
        <v>0</v>
      </c>
    </row>
    <row r="6331" spans="1:7" x14ac:dyDescent="0.2">
      <c r="A6331" s="1">
        <v>796942</v>
      </c>
      <c r="B6331">
        <v>887722</v>
      </c>
      <c r="C6331">
        <v>264839</v>
      </c>
      <c r="D6331" s="2">
        <v>39829</v>
      </c>
      <c r="E6331">
        <v>4</v>
      </c>
      <c r="F6331" t="s">
        <v>8197</v>
      </c>
      <c r="G6331" t="b">
        <f>COUNTIF(Рецепты!$B$2:$B$1501,"="&amp;C6331)&gt;0</f>
        <v>0</v>
      </c>
    </row>
    <row r="6332" spans="1:7" x14ac:dyDescent="0.2">
      <c r="A6332" s="1">
        <v>833247</v>
      </c>
      <c r="B6332">
        <v>160974</v>
      </c>
      <c r="C6332">
        <v>132717</v>
      </c>
      <c r="D6332" s="2">
        <v>38573</v>
      </c>
      <c r="E6332">
        <v>5</v>
      </c>
      <c r="F6332" t="s">
        <v>8198</v>
      </c>
      <c r="G6332" t="b">
        <f>COUNTIF(Рецепты!$B$2:$B$1501,"="&amp;C6332)&gt;0</f>
        <v>0</v>
      </c>
    </row>
    <row r="6333" spans="1:7" x14ac:dyDescent="0.2">
      <c r="A6333" s="1">
        <v>924982</v>
      </c>
      <c r="B6333">
        <v>560189</v>
      </c>
      <c r="C6333">
        <v>258749</v>
      </c>
      <c r="D6333" s="2">
        <v>40147</v>
      </c>
      <c r="E6333">
        <v>5</v>
      </c>
      <c r="F6333" t="s">
        <v>8199</v>
      </c>
      <c r="G6333" t="b">
        <f>COUNTIF(Рецепты!$B$2:$B$1501,"="&amp;C6333)&gt;0</f>
        <v>0</v>
      </c>
    </row>
    <row r="6334" spans="1:7" x14ac:dyDescent="0.2">
      <c r="A6334" s="1">
        <v>297693</v>
      </c>
      <c r="B6334">
        <v>1232372</v>
      </c>
      <c r="C6334">
        <v>338611</v>
      </c>
      <c r="D6334" s="2">
        <v>40287</v>
      </c>
      <c r="E6334">
        <v>4</v>
      </c>
      <c r="F6334" t="s">
        <v>8200</v>
      </c>
      <c r="G6334" t="b">
        <f>COUNTIF(Рецепты!$B$2:$B$1501,"="&amp;C6334)&gt;0</f>
        <v>0</v>
      </c>
    </row>
    <row r="6335" spans="1:7" x14ac:dyDescent="0.2">
      <c r="A6335" s="1">
        <v>756623</v>
      </c>
      <c r="B6335">
        <v>400708</v>
      </c>
      <c r="C6335">
        <v>471921</v>
      </c>
      <c r="D6335" s="2">
        <v>41081</v>
      </c>
      <c r="E6335">
        <v>5</v>
      </c>
      <c r="F6335" t="s">
        <v>8201</v>
      </c>
      <c r="G6335" t="b">
        <f>COUNTIF(Рецепты!$B$2:$B$1501,"="&amp;C6335)&gt;0</f>
        <v>0</v>
      </c>
    </row>
    <row r="6336" spans="1:7" x14ac:dyDescent="0.2">
      <c r="A6336" s="1">
        <v>196039</v>
      </c>
      <c r="B6336">
        <v>1195537</v>
      </c>
      <c r="C6336">
        <v>413552</v>
      </c>
      <c r="D6336" s="2">
        <v>40228</v>
      </c>
      <c r="E6336">
        <v>5</v>
      </c>
      <c r="F6336" t="s">
        <v>8202</v>
      </c>
      <c r="G6336" t="b">
        <f>COUNTIF(Рецепты!$B$2:$B$1501,"="&amp;C6336)&gt;0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2021-11-07T17:11:54Z</dcterms:created>
  <dcterms:modified xsi:type="dcterms:W3CDTF">2021-11-07T17:20:27Z</dcterms:modified>
</cp:coreProperties>
</file>