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GR-TANTAWY\Desktop\"/>
    </mc:Choice>
  </mc:AlternateContent>
  <xr:revisionPtr revIDLastSave="0" documentId="13_ncr:1_{FA31B7C7-DA37-42EE-BB75-79C9344482A1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heet1" sheetId="2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C5" i="2"/>
  <c r="C4" i="2" l="1"/>
  <c r="D5" i="2"/>
  <c r="D4" i="2" l="1"/>
  <c r="E5" i="2"/>
  <c r="E4" i="2" l="1"/>
  <c r="F5" i="2"/>
  <c r="F4" i="2" l="1"/>
  <c r="G5" i="2"/>
  <c r="G4" i="2" l="1"/>
  <c r="H5" i="2"/>
  <c r="H4" i="2" l="1"/>
  <c r="I5" i="2"/>
  <c r="I4" i="2" l="1"/>
  <c r="J5" i="2"/>
  <c r="J4" i="2" l="1"/>
  <c r="K5" i="2"/>
  <c r="K4" i="2" l="1"/>
  <c r="L5" i="2"/>
  <c r="L4" i="2" l="1"/>
  <c r="M5" i="2"/>
  <c r="M4" i="2" l="1"/>
  <c r="N5" i="2"/>
  <c r="N4" i="2" l="1"/>
  <c r="O5" i="2"/>
  <c r="O4" i="2" l="1"/>
  <c r="P5" i="2"/>
  <c r="P4" i="2" l="1"/>
  <c r="Q5" i="2"/>
  <c r="Q4" i="2" l="1"/>
  <c r="R5" i="2"/>
  <c r="R4" i="2" l="1"/>
  <c r="S5" i="2"/>
  <c r="S4" i="2" l="1"/>
  <c r="T5" i="2"/>
  <c r="U5" i="2" l="1"/>
  <c r="T4" i="2"/>
  <c r="V5" i="2" l="1"/>
  <c r="U4" i="2"/>
  <c r="V4" i="2" l="1"/>
  <c r="W5" i="2"/>
  <c r="W4" i="2" l="1"/>
  <c r="X5" i="2"/>
  <c r="Y5" i="2" l="1"/>
  <c r="X4" i="2"/>
  <c r="Y4" i="2" l="1"/>
  <c r="Z5" i="2"/>
  <c r="AA5" i="2" l="1"/>
  <c r="Z4" i="2"/>
  <c r="AA4" i="2" l="1"/>
  <c r="AB5" i="2"/>
  <c r="AC5" i="2" l="1"/>
  <c r="AB4" i="2"/>
  <c r="AD5" i="2" l="1"/>
  <c r="AC4" i="2"/>
  <c r="AE5" i="2" l="1"/>
  <c r="AD4" i="2"/>
  <c r="AF5" i="2" l="1"/>
  <c r="AF4" i="2" s="1"/>
  <c r="AE4" i="2"/>
</calcChain>
</file>

<file path=xl/sharedStrings.xml><?xml version="1.0" encoding="utf-8"?>
<sst xmlns="http://schemas.openxmlformats.org/spreadsheetml/2006/main" count="8" uniqueCount="8">
  <si>
    <t>Open to Sale</t>
  </si>
  <si>
    <t>Stop Sale</t>
  </si>
  <si>
    <t>Limited Availability</t>
  </si>
  <si>
    <t xml:space="preserve">DBL rooms </t>
  </si>
  <si>
    <t xml:space="preserve">TRPL rooms </t>
  </si>
  <si>
    <t xml:space="preserve"> QUAD rooms </t>
  </si>
  <si>
    <t>Quad Suite</t>
  </si>
  <si>
    <t xml:space="preserve">marriot MAKKAH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</si>
</sst>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elsh679/Desktop/Sheraton/Allotment%20186K...xlsx" TargetMode="External"/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/Users/aelsh679/Desktop/Sheraton/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abde673/Desktop/Amr%20Desktop/Budget%202023/January%202023/2023%20BGT_Spread_File%20-%201BWSA%20Sheraton%20Makkah%20Jabal%20Al%20Kaaba%20Hotel.xlsm" TargetMode="External"/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/Users/aabde673/Desktop/Amr%20Desktop/Budget%202023/January%202023/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10.10/group_data/192.168.10.10/Public/Club%20Longe%20Project%202024/RMT%20Tool%20-%20JEDSM.xlsm" TargetMode="External"/><Relationship Id="rId1" Type="http://schemas.openxmlformats.org/officeDocument/2006/relationships/externalLinkPath" Target="/192.168.10.10/group_data/192.168.10.10/Public/Club%20Longe%20Project%202024/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ssal102/OneDrive%20-%20Marriott%20International/Desktop/Top%20Urgent/Hotels/Forecast/2023/Apr%202023/JEDSM/JEDSM%20RPT%20April%202023%20Old%20Template%20%20RMRS.xlsm" TargetMode="External"/><Relationship Id="rId1" Type="http://schemas.openxmlformats.org/officeDocument/2006/relationships/externalLinkPath" Target="/Users/assal102/OneDrive%20-%20Marriott%20International/Desktop/Top%20Urgent/Hotels/Forecast/2023/Apr%202023/JEDSM/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2A4C-25EA-4CFE-BA5D-E1C97144CE95}">
  <dimension ref="A1:AF9"/>
  <sheetViews>
    <sheetView tabSelected="1" zoomScaleNormal="100" workbookViewId="0">
      <selection activeCell="A6" sqref="A6"/>
    </sheetView>
  </sheetViews>
  <sheetFormatPr defaultRowHeight="15" x14ac:dyDescent="0.25"/>
  <cols>
    <col min="1" max="1" width="26.5703125" bestFit="1" customWidth="1"/>
    <col min="2" max="10" width="5.28515625" hidden="1" customWidth="1"/>
    <col min="11" max="23" width="6.28515625" hidden="1" customWidth="1"/>
    <col min="24" max="32" width="6.28515625" bestFit="1" customWidth="1"/>
  </cols>
  <sheetData>
    <row r="1" spans="1:32" x14ac:dyDescent="0.25">
      <c r="A1" s="1" t="s">
        <v>0</v>
      </c>
      <c r="B1" s="2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x14ac:dyDescent="0.25">
      <c r="A2" s="1" t="s">
        <v>1</v>
      </c>
      <c r="B2" s="3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.75" thickBot="1" x14ac:dyDescent="0.3">
      <c r="A3" s="4" t="s">
        <v>2</v>
      </c>
      <c r="B3" s="5"/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4" t="s">
        <v>7</v>
      </c>
      <c r="B4" s="6">
        <f t="shared" ref="B4:AF4" si="0">B5</f>
        <v>46204</v>
      </c>
      <c r="C4" s="7">
        <f t="shared" si="0"/>
        <v>46205</v>
      </c>
      <c r="D4" s="7">
        <f t="shared" si="0"/>
        <v>46206</v>
      </c>
      <c r="E4" s="6">
        <f t="shared" si="0"/>
        <v>46207</v>
      </c>
      <c r="F4" s="6">
        <f t="shared" si="0"/>
        <v>46208</v>
      </c>
      <c r="G4" s="6">
        <f t="shared" si="0"/>
        <v>46209</v>
      </c>
      <c r="H4" s="6">
        <f t="shared" si="0"/>
        <v>46210</v>
      </c>
      <c r="I4" s="6">
        <f t="shared" si="0"/>
        <v>46211</v>
      </c>
      <c r="J4" s="7">
        <f t="shared" si="0"/>
        <v>46212</v>
      </c>
      <c r="K4" s="7">
        <f t="shared" si="0"/>
        <v>46213</v>
      </c>
      <c r="L4" s="6">
        <f t="shared" si="0"/>
        <v>46214</v>
      </c>
      <c r="M4" s="6">
        <f t="shared" si="0"/>
        <v>46215</v>
      </c>
      <c r="N4" s="6">
        <f t="shared" si="0"/>
        <v>46216</v>
      </c>
      <c r="O4" s="6">
        <f t="shared" si="0"/>
        <v>46217</v>
      </c>
      <c r="P4" s="6">
        <f t="shared" si="0"/>
        <v>46218</v>
      </c>
      <c r="Q4" s="7">
        <f t="shared" si="0"/>
        <v>46219</v>
      </c>
      <c r="R4" s="7">
        <f t="shared" si="0"/>
        <v>46220</v>
      </c>
      <c r="S4" s="6">
        <f t="shared" si="0"/>
        <v>46221</v>
      </c>
      <c r="T4" s="6">
        <f t="shared" si="0"/>
        <v>46222</v>
      </c>
      <c r="U4" s="6">
        <f t="shared" si="0"/>
        <v>46223</v>
      </c>
      <c r="V4" s="6">
        <f t="shared" si="0"/>
        <v>46224</v>
      </c>
      <c r="W4" s="6">
        <f t="shared" si="0"/>
        <v>46225</v>
      </c>
      <c r="X4" s="7">
        <f t="shared" si="0"/>
        <v>46226</v>
      </c>
      <c r="Y4" s="7">
        <f t="shared" si="0"/>
        <v>46227</v>
      </c>
      <c r="Z4" s="6">
        <f t="shared" si="0"/>
        <v>46228</v>
      </c>
      <c r="AA4" s="6">
        <f t="shared" si="0"/>
        <v>46229</v>
      </c>
      <c r="AB4" s="6">
        <f t="shared" si="0"/>
        <v>46230</v>
      </c>
      <c r="AC4" s="6">
        <f t="shared" si="0"/>
        <v>46231</v>
      </c>
      <c r="AD4" s="6">
        <f t="shared" si="0"/>
        <v>46232</v>
      </c>
      <c r="AE4" s="7">
        <f t="shared" si="0"/>
        <v>46233</v>
      </c>
      <c r="AF4" s="7">
        <f t="shared" si="0"/>
        <v>46234</v>
      </c>
    </row>
    <row r="5" spans="1:32" ht="15.75" thickBot="1" x14ac:dyDescent="0.3">
      <c r="A5" s="15"/>
      <c r="B5" s="8">
        <v>46204</v>
      </c>
      <c r="C5" s="8">
        <f>B5+1</f>
        <v>46205</v>
      </c>
      <c r="D5" s="8">
        <f t="shared" ref="D5:AF5" si="1">C5+1</f>
        <v>46206</v>
      </c>
      <c r="E5" s="8">
        <f t="shared" si="1"/>
        <v>46207</v>
      </c>
      <c r="F5" s="8">
        <f t="shared" si="1"/>
        <v>46208</v>
      </c>
      <c r="G5" s="8">
        <f t="shared" si="1"/>
        <v>46209</v>
      </c>
      <c r="H5" s="8">
        <f t="shared" si="1"/>
        <v>46210</v>
      </c>
      <c r="I5" s="8">
        <f t="shared" si="1"/>
        <v>46211</v>
      </c>
      <c r="J5" s="8">
        <f t="shared" si="1"/>
        <v>46212</v>
      </c>
      <c r="K5" s="9">
        <f t="shared" si="1"/>
        <v>46213</v>
      </c>
      <c r="L5" s="9">
        <f t="shared" si="1"/>
        <v>46214</v>
      </c>
      <c r="M5" s="9">
        <f t="shared" si="1"/>
        <v>46215</v>
      </c>
      <c r="N5" s="9">
        <f t="shared" si="1"/>
        <v>46216</v>
      </c>
      <c r="O5" s="9">
        <f t="shared" si="1"/>
        <v>46217</v>
      </c>
      <c r="P5" s="9">
        <f t="shared" si="1"/>
        <v>46218</v>
      </c>
      <c r="Q5" s="9">
        <f t="shared" si="1"/>
        <v>46219</v>
      </c>
      <c r="R5" s="9">
        <f t="shared" si="1"/>
        <v>46220</v>
      </c>
      <c r="S5" s="8">
        <f t="shared" si="1"/>
        <v>46221</v>
      </c>
      <c r="T5" s="8">
        <f t="shared" si="1"/>
        <v>46222</v>
      </c>
      <c r="U5" s="8">
        <f t="shared" si="1"/>
        <v>46223</v>
      </c>
      <c r="V5" s="8">
        <f t="shared" si="1"/>
        <v>46224</v>
      </c>
      <c r="W5" s="8">
        <f t="shared" si="1"/>
        <v>46225</v>
      </c>
      <c r="X5" s="8">
        <f>W5+1</f>
        <v>46226</v>
      </c>
      <c r="Y5" s="8">
        <f t="shared" si="1"/>
        <v>46227</v>
      </c>
      <c r="Z5" s="8">
        <f t="shared" si="1"/>
        <v>46228</v>
      </c>
      <c r="AA5" s="8">
        <f t="shared" si="1"/>
        <v>46229</v>
      </c>
      <c r="AB5" s="8">
        <f t="shared" si="1"/>
        <v>46230</v>
      </c>
      <c r="AC5" s="8">
        <f t="shared" si="1"/>
        <v>46231</v>
      </c>
      <c r="AD5" s="8">
        <f t="shared" si="1"/>
        <v>46232</v>
      </c>
      <c r="AE5" s="8">
        <f t="shared" si="1"/>
        <v>46233</v>
      </c>
      <c r="AF5" s="8">
        <f t="shared" si="1"/>
        <v>46234</v>
      </c>
    </row>
    <row r="6" spans="1:32" x14ac:dyDescent="0.25">
      <c r="A6" s="10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x14ac:dyDescent="0.25">
      <c r="A7" s="12" t="s">
        <v>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x14ac:dyDescent="0.25">
      <c r="A8" s="12" t="s"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1"/>
      <c r="Y8" s="11"/>
      <c r="Z8" s="11"/>
      <c r="AA8" s="11"/>
      <c r="AB8" s="11"/>
      <c r="AC8" s="11"/>
      <c r="AD8" s="11"/>
      <c r="AE8" s="11"/>
      <c r="AF8" s="11"/>
    </row>
    <row r="9" spans="1:32" x14ac:dyDescent="0.25">
      <c r="A9" s="12" t="s">
        <v>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1"/>
      <c r="Y9" s="11"/>
      <c r="Z9" s="11"/>
      <c r="AA9" s="11"/>
      <c r="AB9" s="11"/>
      <c r="AC9" s="11"/>
      <c r="AD9" s="11"/>
      <c r="AE9" s="11"/>
      <c r="AF9" s="11"/>
    </row>
  </sheetData>
  <mergeCells count="2">
    <mergeCell ref="C1:AF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HUSSIEN ALTANTAWY</cp:lastModifiedBy>
  <dcterms:created xsi:type="dcterms:W3CDTF">2025-12-10T18:49:21Z</dcterms:created>
  <dcterms:modified xsi:type="dcterms:W3CDTF">2026-07-23T09:45:36Z</dcterms:modified>
</cp:coreProperties>
</file>