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GR-TANTAWY\Desktop\STOP\"/>
    </mc:Choice>
  </mc:AlternateContent>
  <xr:revisionPtr revIDLastSave="0" documentId="13_ncr:1_{8DABFC0D-C623-4106-99F0-4FA5FC5D558F}" xr6:coauthVersionLast="47" xr6:coauthVersionMax="47" xr10:uidLastSave="{00000000-0000-0000-0000-000000000000}"/>
  <bookViews>
    <workbookView xWindow="-120" yWindow="-120" windowWidth="29040" windowHeight="15720" xr2:uid="{6999B482-4449-4CB2-B7EA-83AD33F735B3}"/>
  </bookViews>
  <sheets>
    <sheet name="Stop Sale" sheetId="1" r:id="rId1"/>
  </sheets>
  <externalReferences>
    <externalReference r:id="rId2"/>
    <externalReference r:id="rId3"/>
    <externalReference r:id="rId4"/>
    <externalReference r:id="rId5"/>
  </externalReferences>
  <definedNames>
    <definedName name="AA">SUM('[1]Budget segments'!XFB1:XFD1)</definedName>
    <definedName name="AAA">SUM('[1]Budget segments'!XFA1:XFD1)</definedName>
    <definedName name="data_type">'[2]Setup Fields'!$A$67:$A$71</definedName>
    <definedName name="HOTEL_PMS">[3]Introduction!$N$26</definedName>
    <definedName name="M_PMSRoom">'[3]Room Mapping'!$A$4:$A$30</definedName>
    <definedName name="M_RMPool">'[3]Room Mapping Archive'!#REF!</definedName>
    <definedName name="oPeriods">[4]Intro!$D$5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8" i="1" l="1"/>
  <c r="B52" i="1"/>
  <c r="B44" i="1"/>
  <c r="C69" i="1"/>
  <c r="D69" i="1" s="1"/>
  <c r="E69" i="1" s="1"/>
  <c r="C61" i="1"/>
  <c r="C60" i="1" s="1"/>
  <c r="B60" i="1"/>
  <c r="C53" i="1"/>
  <c r="C52" i="1" s="1"/>
  <c r="C45" i="1"/>
  <c r="D45" i="1" s="1"/>
  <c r="C37" i="1"/>
  <c r="C36" i="1" s="1"/>
  <c r="B36" i="1"/>
  <c r="C29" i="1"/>
  <c r="C28" i="1" s="1"/>
  <c r="B28" i="1"/>
  <c r="C21" i="1"/>
  <c r="D21" i="1" s="1"/>
  <c r="D20" i="1" s="1"/>
  <c r="B20" i="1"/>
  <c r="C13" i="1"/>
  <c r="D13" i="1" s="1"/>
  <c r="D12" i="1" s="1"/>
  <c r="B12" i="1"/>
  <c r="C5" i="1"/>
  <c r="D5" i="1" s="1"/>
  <c r="D4" i="1" s="1"/>
  <c r="B4" i="1"/>
  <c r="C68" i="1" l="1"/>
  <c r="E68" i="1"/>
  <c r="F69" i="1"/>
  <c r="D68" i="1"/>
  <c r="D61" i="1"/>
  <c r="D53" i="1"/>
  <c r="D52" i="1" s="1"/>
  <c r="D44" i="1"/>
  <c r="E45" i="1"/>
  <c r="C44" i="1"/>
  <c r="C20" i="1"/>
  <c r="D37" i="1"/>
  <c r="C12" i="1"/>
  <c r="C4" i="1"/>
  <c r="D29" i="1"/>
  <c r="E21" i="1"/>
  <c r="E13" i="1"/>
  <c r="E5" i="1"/>
  <c r="G69" i="1" l="1"/>
  <c r="F68" i="1"/>
  <c r="E61" i="1"/>
  <c r="D60" i="1"/>
  <c r="E53" i="1"/>
  <c r="E52" i="1" s="1"/>
  <c r="F45" i="1"/>
  <c r="E44" i="1"/>
  <c r="E37" i="1"/>
  <c r="D36" i="1"/>
  <c r="E29" i="1"/>
  <c r="D28" i="1"/>
  <c r="F21" i="1"/>
  <c r="E20" i="1"/>
  <c r="E12" i="1"/>
  <c r="F13" i="1"/>
  <c r="F5" i="1"/>
  <c r="E4" i="1"/>
  <c r="G68" i="1" l="1"/>
  <c r="H69" i="1"/>
  <c r="H68" i="1" s="1"/>
  <c r="E60" i="1"/>
  <c r="F61" i="1"/>
  <c r="F53" i="1"/>
  <c r="F52" i="1" s="1"/>
  <c r="G45" i="1"/>
  <c r="F44" i="1"/>
  <c r="E36" i="1"/>
  <c r="F37" i="1"/>
  <c r="F29" i="1"/>
  <c r="E28" i="1"/>
  <c r="G21" i="1"/>
  <c r="F20" i="1"/>
  <c r="G13" i="1"/>
  <c r="F12" i="1"/>
  <c r="G5" i="1"/>
  <c r="F4" i="1"/>
  <c r="I69" i="1" l="1"/>
  <c r="I68" i="1" s="1"/>
  <c r="F60" i="1"/>
  <c r="G61" i="1"/>
  <c r="G53" i="1"/>
  <c r="G52" i="1" s="1"/>
  <c r="H45" i="1"/>
  <c r="H44" i="1" s="1"/>
  <c r="G44" i="1"/>
  <c r="G37" i="1"/>
  <c r="F36" i="1"/>
  <c r="G29" i="1"/>
  <c r="F28" i="1"/>
  <c r="H21" i="1"/>
  <c r="G20" i="1"/>
  <c r="G12" i="1"/>
  <c r="H13" i="1"/>
  <c r="H5" i="1"/>
  <c r="G4" i="1"/>
  <c r="J69" i="1" l="1"/>
  <c r="J68" i="1" s="1"/>
  <c r="G60" i="1"/>
  <c r="H61" i="1"/>
  <c r="H60" i="1" s="1"/>
  <c r="H53" i="1"/>
  <c r="H52" i="1" s="1"/>
  <c r="I45" i="1"/>
  <c r="I44" i="1" s="1"/>
  <c r="H37" i="1"/>
  <c r="G36" i="1"/>
  <c r="H29" i="1"/>
  <c r="G28" i="1"/>
  <c r="I21" i="1"/>
  <c r="H20" i="1"/>
  <c r="I13" i="1"/>
  <c r="H12" i="1"/>
  <c r="I5" i="1"/>
  <c r="H4" i="1"/>
  <c r="K69" i="1" l="1"/>
  <c r="K68" i="1" s="1"/>
  <c r="I61" i="1"/>
  <c r="I53" i="1"/>
  <c r="I52" i="1" s="1"/>
  <c r="J45" i="1"/>
  <c r="J44" i="1" s="1"/>
  <c r="I37" i="1"/>
  <c r="H36" i="1"/>
  <c r="I29" i="1"/>
  <c r="H28" i="1"/>
  <c r="J21" i="1"/>
  <c r="I20" i="1"/>
  <c r="I12" i="1"/>
  <c r="J13" i="1"/>
  <c r="J5" i="1"/>
  <c r="I4" i="1"/>
  <c r="L69" i="1" l="1"/>
  <c r="L68" i="1" s="1"/>
  <c r="I60" i="1"/>
  <c r="J61" i="1"/>
  <c r="J53" i="1"/>
  <c r="J52" i="1" s="1"/>
  <c r="K45" i="1"/>
  <c r="K44" i="1" s="1"/>
  <c r="I36" i="1"/>
  <c r="J37" i="1"/>
  <c r="J29" i="1"/>
  <c r="I28" i="1"/>
  <c r="K21" i="1"/>
  <c r="J20" i="1"/>
  <c r="K13" i="1"/>
  <c r="J12" i="1"/>
  <c r="K5" i="1"/>
  <c r="J4" i="1"/>
  <c r="M69" i="1" l="1"/>
  <c r="M68" i="1" s="1"/>
  <c r="J60" i="1"/>
  <c r="K61" i="1"/>
  <c r="K53" i="1"/>
  <c r="K52" i="1" s="1"/>
  <c r="L45" i="1"/>
  <c r="L44" i="1" s="1"/>
  <c r="K37" i="1"/>
  <c r="J36" i="1"/>
  <c r="K29" i="1"/>
  <c r="J28" i="1"/>
  <c r="L21" i="1"/>
  <c r="K20" i="1"/>
  <c r="L13" i="1"/>
  <c r="K12" i="1"/>
  <c r="L5" i="1"/>
  <c r="K4" i="1"/>
  <c r="N69" i="1" l="1"/>
  <c r="N68" i="1" s="1"/>
  <c r="L61" i="1"/>
  <c r="K60" i="1"/>
  <c r="L53" i="1"/>
  <c r="L52" i="1" s="1"/>
  <c r="M45" i="1"/>
  <c r="M44" i="1" s="1"/>
  <c r="L37" i="1"/>
  <c r="K36" i="1"/>
  <c r="L29" i="1"/>
  <c r="K28" i="1"/>
  <c r="M21" i="1"/>
  <c r="L20" i="1"/>
  <c r="M13" i="1"/>
  <c r="L12" i="1"/>
  <c r="M5" i="1"/>
  <c r="L4" i="1"/>
  <c r="O69" i="1" l="1"/>
  <c r="O68" i="1" s="1"/>
  <c r="L60" i="1"/>
  <c r="M61" i="1"/>
  <c r="M53" i="1"/>
  <c r="M52" i="1" s="1"/>
  <c r="N45" i="1"/>
  <c r="N44" i="1" s="1"/>
  <c r="M37" i="1"/>
  <c r="L36" i="1"/>
  <c r="M29" i="1"/>
  <c r="L28" i="1"/>
  <c r="N21" i="1"/>
  <c r="M20" i="1"/>
  <c r="N13" i="1"/>
  <c r="M12" i="1"/>
  <c r="N5" i="1"/>
  <c r="M4" i="1"/>
  <c r="P69" i="1" l="1"/>
  <c r="P68" i="1" s="1"/>
  <c r="M60" i="1"/>
  <c r="N61" i="1"/>
  <c r="N53" i="1"/>
  <c r="N52" i="1" s="1"/>
  <c r="O45" i="1"/>
  <c r="O44" i="1" s="1"/>
  <c r="N37" i="1"/>
  <c r="M36" i="1"/>
  <c r="N29" i="1"/>
  <c r="M28" i="1"/>
  <c r="O21" i="1"/>
  <c r="N20" i="1"/>
  <c r="O13" i="1"/>
  <c r="N12" i="1"/>
  <c r="O5" i="1"/>
  <c r="N4" i="1"/>
  <c r="Q69" i="1" l="1"/>
  <c r="Q68" i="1" s="1"/>
  <c r="O61" i="1"/>
  <c r="O60" i="1" s="1"/>
  <c r="N60" i="1"/>
  <c r="O53" i="1"/>
  <c r="O52" i="1" s="1"/>
  <c r="P45" i="1"/>
  <c r="P44" i="1" s="1"/>
  <c r="O37" i="1"/>
  <c r="N36" i="1"/>
  <c r="O29" i="1"/>
  <c r="N28" i="1"/>
  <c r="P21" i="1"/>
  <c r="O20" i="1"/>
  <c r="P13" i="1"/>
  <c r="O12" i="1"/>
  <c r="P5" i="1"/>
  <c r="O4" i="1"/>
  <c r="R69" i="1" l="1"/>
  <c r="R68" i="1" s="1"/>
  <c r="P61" i="1"/>
  <c r="P53" i="1"/>
  <c r="P52" i="1" s="1"/>
  <c r="Q45" i="1"/>
  <c r="Q44" i="1" s="1"/>
  <c r="O36" i="1"/>
  <c r="P37" i="1"/>
  <c r="P29" i="1"/>
  <c r="O28" i="1"/>
  <c r="Q21" i="1"/>
  <c r="P20" i="1"/>
  <c r="Q13" i="1"/>
  <c r="P12" i="1"/>
  <c r="Q5" i="1"/>
  <c r="P4" i="1"/>
  <c r="S69" i="1" l="1"/>
  <c r="S68" i="1" s="1"/>
  <c r="P60" i="1"/>
  <c r="Q61" i="1"/>
  <c r="Q53" i="1"/>
  <c r="Q52" i="1" s="1"/>
  <c r="R45" i="1"/>
  <c r="R44" i="1" s="1"/>
  <c r="Q37" i="1"/>
  <c r="P36" i="1"/>
  <c r="Q29" i="1"/>
  <c r="P28" i="1"/>
  <c r="R21" i="1"/>
  <c r="Q20" i="1"/>
  <c r="R13" i="1"/>
  <c r="Q12" i="1"/>
  <c r="R5" i="1"/>
  <c r="Q4" i="1"/>
  <c r="T69" i="1" l="1"/>
  <c r="T68" i="1" s="1"/>
  <c r="R61" i="1"/>
  <c r="Q60" i="1"/>
  <c r="R53" i="1"/>
  <c r="R52" i="1" s="1"/>
  <c r="S45" i="1"/>
  <c r="S44" i="1" s="1"/>
  <c r="R37" i="1"/>
  <c r="Q36" i="1"/>
  <c r="R29" i="1"/>
  <c r="Q28" i="1"/>
  <c r="S21" i="1"/>
  <c r="R20" i="1"/>
  <c r="S13" i="1"/>
  <c r="R12" i="1"/>
  <c r="S5" i="1"/>
  <c r="R4" i="1"/>
  <c r="U69" i="1" l="1"/>
  <c r="U68" i="1" s="1"/>
  <c r="R60" i="1"/>
  <c r="S61" i="1"/>
  <c r="S53" i="1"/>
  <c r="S52" i="1" s="1"/>
  <c r="T45" i="1"/>
  <c r="T44" i="1" s="1"/>
  <c r="S37" i="1"/>
  <c r="R36" i="1"/>
  <c r="S29" i="1"/>
  <c r="R28" i="1"/>
  <c r="T21" i="1"/>
  <c r="S20" i="1"/>
  <c r="T13" i="1"/>
  <c r="S12" i="1"/>
  <c r="T5" i="1"/>
  <c r="S4" i="1"/>
  <c r="V69" i="1" l="1"/>
  <c r="V68" i="1" s="1"/>
  <c r="T61" i="1"/>
  <c r="S60" i="1"/>
  <c r="T53" i="1"/>
  <c r="T52" i="1" s="1"/>
  <c r="U45" i="1"/>
  <c r="U44" i="1" s="1"/>
  <c r="T37" i="1"/>
  <c r="S36" i="1"/>
  <c r="T29" i="1"/>
  <c r="S28" i="1"/>
  <c r="U21" i="1"/>
  <c r="T20" i="1"/>
  <c r="U13" i="1"/>
  <c r="T12" i="1"/>
  <c r="U5" i="1"/>
  <c r="T4" i="1"/>
  <c r="W69" i="1" l="1"/>
  <c r="W68" i="1" s="1"/>
  <c r="U61" i="1"/>
  <c r="T60" i="1"/>
  <c r="U53" i="1"/>
  <c r="U52" i="1" s="1"/>
  <c r="V45" i="1"/>
  <c r="V44" i="1" s="1"/>
  <c r="U37" i="1"/>
  <c r="T36" i="1"/>
  <c r="U29" i="1"/>
  <c r="T28" i="1"/>
  <c r="V21" i="1"/>
  <c r="U20" i="1"/>
  <c r="V13" i="1"/>
  <c r="U12" i="1"/>
  <c r="V5" i="1"/>
  <c r="U4" i="1"/>
  <c r="X69" i="1" l="1"/>
  <c r="X68" i="1" s="1"/>
  <c r="V61" i="1"/>
  <c r="V60" i="1" s="1"/>
  <c r="U60" i="1"/>
  <c r="V53" i="1"/>
  <c r="V52" i="1" s="1"/>
  <c r="W45" i="1"/>
  <c r="W44" i="1" s="1"/>
  <c r="V37" i="1"/>
  <c r="U36" i="1"/>
  <c r="V29" i="1"/>
  <c r="U28" i="1"/>
  <c r="W21" i="1"/>
  <c r="V20" i="1"/>
  <c r="W13" i="1"/>
  <c r="V12" i="1"/>
  <c r="W5" i="1"/>
  <c r="V4" i="1"/>
  <c r="Y69" i="1" l="1"/>
  <c r="Y68" i="1" s="1"/>
  <c r="W61" i="1"/>
  <c r="W53" i="1"/>
  <c r="W52" i="1" s="1"/>
  <c r="X45" i="1"/>
  <c r="X44" i="1" s="1"/>
  <c r="W37" i="1"/>
  <c r="V36" i="1"/>
  <c r="W29" i="1"/>
  <c r="V28" i="1"/>
  <c r="X21" i="1"/>
  <c r="W20" i="1"/>
  <c r="X13" i="1"/>
  <c r="W12" i="1"/>
  <c r="X5" i="1"/>
  <c r="W4" i="1"/>
  <c r="Z69" i="1" l="1"/>
  <c r="Z68" i="1" s="1"/>
  <c r="X61" i="1"/>
  <c r="W60" i="1"/>
  <c r="X53" i="1"/>
  <c r="X52" i="1" s="1"/>
  <c r="Y45" i="1"/>
  <c r="Y44" i="1" s="1"/>
  <c r="X37" i="1"/>
  <c r="W36" i="1"/>
  <c r="X29" i="1"/>
  <c r="W28" i="1"/>
  <c r="Y21" i="1"/>
  <c r="X20" i="1"/>
  <c r="Y13" i="1"/>
  <c r="X12" i="1"/>
  <c r="Y5" i="1"/>
  <c r="X4" i="1"/>
  <c r="AA69" i="1" l="1"/>
  <c r="AA68" i="1" s="1"/>
  <c r="X60" i="1"/>
  <c r="Y61" i="1"/>
  <c r="Y53" i="1"/>
  <c r="Y52" i="1" s="1"/>
  <c r="Z45" i="1"/>
  <c r="Z44" i="1" s="1"/>
  <c r="Y37" i="1"/>
  <c r="X36" i="1"/>
  <c r="Y29" i="1"/>
  <c r="X28" i="1"/>
  <c r="Z21" i="1"/>
  <c r="Y20" i="1"/>
  <c r="Z13" i="1"/>
  <c r="Y12" i="1"/>
  <c r="Z5" i="1"/>
  <c r="Y4" i="1"/>
  <c r="AB69" i="1" l="1"/>
  <c r="AB68" i="1" s="1"/>
  <c r="Y60" i="1"/>
  <c r="Z61" i="1"/>
  <c r="Z53" i="1"/>
  <c r="Z52" i="1" s="1"/>
  <c r="AA45" i="1"/>
  <c r="AA44" i="1" s="1"/>
  <c r="Z37" i="1"/>
  <c r="Y36" i="1"/>
  <c r="Z29" i="1"/>
  <c r="Y28" i="1"/>
  <c r="AA21" i="1"/>
  <c r="Z20" i="1"/>
  <c r="AA13" i="1"/>
  <c r="Z12" i="1"/>
  <c r="AA5" i="1"/>
  <c r="Z4" i="1"/>
  <c r="AC69" i="1" l="1"/>
  <c r="AC68" i="1" s="1"/>
  <c r="AA61" i="1"/>
  <c r="Z60" i="1"/>
  <c r="AA53" i="1"/>
  <c r="AA52" i="1" s="1"/>
  <c r="AB45" i="1"/>
  <c r="AB44" i="1" s="1"/>
  <c r="Z36" i="1"/>
  <c r="AA37" i="1"/>
  <c r="AA29" i="1"/>
  <c r="Z28" i="1"/>
  <c r="AB21" i="1"/>
  <c r="AA20" i="1"/>
  <c r="AB13" i="1"/>
  <c r="AA12" i="1"/>
  <c r="AB5" i="1"/>
  <c r="AA4" i="1"/>
  <c r="AD69" i="1" l="1"/>
  <c r="AD68" i="1" s="1"/>
  <c r="AA60" i="1"/>
  <c r="AB61" i="1"/>
  <c r="AB53" i="1"/>
  <c r="AB52" i="1" s="1"/>
  <c r="AC45" i="1"/>
  <c r="AC44" i="1" s="1"/>
  <c r="AA36" i="1"/>
  <c r="AB37" i="1"/>
  <c r="AB29" i="1"/>
  <c r="AA28" i="1"/>
  <c r="AC21" i="1"/>
  <c r="AB20" i="1"/>
  <c r="AB12" i="1"/>
  <c r="AC13" i="1"/>
  <c r="AC5" i="1"/>
  <c r="AB4" i="1"/>
  <c r="AE69" i="1" l="1"/>
  <c r="AE68" i="1" s="1"/>
  <c r="AC61" i="1"/>
  <c r="AC60" i="1" s="1"/>
  <c r="AB60" i="1"/>
  <c r="AC53" i="1"/>
  <c r="AC52" i="1" s="1"/>
  <c r="AB36" i="1"/>
  <c r="AC37" i="1"/>
  <c r="AC29" i="1"/>
  <c r="AB28" i="1"/>
  <c r="AD21" i="1"/>
  <c r="AC20" i="1"/>
  <c r="AD13" i="1"/>
  <c r="AC12" i="1"/>
  <c r="AD5" i="1"/>
  <c r="AC4" i="1"/>
  <c r="AF69" i="1" l="1"/>
  <c r="AF68" i="1" s="1"/>
  <c r="AD61" i="1"/>
  <c r="AD53" i="1"/>
  <c r="AD52" i="1" s="1"/>
  <c r="AD37" i="1"/>
  <c r="AC36" i="1"/>
  <c r="AD29" i="1"/>
  <c r="AC28" i="1"/>
  <c r="AE21" i="1"/>
  <c r="AE20" i="1" s="1"/>
  <c r="AD20" i="1"/>
  <c r="AE13" i="1"/>
  <c r="AD12" i="1"/>
  <c r="AE5" i="1"/>
  <c r="AE4" i="1" s="1"/>
  <c r="AD4" i="1"/>
  <c r="AD60" i="1" l="1"/>
  <c r="AE61" i="1"/>
  <c r="AE53" i="1"/>
  <c r="AE52" i="1" s="1"/>
  <c r="AD36" i="1"/>
  <c r="AE37" i="1"/>
  <c r="AE12" i="1"/>
  <c r="AF13" i="1"/>
  <c r="AF12" i="1" s="1"/>
  <c r="AD28" i="1"/>
  <c r="AE29" i="1"/>
  <c r="AE60" i="1" l="1"/>
  <c r="AF53" i="1"/>
  <c r="AF52" i="1" s="1"/>
  <c r="AF37" i="1"/>
  <c r="AF36" i="1" s="1"/>
  <c r="AE36" i="1"/>
  <c r="AE28" i="1"/>
  <c r="AF29" i="1"/>
  <c r="AF28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<sst xmlns="http://schemas.openxmlformats.org/spreadsheetml/2006/main" count="66" uniqueCount="10">
  <si>
    <t>Open to Sale</t>
  </si>
  <si>
    <t>Stop Sale</t>
  </si>
  <si>
    <t>Limited Availability</t>
  </si>
  <si>
    <t xml:space="preserve">SHARETON MAKKAH  </t>
  </si>
  <si>
    <t xml:space="preserve">DBL rooms </t>
  </si>
  <si>
    <t xml:space="preserve">TRPL rooms </t>
  </si>
  <si>
    <t>One bedroom Apt</t>
  </si>
  <si>
    <t>Two Bedroom Apt.</t>
  </si>
  <si>
    <t>Three Bedroom Apt.</t>
  </si>
  <si>
    <t xml:space="preserve">Deluxe Suite, Executive Suite  &amp; QUAD rooms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</si>
</sst>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"/>
    <numFmt numFmtId="165" formatCode="[$-409]d/mm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4" borderId="2" xfId="0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5" borderId="2" xfId="0" applyFill="1" applyBorder="1" applyAlignment="1">
      <alignment vertical="center"/>
    </xf>
    <xf numFmtId="164" fontId="1" fillId="6" borderId="5" xfId="0" applyNumberFormat="1" applyFont="1" applyFill="1" applyBorder="1" applyAlignment="1">
      <alignment horizontal="center" vertical="center"/>
    </xf>
    <xf numFmtId="164" fontId="1" fillId="7" borderId="5" xfId="0" applyNumberFormat="1" applyFont="1" applyFill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165" fontId="1" fillId="3" borderId="7" xfId="0" applyNumberFormat="1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0" fillId="5" borderId="7" xfId="0" applyFill="1" applyBorder="1" applyAlignment="1">
      <alignment vertical="center"/>
    </xf>
    <xf numFmtId="164" fontId="1" fillId="6" borderId="12" xfId="0" applyNumberFormat="1" applyFont="1" applyFill="1" applyBorder="1" applyAlignment="1">
      <alignment horizontal="center" vertical="center"/>
    </xf>
    <xf numFmtId="0" fontId="0" fillId="9" borderId="13" xfId="0" applyFill="1" applyBorder="1"/>
    <xf numFmtId="165" fontId="1" fillId="0" borderId="14" xfId="0" applyNumberFormat="1" applyFont="1" applyBorder="1" applyAlignment="1">
      <alignment horizontal="center" vertical="center"/>
    </xf>
    <xf numFmtId="0" fontId="0" fillId="9" borderId="15" xfId="0" applyFill="1" applyBorder="1"/>
    <xf numFmtId="0" fontId="0" fillId="10" borderId="16" xfId="0" applyFill="1" applyBorder="1" applyAlignment="1">
      <alignment horizontal="center" vertical="center"/>
    </xf>
    <xf numFmtId="164" fontId="1" fillId="7" borderId="12" xfId="0" applyNumberFormat="1" applyFont="1" applyFill="1" applyBorder="1" applyAlignment="1">
      <alignment horizontal="center" vertical="center"/>
    </xf>
    <xf numFmtId="164" fontId="1" fillId="6" borderId="17" xfId="0" applyNumberFormat="1" applyFont="1" applyFill="1" applyBorder="1" applyAlignment="1">
      <alignment horizontal="center" vertical="center"/>
    </xf>
    <xf numFmtId="165" fontId="1" fillId="0" borderId="18" xfId="0" applyNumberFormat="1" applyFont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164" fontId="1" fillId="7" borderId="17" xfId="0" applyNumberFormat="1" applyFont="1" applyFill="1" applyBorder="1" applyAlignment="1">
      <alignment horizontal="center" vertical="center"/>
    </xf>
    <xf numFmtId="0" fontId="0" fillId="5" borderId="21" xfId="0" applyFill="1" applyBorder="1" applyAlignment="1">
      <alignment vertical="center"/>
    </xf>
    <xf numFmtId="0" fontId="0" fillId="4" borderId="22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9" borderId="23" xfId="0" applyFill="1" applyBorder="1"/>
    <xf numFmtId="0" fontId="0" fillId="9" borderId="0" xfId="0" applyFill="1"/>
    <xf numFmtId="0" fontId="0" fillId="4" borderId="16" xfId="0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/>
    </xf>
    <xf numFmtId="0" fontId="1" fillId="8" borderId="26" xfId="0" applyFont="1" applyFill="1" applyBorder="1" applyAlignment="1">
      <alignment horizontal="center"/>
    </xf>
    <xf numFmtId="0" fontId="0" fillId="11" borderId="21" xfId="0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externalLink" Target="externalLinks/externalLink4.xml"/><Relationship Id="rId10" Type="http://schemas.microsoft.com/office/2022/10/relationships/richValueRel" Target="richData/richValueRel.xml"/><Relationship Id="rId4" Type="http://schemas.openxmlformats.org/officeDocument/2006/relationships/externalLink" Target="externalLinks/externalLink3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elsh679/Desktop/Sheraton/Allotment%20186K...xlsx" TargetMode="External"/><Relationship Id="rId2" Type="http://schemas.openxmlformats.org/officeDocument/2006/relationships/externalLinkPath" Target="file:///C:\Users\aelsh679\Desktop\Sheraton\Allotment%20186K...xlsx" TargetMode="External"/><Relationship Id="rId1" Type="http://schemas.openxmlformats.org/officeDocument/2006/relationships/externalLinkPath" Target="/Users/aelsh679/Desktop/Sheraton/Allotment%20186K..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abde673/Desktop/Amr%20Desktop/Budget%202023/January%202023/2023%20BGT_Spread_File%20-%201BWSA%20Sheraton%20Makkah%20Jabal%20Al%20Kaaba%20Hotel.xlsm" TargetMode="External"/><Relationship Id="rId2" Type="http://schemas.openxmlformats.org/officeDocument/2006/relationships/externalLinkPath" Target="file:///C:\Users\aabde673\Desktop\Amr%20Desktop\Budget%202023\January%202023\2023%20BGT_Spread_File%20-%201BWSA%20Sheraton%20Makkah%20Jabal%20Al%20Kaaba%20Hotel.xlsm" TargetMode="External"/><Relationship Id="rId1" Type="http://schemas.openxmlformats.org/officeDocument/2006/relationships/externalLinkPath" Target="/Users/aabde673/Desktop/Amr%20Desktop/Budget%202023/January%202023/2023%20BGT_Spread_File%20-%201BWSA%20Sheraton%20Makkah%20Jabal%20Al%20Kaaba%20Hotel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192.168.10.10/group_data/192.168.10.10/Public/Club%20Longe%20Project%202024/RMT%20Tool%20-%20JEDSM.xlsm" TargetMode="External"/><Relationship Id="rId1" Type="http://schemas.openxmlformats.org/officeDocument/2006/relationships/externalLinkPath" Target="/192.168.10.10/group_data/192.168.10.10/Public/Club%20Longe%20Project%202024/RMT%20Tool%20-%20JEDSM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assal102/OneDrive%20-%20Marriott%20International/Desktop/Top%20Urgent/Hotels/Forecast/2023/Apr%202023/JEDSM/JEDSM%20RPT%20April%202023%20Old%20Template%20%20RMRS.xlsm" TargetMode="External"/><Relationship Id="rId1" Type="http://schemas.openxmlformats.org/officeDocument/2006/relationships/externalLinkPath" Target="/Users/assal102/OneDrive%20-%20Marriott%20International/Desktop/Top%20Urgent/Hotels/Forecast/2023/Apr%202023/JEDSM/JEDSM%20RPT%20April%202023%20Old%20Template%20%20RMR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165K Double Only"/>
      <sheetName val="Ataya Breakdown"/>
      <sheetName val="Arkan Apartments Breakdown 1447"/>
      <sheetName val="Hajj 1446H."/>
      <sheetName val="Calender"/>
      <sheetName val="Budget 2024"/>
      <sheetName val="Budget 2025"/>
      <sheetName val="Calendar with Budget 2025"/>
      <sheetName val="Apt. Calculation"/>
      <sheetName val="Apt Calculation"/>
      <sheetName val="165K. VS.177K."/>
      <sheetName val="165K."/>
      <sheetName val="Zul Qeda"/>
      <sheetName val="165K "/>
      <sheetName val="1446"/>
      <sheetName val="Apartments"/>
      <sheetName val="Mawasim Groups"/>
      <sheetName val="Alharamain"/>
      <sheetName val="AlSirat"/>
      <sheetName val="Transa Tours"/>
      <sheetName val="AlSirat - Groups"/>
      <sheetName val="Rahal"/>
      <sheetName val="Umma Voyage"/>
      <sheetName val="SLM"/>
      <sheetName val="Emmar AlBalad"/>
      <sheetName val="AlSaeeh"/>
      <sheetName val="Groups Chart"/>
      <sheetName val="Apart. Prod. 2023-24"/>
      <sheetName val="AlSafir Apt."/>
      <sheetName val="Calendar"/>
      <sheetName val="Hajj 1445"/>
      <sheetName val="Hajj 1446"/>
      <sheetName val="Hajj Wosol Calc."/>
      <sheetName val="Hajj H.B. Last Update"/>
      <sheetName val="Hajj Breakdown"/>
      <sheetName val="Ramadan 1445"/>
      <sheetName val="Ramadan 1445 H. Segmentation"/>
      <sheetName val="Hajj F&amp;B. Calc."/>
      <sheetName val="Ramadan Plans"/>
      <sheetName val="PLAN A"/>
      <sheetName val="Ramadan &amp; Hajj Payment 1446 H."/>
      <sheetName val="Ramadan PLAN"/>
      <sheetName val="Ramadan 1446 H. Chart"/>
      <sheetName val="Executive Floor"/>
      <sheetName val="Diyar Apt."/>
      <sheetName val="Group Rates Structure"/>
      <sheetName val="Budget segments"/>
      <sheetName val="Groups"/>
      <sheetName val="Budget 2024 update"/>
      <sheetName val="Corporate &amp; Government Accounts"/>
      <sheetName val="TA. PROD. 2023 "/>
      <sheetName val="TA. PROD. 2024"/>
      <sheetName val="2023 vs. 2024"/>
      <sheetName val="Bud. 2025"/>
      <sheetName val="182K."/>
      <sheetName val="ترحيل الليالي"/>
      <sheetName val="Budget 2025 Rooms + F.B. Final"/>
      <sheetName val="Groups Calc. SLM"/>
      <sheetName val="Groups Calc. Ariane"/>
      <sheetName val="AlAmal"/>
      <sheetName val="Mecca Kosova"/>
      <sheetName val="Tranza"/>
      <sheetName val="Allotment Productions 24-25"/>
      <sheetName val="Apartments 180K.-182K."/>
      <sheetName val="177K."/>
      <sheetName val="Raamdan 1446"/>
      <sheetName val="Apart. Prod. 2024-25"/>
      <sheetName val="Apart. Prod. 2025"/>
      <sheetName val="2024 vs. 2025"/>
      <sheetName val="Budget 2025 "/>
      <sheetName val="Hajj Rate with tax 1446H."/>
      <sheetName val="Hajj Rate with tax 1447H."/>
      <sheetName val="Rate without Tax 1447H."/>
      <sheetName val="Extra Bed 7,500"/>
      <sheetName val="Hajj 1446H.."/>
      <sheetName val="Rooms 184K"/>
      <sheetName val="Calendar 2025-2026"/>
      <sheetName val="184K."/>
      <sheetName val="Edit 184K."/>
      <sheetName val="1446 Ramdan inv"/>
      <sheetName val="Budget Segmentatio Draft 10 Sep"/>
      <sheetName val="Budget Segm Draft 15 Sep "/>
      <sheetName val="Sales Exp.2024"/>
      <sheetName val="Marketing Exp. 2026"/>
      <sheetName val="Hajj Pax"/>
      <sheetName val="Budget Segm Draft 20 Sep"/>
      <sheetName val="2025 vs. 2026"/>
      <sheetName val="Budget Segm Draft 7 Oct"/>
      <sheetName val="KPI. 2025"/>
      <sheetName val="Budget Segm Draft 20 Oct."/>
      <sheetName val="Ramadan Inventory 1447"/>
      <sheetName val="Rooms + Apartments productions"/>
      <sheetName val="Apart. Prod. 2025 (2)"/>
      <sheetName val="Budget Segm Draft 3 Nov"/>
      <sheetName val="186K."/>
      <sheetName val="2026 Segmentation"/>
      <sheetName val="Rooms + Apartments production"/>
      <sheetName val="R + Apart. Details 2025"/>
      <sheetName val="Stand Up Benchmark"/>
      <sheetName val="Rooms + F&amp;B. Bud.2024"/>
      <sheetName val="Rate without Tax 1447H. (2)"/>
      <sheetName val="Sales Exp.2026"/>
      <sheetName val="F&amp;B. 2025"/>
      <sheetName val="Jan.26"/>
      <sheetName val="Ramadan 1447  "/>
      <sheetName val=" Hajj 1447 "/>
      <sheetName val="Local TA. "/>
      <sheetName val="International. TA. "/>
      <sheetName val="Turkey TA. "/>
      <sheetName val="Fareast TA. "/>
      <sheetName val="Group Series"/>
      <sheetName val="Ramadan Whole Sale"/>
      <sheetName val="Ramadan 1448  "/>
      <sheetName val=" Hajj 1448."/>
      <sheetName val="210K."/>
      <sheetName val="Groups Calculation"/>
      <sheetName val="Actual Budget 2025.."/>
      <sheetName val="Actual Budget 2026"/>
      <sheetName val="Budget Segm Draft 11 Nov"/>
      <sheetName val="Stop Sale"/>
      <sheetName val="Sheet5"/>
      <sheetName val="Hajj 1447 H.."/>
      <sheetName val="Hajj 1446 H."/>
      <sheetName val="TAs - January 2026"/>
      <sheetName val="Q1 2025 vs. 2026"/>
      <sheetName val="Apart. Prod. 2024-25-26"/>
      <sheetName val="Hajj 1447 H. "/>
      <sheetName val="Exp. Apt Deal 1445"/>
      <sheetName val="Allotment LY"/>
      <sheetName val="Ramadan LY"/>
      <sheetName val="Hajj LY"/>
      <sheetName val="Room Breakdown LY"/>
      <sheetName val="Apartment project"/>
      <sheetName val="160K based on 100% free beds"/>
      <sheetName val="Sheet1"/>
      <sheetName val="Mawasim Scenario Hajj 1447 "/>
      <sheetName val="Hajj 1447 H.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4">
          <cell r="E4">
            <v>43500</v>
          </cell>
        </row>
      </sheetData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>
        <row r="4">
          <cell r="H4">
            <v>44000</v>
          </cell>
        </row>
      </sheetData>
      <sheetData sheetId="105"/>
      <sheetData sheetId="106"/>
      <sheetData sheetId="107"/>
      <sheetData sheetId="108"/>
      <sheetData sheetId="109"/>
      <sheetData sheetId="110"/>
      <sheetData sheetId="111"/>
      <sheetData sheetId="112">
        <row r="5">
          <cell r="H5">
            <v>51000</v>
          </cell>
        </row>
      </sheetData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>
        <row r="4">
          <cell r="E4">
            <v>43500</v>
          </cell>
        </row>
      </sheetData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ock"/>
      <sheetName val="Ctrl"/>
      <sheetName val="Cover"/>
      <sheetName val="Index"/>
      <sheetName val="Disclaimer"/>
      <sheetName val="Operating Statement Yearly"/>
      <sheetName val="Operating Statement Comparison"/>
      <sheetName val="Operating Statement Monthly"/>
      <sheetName val="Key Stat Summary"/>
      <sheetName val="Management Detail"/>
      <sheetName val="MarketSegment Yearly"/>
      <sheetName val="MarketSegment Monthly"/>
      <sheetName val="MarketSeg Raw data"/>
      <sheetName val="Rooms"/>
      <sheetName val="0010"/>
      <sheetName val="0011"/>
      <sheetName val="0012"/>
      <sheetName val="0120"/>
      <sheetName val="tpl_rooms"/>
      <sheetName val="F&amp;B 1"/>
      <sheetName val="F&amp;B"/>
      <sheetName val="0190"/>
      <sheetName val="0192"/>
      <sheetName val="0211"/>
      <sheetName val="0212"/>
      <sheetName val="0213"/>
      <sheetName val="0221"/>
      <sheetName val="0240"/>
      <sheetName val="0270"/>
      <sheetName val="tpl_outlet"/>
      <sheetName val="Audio Visual"/>
      <sheetName val="tpl_av"/>
      <sheetName val="Banquet"/>
      <sheetName val="tpl_banquet"/>
      <sheetName val="Retail"/>
      <sheetName val="tpl_retail"/>
      <sheetName val="Spa"/>
      <sheetName val="tpl_spa"/>
      <sheetName val="Casino"/>
      <sheetName val="tpl_casino"/>
      <sheetName val="Golf"/>
      <sheetName val="tpl_golf"/>
      <sheetName val="Recreation"/>
      <sheetName val="tpl_rec"/>
      <sheetName val="Garage"/>
      <sheetName val="tpl_garage"/>
      <sheetName val="Misc Inc"/>
      <sheetName val="0070"/>
      <sheetName val="tpl_misc_inc"/>
      <sheetName val="Other Rev"/>
      <sheetName val="0030"/>
      <sheetName val="0363"/>
      <sheetName val="tpl_other_rev"/>
      <sheetName val="Admin"/>
      <sheetName val="0410"/>
      <sheetName val="0411"/>
      <sheetName val="0412"/>
      <sheetName val="0440"/>
      <sheetName val="tpl_ga"/>
      <sheetName val="I&amp;TS"/>
      <sheetName val="0400"/>
      <sheetName val="tpl_its"/>
      <sheetName val="Relocation"/>
      <sheetName val="tpl_relocation"/>
      <sheetName val="Utilities"/>
      <sheetName val="0420"/>
      <sheetName val="tpl_util"/>
      <sheetName val="Repairs Maint"/>
      <sheetName val="0430"/>
      <sheetName val="tpl_rm"/>
      <sheetName val="Sales"/>
      <sheetName val="0470"/>
      <sheetName val="tpl_sales"/>
      <sheetName val="Deduct"/>
      <sheetName val="0480"/>
      <sheetName val="0490"/>
      <sheetName val="tpl_deduct"/>
      <sheetName val="EmpMeals"/>
      <sheetName val="0090"/>
      <sheetName val="tpl_meals"/>
      <sheetName val="Laundry"/>
      <sheetName val="0020"/>
      <sheetName val="tpl_lndy"/>
      <sheetName val="Cluster"/>
      <sheetName val="tpl_cluster"/>
      <sheetName val="Owner Activity"/>
      <sheetName val="tpl_owner"/>
      <sheetName val="Verification Summary"/>
      <sheetName val="Setup Fields"/>
      <sheetName val="DriverFocus"/>
      <sheetName val="Dept Settings"/>
      <sheetName val="Drivers"/>
      <sheetName val="data_Curr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">
          <cell r="CC5">
            <v>0.26666666666666666</v>
          </cell>
        </row>
      </sheetData>
      <sheetData sheetId="8"/>
      <sheetData sheetId="9"/>
      <sheetData sheetId="10"/>
      <sheetData sheetId="11">
        <row r="162">
          <cell r="D162"/>
        </row>
      </sheetData>
      <sheetData sheetId="12">
        <row r="188">
          <cell r="J188">
            <v>3009.0370000000003</v>
          </cell>
        </row>
      </sheetData>
      <sheetData sheetId="13"/>
      <sheetData sheetId="14">
        <row r="12">
          <cell r="J12">
            <v>0</v>
          </cell>
        </row>
      </sheetData>
      <sheetData sheetId="15">
        <row r="12">
          <cell r="J12">
            <v>0</v>
          </cell>
        </row>
      </sheetData>
      <sheetData sheetId="16">
        <row r="12">
          <cell r="J12">
            <v>0</v>
          </cell>
        </row>
      </sheetData>
      <sheetData sheetId="17">
        <row r="12">
          <cell r="J12">
            <v>0</v>
          </cell>
        </row>
      </sheetData>
      <sheetData sheetId="18"/>
      <sheetData sheetId="19"/>
      <sheetData sheetId="20">
        <row r="19">
          <cell r="E19">
            <v>289633</v>
          </cell>
        </row>
      </sheetData>
      <sheetData sheetId="21">
        <row r="8">
          <cell r="J8">
            <v>0</v>
          </cell>
        </row>
      </sheetData>
      <sheetData sheetId="22">
        <row r="8">
          <cell r="J8">
            <v>0</v>
          </cell>
        </row>
      </sheetData>
      <sheetData sheetId="23">
        <row r="8">
          <cell r="J8"/>
        </row>
      </sheetData>
      <sheetData sheetId="24">
        <row r="8">
          <cell r="J8"/>
        </row>
      </sheetData>
      <sheetData sheetId="25">
        <row r="8">
          <cell r="J8">
            <v>0</v>
          </cell>
        </row>
      </sheetData>
      <sheetData sheetId="26">
        <row r="8">
          <cell r="J8">
            <v>0</v>
          </cell>
        </row>
      </sheetData>
      <sheetData sheetId="27">
        <row r="8">
          <cell r="J8">
            <v>0</v>
          </cell>
        </row>
      </sheetData>
      <sheetData sheetId="28">
        <row r="8">
          <cell r="J8">
            <v>0</v>
          </cell>
        </row>
      </sheetData>
      <sheetData sheetId="29"/>
      <sheetData sheetId="30"/>
      <sheetData sheetId="31"/>
      <sheetData sheetId="32">
        <row r="44">
          <cell r="F44" t="e">
            <v>#DIV/0!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>
        <row r="281">
          <cell r="F281"/>
        </row>
      </sheetData>
      <sheetData sheetId="47">
        <row r="7">
          <cell r="J7">
            <v>0</v>
          </cell>
        </row>
      </sheetData>
      <sheetData sheetId="48"/>
      <sheetData sheetId="49">
        <row r="287">
          <cell r="F287"/>
        </row>
      </sheetData>
      <sheetData sheetId="50"/>
      <sheetData sheetId="51">
        <row r="150">
          <cell r="J150">
            <v>-17.792999999999999</v>
          </cell>
        </row>
      </sheetData>
      <sheetData sheetId="52"/>
      <sheetData sheetId="53"/>
      <sheetData sheetId="54">
        <row r="268">
          <cell r="J268"/>
        </row>
      </sheetData>
      <sheetData sheetId="55">
        <row r="268">
          <cell r="J268"/>
        </row>
      </sheetData>
      <sheetData sheetId="56">
        <row r="268">
          <cell r="J268"/>
        </row>
      </sheetData>
      <sheetData sheetId="57">
        <row r="268">
          <cell r="J268"/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>
        <row r="198">
          <cell r="J198">
            <v>100</v>
          </cell>
        </row>
      </sheetData>
      <sheetData sheetId="78"/>
      <sheetData sheetId="79"/>
      <sheetData sheetId="80">
        <row r="204">
          <cell r="J204">
            <v>100</v>
          </cell>
        </row>
      </sheetData>
      <sheetData sheetId="81"/>
      <sheetData sheetId="82"/>
      <sheetData sheetId="83"/>
      <sheetData sheetId="84"/>
      <sheetData sheetId="85">
        <row r="26">
          <cell r="I26">
            <v>0</v>
          </cell>
        </row>
      </sheetData>
      <sheetData sheetId="86"/>
      <sheetData sheetId="87"/>
      <sheetData sheetId="88">
        <row r="1">
          <cell r="B1">
            <v>2023</v>
          </cell>
        </row>
        <row r="67">
          <cell r="A67" t="str">
            <v>ACTUAL</v>
          </cell>
        </row>
        <row r="68">
          <cell r="A68" t="str">
            <v>ACT/FCST</v>
          </cell>
        </row>
        <row r="69">
          <cell r="A69" t="str">
            <v>ACT/BGT</v>
          </cell>
        </row>
        <row r="70">
          <cell r="A70" t="str">
            <v>BUDGET</v>
          </cell>
        </row>
        <row r="71">
          <cell r="A71" t="str">
            <v>PROFORMA</v>
          </cell>
        </row>
      </sheetData>
      <sheetData sheetId="89"/>
      <sheetData sheetId="90">
        <row r="2">
          <cell r="A2" t="str">
            <v>DEPT_NUMBER</v>
          </cell>
        </row>
      </sheetData>
      <sheetData sheetId="91">
        <row r="7">
          <cell r="E7"/>
        </row>
      </sheetData>
      <sheetData sheetId="9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troduction"/>
      <sheetName val="Room Mapping"/>
      <sheetName val="Room Mapping Archiv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tro"/>
      <sheetName val="Standard Daily (Pd_Mo)"/>
      <sheetName val="Standard Summary (Pd_Mo)"/>
      <sheetName val="Group Daily (Pd_Mo)"/>
      <sheetName val="Group Summary (Pd_Mo)"/>
      <sheetName val="Lock vs Proj"/>
      <sheetName val="Annual Summary (Yr)"/>
      <sheetName val="Segmentation Summary (Yr)"/>
      <sheetName val="Annual Historical Summary (Yr)"/>
      <sheetName val="Seasons Summary (Yr)"/>
      <sheetName val="Group Quarter Summary (Yr)"/>
      <sheetName val="Archive"/>
      <sheetName val="ArchiveCurr"/>
      <sheetName val="WhatIf"/>
      <sheetName val="Daily Extract Col Def"/>
      <sheetName val="versions"/>
      <sheetName val="Settings"/>
      <sheetName val="HideSet"/>
      <sheetName val="STLY"/>
    </sheetNames>
    <sheetDataSet>
      <sheetData sheetId="0">
        <row r="5">
          <cell r="D5" t="b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6">
          <cell r="D6">
            <v>23</v>
          </cell>
        </row>
      </sheetData>
      <sheetData sheetId="9"/>
      <sheetData sheetId="10"/>
      <sheetData sheetId="11"/>
      <sheetData sheetId="12">
        <row r="1">
          <cell r="CF1" t="str">
            <v>SEG_AU_MIX_WD</v>
          </cell>
        </row>
      </sheetData>
      <sheetData sheetId="13"/>
      <sheetData sheetId="14"/>
      <sheetData sheetId="15"/>
      <sheetData sheetId="16">
        <row r="3">
          <cell r="A3" t="str">
            <v>SI MAKKAH JABAL AL KAABA HOTEL</v>
          </cell>
        </row>
      </sheetData>
      <sheetData sheetId="17"/>
      <sheetData sheetId="18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B1A19-08A0-4254-8808-8ED6E6F3E5B1}">
  <dimension ref="A1:AF75"/>
  <sheetViews>
    <sheetView tabSelected="1" topLeftCell="A4" zoomScale="85" zoomScaleNormal="85" workbookViewId="0">
      <pane xSplit="1" topLeftCell="B1" activePane="topRight" state="frozen"/>
      <selection pane="topRight" activeCell="Y10" sqref="Y10"/>
    </sheetView>
  </sheetViews>
  <sheetFormatPr defaultColWidth="8.85546875" defaultRowHeight="15" x14ac:dyDescent="0.25"/>
  <cols>
    <col min="1" max="1" width="42.140625" customWidth="1"/>
    <col min="2" max="2" width="7.140625" customWidth="1"/>
    <col min="3" max="3" width="7" customWidth="1"/>
    <col min="4" max="5" width="7.42578125" customWidth="1"/>
    <col min="6" max="6" width="6.85546875" customWidth="1"/>
    <col min="7" max="8" width="7.42578125" customWidth="1"/>
    <col min="9" max="9" width="7" customWidth="1"/>
    <col min="10" max="10" width="7.140625" customWidth="1"/>
    <col min="11" max="11" width="7.85546875" customWidth="1"/>
    <col min="12" max="12" width="8" customWidth="1"/>
    <col min="13" max="14" width="8.140625" customWidth="1"/>
    <col min="15" max="15" width="8.42578125" customWidth="1"/>
    <col min="16" max="16" width="8.140625" customWidth="1"/>
    <col min="17" max="18" width="8.85546875" customWidth="1"/>
    <col min="19" max="19" width="7.85546875" customWidth="1"/>
    <col min="20" max="20" width="8.140625" customWidth="1"/>
    <col min="21" max="23" width="8" customWidth="1"/>
    <col min="24" max="24" width="8.140625" bestFit="1" customWidth="1"/>
    <col min="25" max="25" width="7.85546875" customWidth="1"/>
    <col min="26" max="29" width="8.140625" bestFit="1" customWidth="1"/>
    <col min="30" max="30" width="8" customWidth="1"/>
    <col min="31" max="32" width="8.140625" bestFit="1" customWidth="1"/>
  </cols>
  <sheetData>
    <row r="1" spans="1:32" x14ac:dyDescent="0.25">
      <c r="A1" s="1" t="s">
        <v>0</v>
      </c>
      <c r="B1" s="2"/>
      <c r="C1" s="46" t="e" vm="1">
        <v>#VALUE!</v>
      </c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</row>
    <row r="2" spans="1:32" x14ac:dyDescent="0.25">
      <c r="A2" s="1" t="s">
        <v>1</v>
      </c>
      <c r="B2" s="3"/>
      <c r="C2" s="46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</row>
    <row r="3" spans="1:32" ht="15.75" thickBot="1" x14ac:dyDescent="0.3">
      <c r="A3" s="4" t="s">
        <v>2</v>
      </c>
      <c r="B3" s="17"/>
      <c r="C3" s="46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</row>
    <row r="4" spans="1:32" x14ac:dyDescent="0.25">
      <c r="A4" s="48" t="s">
        <v>3</v>
      </c>
      <c r="B4" s="18">
        <f t="shared" ref="B4:AE4" si="0">B5</f>
        <v>46266</v>
      </c>
      <c r="C4" s="6">
        <f t="shared" si="0"/>
        <v>46267</v>
      </c>
      <c r="D4" s="7">
        <f t="shared" si="0"/>
        <v>46268</v>
      </c>
      <c r="E4" s="7">
        <f t="shared" si="0"/>
        <v>46269</v>
      </c>
      <c r="F4" s="6">
        <f t="shared" si="0"/>
        <v>46270</v>
      </c>
      <c r="G4" s="6">
        <f t="shared" si="0"/>
        <v>46271</v>
      </c>
      <c r="H4" s="6">
        <f t="shared" si="0"/>
        <v>46272</v>
      </c>
      <c r="I4" s="6">
        <f t="shared" si="0"/>
        <v>46273</v>
      </c>
      <c r="J4" s="6">
        <f t="shared" si="0"/>
        <v>46274</v>
      </c>
      <c r="K4" s="7">
        <f t="shared" si="0"/>
        <v>46275</v>
      </c>
      <c r="L4" s="7">
        <f t="shared" si="0"/>
        <v>46276</v>
      </c>
      <c r="M4" s="6">
        <f t="shared" si="0"/>
        <v>46277</v>
      </c>
      <c r="N4" s="6">
        <f t="shared" si="0"/>
        <v>46278</v>
      </c>
      <c r="O4" s="6">
        <f t="shared" si="0"/>
        <v>46279</v>
      </c>
      <c r="P4" s="6">
        <f t="shared" si="0"/>
        <v>46280</v>
      </c>
      <c r="Q4" s="6">
        <f t="shared" si="0"/>
        <v>46281</v>
      </c>
      <c r="R4" s="7">
        <f t="shared" si="0"/>
        <v>46282</v>
      </c>
      <c r="S4" s="7">
        <f t="shared" si="0"/>
        <v>46283</v>
      </c>
      <c r="T4" s="6">
        <f t="shared" si="0"/>
        <v>46284</v>
      </c>
      <c r="U4" s="6">
        <f t="shared" si="0"/>
        <v>46285</v>
      </c>
      <c r="V4" s="6">
        <f t="shared" si="0"/>
        <v>46286</v>
      </c>
      <c r="W4" s="6">
        <f t="shared" si="0"/>
        <v>46287</v>
      </c>
      <c r="X4" s="6">
        <f t="shared" si="0"/>
        <v>46288</v>
      </c>
      <c r="Y4" s="7">
        <f t="shared" si="0"/>
        <v>46289</v>
      </c>
      <c r="Z4" s="7">
        <f t="shared" si="0"/>
        <v>46290</v>
      </c>
      <c r="AA4" s="6">
        <f t="shared" si="0"/>
        <v>46291</v>
      </c>
      <c r="AB4" s="6">
        <f t="shared" si="0"/>
        <v>46292</v>
      </c>
      <c r="AC4" s="6">
        <f t="shared" si="0"/>
        <v>46293</v>
      </c>
      <c r="AD4" s="6">
        <f t="shared" si="0"/>
        <v>46294</v>
      </c>
      <c r="AE4" s="6">
        <f t="shared" si="0"/>
        <v>46295</v>
      </c>
      <c r="AF4" s="19"/>
    </row>
    <row r="5" spans="1:32" ht="15.75" thickBot="1" x14ac:dyDescent="0.3">
      <c r="A5" s="49"/>
      <c r="B5" s="20">
        <v>46266</v>
      </c>
      <c r="C5" s="8">
        <f>B5+1</f>
        <v>46267</v>
      </c>
      <c r="D5" s="8">
        <f t="shared" ref="D5" si="1">C5+1</f>
        <v>46268</v>
      </c>
      <c r="E5" s="8">
        <f t="shared" ref="E5" si="2">D5+1</f>
        <v>46269</v>
      </c>
      <c r="F5" s="8">
        <f t="shared" ref="F5" si="3">E5+1</f>
        <v>46270</v>
      </c>
      <c r="G5" s="8">
        <f t="shared" ref="G5" si="4">F5+1</f>
        <v>46271</v>
      </c>
      <c r="H5" s="8">
        <f t="shared" ref="H5" si="5">G5+1</f>
        <v>46272</v>
      </c>
      <c r="I5" s="8">
        <f t="shared" ref="I5" si="6">H5+1</f>
        <v>46273</v>
      </c>
      <c r="J5" s="8">
        <f t="shared" ref="J5" si="7">I5+1</f>
        <v>46274</v>
      </c>
      <c r="K5" s="9">
        <f t="shared" ref="K5" si="8">J5+1</f>
        <v>46275</v>
      </c>
      <c r="L5" s="9">
        <f t="shared" ref="L5" si="9">K5+1</f>
        <v>46276</v>
      </c>
      <c r="M5" s="9">
        <f t="shared" ref="M5" si="10">L5+1</f>
        <v>46277</v>
      </c>
      <c r="N5" s="9">
        <f t="shared" ref="N5" si="11">M5+1</f>
        <v>46278</v>
      </c>
      <c r="O5" s="9">
        <f t="shared" ref="O5" si="12">N5+1</f>
        <v>46279</v>
      </c>
      <c r="P5" s="9">
        <f t="shared" ref="P5" si="13">O5+1</f>
        <v>46280</v>
      </c>
      <c r="Q5" s="9">
        <f t="shared" ref="Q5" si="14">P5+1</f>
        <v>46281</v>
      </c>
      <c r="R5" s="9">
        <f t="shared" ref="R5" si="15">Q5+1</f>
        <v>46282</v>
      </c>
      <c r="S5" s="8">
        <f t="shared" ref="S5" si="16">R5+1</f>
        <v>46283</v>
      </c>
      <c r="T5" s="8">
        <f t="shared" ref="T5" si="17">S5+1</f>
        <v>46284</v>
      </c>
      <c r="U5" s="8">
        <f t="shared" ref="U5" si="18">T5+1</f>
        <v>46285</v>
      </c>
      <c r="V5" s="8">
        <f t="shared" ref="V5" si="19">U5+1</f>
        <v>46286</v>
      </c>
      <c r="W5" s="8">
        <f t="shared" ref="W5" si="20">V5+1</f>
        <v>46287</v>
      </c>
      <c r="X5" s="8">
        <f t="shared" ref="X5" si="21">W5+1</f>
        <v>46288</v>
      </c>
      <c r="Y5" s="8">
        <f t="shared" ref="Y5" si="22">X5+1</f>
        <v>46289</v>
      </c>
      <c r="Z5" s="8">
        <f t="shared" ref="Z5" si="23">Y5+1</f>
        <v>46290</v>
      </c>
      <c r="AA5" s="8">
        <f t="shared" ref="AA5" si="24">Z5+1</f>
        <v>46291</v>
      </c>
      <c r="AB5" s="8">
        <f t="shared" ref="AB5" si="25">AA5+1</f>
        <v>46292</v>
      </c>
      <c r="AC5" s="8">
        <f t="shared" ref="AC5" si="26">AB5+1</f>
        <v>46293</v>
      </c>
      <c r="AD5" s="8">
        <f t="shared" ref="AD5" si="27">AC5+1</f>
        <v>46294</v>
      </c>
      <c r="AE5" s="8">
        <f t="shared" ref="AE5" si="28">AD5+1</f>
        <v>46295</v>
      </c>
      <c r="AF5" s="21"/>
    </row>
    <row r="6" spans="1:32" x14ac:dyDescent="0.25">
      <c r="A6" s="10" t="s">
        <v>4</v>
      </c>
      <c r="B6" s="22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3"/>
      <c r="S6" s="13"/>
      <c r="T6" s="13"/>
      <c r="U6" s="13"/>
      <c r="V6" s="13"/>
      <c r="W6" s="13"/>
      <c r="X6" s="13"/>
      <c r="Y6" s="11"/>
      <c r="Z6" s="13"/>
      <c r="AA6" s="13"/>
      <c r="AB6" s="13"/>
      <c r="AC6" s="13"/>
      <c r="AD6" s="13"/>
      <c r="AE6" s="13"/>
      <c r="AF6" s="21"/>
    </row>
    <row r="7" spans="1:32" x14ac:dyDescent="0.25">
      <c r="A7" s="12" t="s">
        <v>5</v>
      </c>
      <c r="B7" s="22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3"/>
      <c r="S7" s="13"/>
      <c r="T7" s="13"/>
      <c r="U7" s="13"/>
      <c r="V7" s="13"/>
      <c r="W7" s="13"/>
      <c r="X7" s="13"/>
      <c r="Y7" s="11"/>
      <c r="Z7" s="13"/>
      <c r="AA7" s="13"/>
      <c r="AB7" s="13"/>
      <c r="AC7" s="13"/>
      <c r="AD7" s="13"/>
      <c r="AE7" s="13"/>
      <c r="AF7" s="21"/>
    </row>
    <row r="8" spans="1:32" x14ac:dyDescent="0.25">
      <c r="A8" s="12" t="s">
        <v>9</v>
      </c>
      <c r="B8" s="22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3"/>
      <c r="S8" s="13"/>
      <c r="T8" s="13"/>
      <c r="U8" s="13"/>
      <c r="V8" s="13"/>
      <c r="W8" s="13"/>
      <c r="X8" s="13"/>
      <c r="Y8" s="11"/>
      <c r="Z8" s="13"/>
      <c r="AA8" s="13"/>
      <c r="AB8" s="13"/>
      <c r="AC8" s="13"/>
      <c r="AD8" s="13"/>
      <c r="AE8" s="13"/>
      <c r="AF8" s="21"/>
    </row>
    <row r="9" spans="1:32" x14ac:dyDescent="0.25">
      <c r="A9" s="16" t="s">
        <v>6</v>
      </c>
      <c r="B9" s="22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3"/>
      <c r="S9" s="13"/>
      <c r="T9" s="13"/>
      <c r="U9" s="13"/>
      <c r="V9" s="13"/>
      <c r="W9" s="13"/>
      <c r="X9" s="13"/>
      <c r="Y9" s="11"/>
      <c r="Z9" s="13"/>
      <c r="AA9" s="13"/>
      <c r="AB9" s="13"/>
      <c r="AC9" s="13"/>
      <c r="AD9" s="13"/>
      <c r="AE9" s="13"/>
      <c r="AF9" s="21"/>
    </row>
    <row r="10" spans="1:32" x14ac:dyDescent="0.25">
      <c r="A10" s="16" t="s">
        <v>7</v>
      </c>
      <c r="B10" s="22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3"/>
      <c r="S10" s="13"/>
      <c r="T10" s="13"/>
      <c r="U10" s="13"/>
      <c r="V10" s="13"/>
      <c r="W10" s="13"/>
      <c r="X10" s="14"/>
      <c r="Y10" s="14"/>
      <c r="Z10" s="13"/>
      <c r="AA10" s="13"/>
      <c r="AB10" s="13"/>
      <c r="AC10" s="13"/>
      <c r="AD10" s="13"/>
      <c r="AE10" s="13"/>
      <c r="AF10" s="21"/>
    </row>
    <row r="11" spans="1:32" ht="15.75" thickBot="1" x14ac:dyDescent="0.3">
      <c r="A11" s="16" t="s">
        <v>8</v>
      </c>
      <c r="B11" s="22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3"/>
      <c r="S11" s="13"/>
      <c r="T11" s="13"/>
      <c r="U11" s="13"/>
      <c r="V11" s="13"/>
      <c r="W11" s="13"/>
      <c r="X11" s="14"/>
      <c r="Y11" s="14"/>
      <c r="Z11" s="5"/>
      <c r="AA11" s="13"/>
      <c r="AB11" s="13"/>
      <c r="AC11" s="13"/>
      <c r="AD11" s="13"/>
      <c r="AE11" s="13"/>
      <c r="AF11" s="21"/>
    </row>
    <row r="12" spans="1:32" x14ac:dyDescent="0.25">
      <c r="A12" s="48" t="s">
        <v>3</v>
      </c>
      <c r="B12" s="23">
        <f t="shared" ref="B12:AF12" si="29">B13</f>
        <v>46296</v>
      </c>
      <c r="C12" s="7">
        <f t="shared" si="29"/>
        <v>46297</v>
      </c>
      <c r="D12" s="6">
        <f t="shared" si="29"/>
        <v>46298</v>
      </c>
      <c r="E12" s="6">
        <f t="shared" si="29"/>
        <v>46299</v>
      </c>
      <c r="F12" s="6">
        <f t="shared" si="29"/>
        <v>46300</v>
      </c>
      <c r="G12" s="6">
        <f t="shared" si="29"/>
        <v>46301</v>
      </c>
      <c r="H12" s="6">
        <f t="shared" si="29"/>
        <v>46302</v>
      </c>
      <c r="I12" s="7">
        <f t="shared" si="29"/>
        <v>46303</v>
      </c>
      <c r="J12" s="7">
        <f t="shared" si="29"/>
        <v>46304</v>
      </c>
      <c r="K12" s="6">
        <f t="shared" si="29"/>
        <v>46305</v>
      </c>
      <c r="L12" s="6">
        <f t="shared" si="29"/>
        <v>46306</v>
      </c>
      <c r="M12" s="6">
        <f t="shared" si="29"/>
        <v>46307</v>
      </c>
      <c r="N12" s="6">
        <f t="shared" si="29"/>
        <v>46308</v>
      </c>
      <c r="O12" s="6">
        <f t="shared" si="29"/>
        <v>46309</v>
      </c>
      <c r="P12" s="7">
        <f t="shared" si="29"/>
        <v>46310</v>
      </c>
      <c r="Q12" s="7">
        <f t="shared" si="29"/>
        <v>46311</v>
      </c>
      <c r="R12" s="6">
        <f t="shared" si="29"/>
        <v>46312</v>
      </c>
      <c r="S12" s="6">
        <f t="shared" si="29"/>
        <v>46313</v>
      </c>
      <c r="T12" s="6">
        <f t="shared" si="29"/>
        <v>46314</v>
      </c>
      <c r="U12" s="6">
        <f t="shared" si="29"/>
        <v>46315</v>
      </c>
      <c r="V12" s="6">
        <f t="shared" si="29"/>
        <v>46316</v>
      </c>
      <c r="W12" s="7">
        <f t="shared" si="29"/>
        <v>46317</v>
      </c>
      <c r="X12" s="7">
        <f t="shared" si="29"/>
        <v>46318</v>
      </c>
      <c r="Y12" s="6">
        <f t="shared" si="29"/>
        <v>46319</v>
      </c>
      <c r="Z12" s="6">
        <f t="shared" si="29"/>
        <v>46320</v>
      </c>
      <c r="AA12" s="6">
        <f t="shared" si="29"/>
        <v>46321</v>
      </c>
      <c r="AB12" s="6">
        <f t="shared" si="29"/>
        <v>46322</v>
      </c>
      <c r="AC12" s="6">
        <f t="shared" si="29"/>
        <v>46323</v>
      </c>
      <c r="AD12" s="7">
        <f t="shared" si="29"/>
        <v>46324</v>
      </c>
      <c r="AE12" s="7">
        <f t="shared" si="29"/>
        <v>46325</v>
      </c>
      <c r="AF12" s="24">
        <f t="shared" si="29"/>
        <v>46326</v>
      </c>
    </row>
    <row r="13" spans="1:32" ht="15.75" thickBot="1" x14ac:dyDescent="0.3">
      <c r="A13" s="49"/>
      <c r="B13" s="20">
        <v>46296</v>
      </c>
      <c r="C13" s="8">
        <f>B13+1</f>
        <v>46297</v>
      </c>
      <c r="D13" s="8">
        <f t="shared" ref="D13" si="30">C13+1</f>
        <v>46298</v>
      </c>
      <c r="E13" s="8">
        <f t="shared" ref="E13" si="31">D13+1</f>
        <v>46299</v>
      </c>
      <c r="F13" s="8">
        <f t="shared" ref="F13" si="32">E13+1</f>
        <v>46300</v>
      </c>
      <c r="G13" s="8">
        <f t="shared" ref="G13" si="33">F13+1</f>
        <v>46301</v>
      </c>
      <c r="H13" s="8">
        <f t="shared" ref="H13" si="34">G13+1</f>
        <v>46302</v>
      </c>
      <c r="I13" s="8">
        <f t="shared" ref="I13" si="35">H13+1</f>
        <v>46303</v>
      </c>
      <c r="J13" s="8">
        <f t="shared" ref="J13" si="36">I13+1</f>
        <v>46304</v>
      </c>
      <c r="K13" s="9">
        <f t="shared" ref="K13" si="37">J13+1</f>
        <v>46305</v>
      </c>
      <c r="L13" s="9">
        <f t="shared" ref="L13" si="38">K13+1</f>
        <v>46306</v>
      </c>
      <c r="M13" s="9">
        <f t="shared" ref="M13" si="39">L13+1</f>
        <v>46307</v>
      </c>
      <c r="N13" s="9">
        <f t="shared" ref="N13" si="40">M13+1</f>
        <v>46308</v>
      </c>
      <c r="O13" s="9">
        <f t="shared" ref="O13" si="41">N13+1</f>
        <v>46309</v>
      </c>
      <c r="P13" s="9">
        <f t="shared" ref="P13" si="42">O13+1</f>
        <v>46310</v>
      </c>
      <c r="Q13" s="9">
        <f t="shared" ref="Q13" si="43">P13+1</f>
        <v>46311</v>
      </c>
      <c r="R13" s="9">
        <f t="shared" ref="R13" si="44">Q13+1</f>
        <v>46312</v>
      </c>
      <c r="S13" s="8">
        <f t="shared" ref="S13" si="45">R13+1</f>
        <v>46313</v>
      </c>
      <c r="T13" s="8">
        <f t="shared" ref="T13" si="46">S13+1</f>
        <v>46314</v>
      </c>
      <c r="U13" s="8">
        <f t="shared" ref="U13" si="47">T13+1</f>
        <v>46315</v>
      </c>
      <c r="V13" s="8">
        <f t="shared" ref="V13" si="48">U13+1</f>
        <v>46316</v>
      </c>
      <c r="W13" s="8">
        <f t="shared" ref="W13" si="49">V13+1</f>
        <v>46317</v>
      </c>
      <c r="X13" s="8">
        <f t="shared" ref="X13" si="50">W13+1</f>
        <v>46318</v>
      </c>
      <c r="Y13" s="8">
        <f t="shared" ref="Y13" si="51">X13+1</f>
        <v>46319</v>
      </c>
      <c r="Z13" s="8">
        <f t="shared" ref="Z13" si="52">Y13+1</f>
        <v>46320</v>
      </c>
      <c r="AA13" s="8">
        <f t="shared" ref="AA13" si="53">Z13+1</f>
        <v>46321</v>
      </c>
      <c r="AB13" s="8">
        <f t="shared" ref="AB13" si="54">AA13+1</f>
        <v>46322</v>
      </c>
      <c r="AC13" s="8">
        <f t="shared" ref="AC13" si="55">AB13+1</f>
        <v>46323</v>
      </c>
      <c r="AD13" s="8">
        <f t="shared" ref="AD13" si="56">AC13+1</f>
        <v>46324</v>
      </c>
      <c r="AE13" s="8">
        <f t="shared" ref="AE13:AF13" si="57">AD13+1</f>
        <v>46325</v>
      </c>
      <c r="AF13" s="25">
        <f t="shared" si="57"/>
        <v>46326</v>
      </c>
    </row>
    <row r="14" spans="1:32" x14ac:dyDescent="0.25">
      <c r="A14" s="10" t="s">
        <v>4</v>
      </c>
      <c r="B14" s="26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4"/>
      <c r="U14" s="14"/>
      <c r="V14" s="5"/>
      <c r="W14" s="14"/>
      <c r="X14" s="14"/>
      <c r="Y14" s="5"/>
      <c r="Z14" s="11"/>
      <c r="AA14" s="11"/>
      <c r="AB14" s="11"/>
      <c r="AC14" s="11"/>
      <c r="AD14" s="11"/>
      <c r="AE14" s="5"/>
      <c r="AF14" s="27"/>
    </row>
    <row r="15" spans="1:32" x14ac:dyDescent="0.25">
      <c r="A15" s="12" t="s">
        <v>5</v>
      </c>
      <c r="B15" s="26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4"/>
      <c r="U15" s="14"/>
      <c r="V15" s="5"/>
      <c r="W15" s="14"/>
      <c r="X15" s="14"/>
      <c r="Y15" s="5"/>
      <c r="Z15" s="11"/>
      <c r="AA15" s="11"/>
      <c r="AB15" s="11"/>
      <c r="AC15" s="11"/>
      <c r="AD15" s="11"/>
      <c r="AE15" s="5"/>
      <c r="AF15" s="27"/>
    </row>
    <row r="16" spans="1:32" x14ac:dyDescent="0.25">
      <c r="A16" s="12" t="s">
        <v>9</v>
      </c>
      <c r="B16" s="26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4"/>
      <c r="U16" s="14"/>
      <c r="V16" s="5"/>
      <c r="W16" s="14"/>
      <c r="X16" s="14"/>
      <c r="Y16" s="5"/>
      <c r="Z16" s="11"/>
      <c r="AA16" s="11"/>
      <c r="AB16" s="11"/>
      <c r="AC16" s="11"/>
      <c r="AD16" s="11"/>
      <c r="AE16" s="5"/>
      <c r="AF16" s="27"/>
    </row>
    <row r="17" spans="1:32" x14ac:dyDescent="0.25">
      <c r="A17" s="16" t="s">
        <v>6</v>
      </c>
      <c r="B17" s="26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4"/>
      <c r="U17" s="14"/>
      <c r="V17" s="5"/>
      <c r="W17" s="14"/>
      <c r="X17" s="14"/>
      <c r="Y17" s="5"/>
      <c r="Z17" s="11"/>
      <c r="AA17" s="11"/>
      <c r="AB17" s="11"/>
      <c r="AC17" s="11"/>
      <c r="AD17" s="11"/>
      <c r="AE17" s="5"/>
      <c r="AF17" s="27"/>
    </row>
    <row r="18" spans="1:32" x14ac:dyDescent="0.25">
      <c r="A18" s="16" t="s">
        <v>7</v>
      </c>
      <c r="B18" s="26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4"/>
      <c r="U18" s="14"/>
      <c r="V18" s="5"/>
      <c r="W18" s="14"/>
      <c r="X18" s="14"/>
      <c r="Y18" s="5"/>
      <c r="Z18" s="11"/>
      <c r="AA18" s="11"/>
      <c r="AB18" s="11"/>
      <c r="AC18" s="11"/>
      <c r="AD18" s="11"/>
      <c r="AE18" s="5"/>
      <c r="AF18" s="27"/>
    </row>
    <row r="19" spans="1:32" ht="15.75" thickBot="1" x14ac:dyDescent="0.3">
      <c r="A19" s="16" t="s">
        <v>8</v>
      </c>
      <c r="B19" s="28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30"/>
      <c r="Q19" s="30"/>
      <c r="R19" s="30"/>
      <c r="S19" s="30"/>
      <c r="T19" s="14"/>
      <c r="U19" s="14"/>
      <c r="V19" s="5"/>
      <c r="W19" s="14"/>
      <c r="X19" s="14"/>
      <c r="Y19" s="5"/>
      <c r="Z19" s="30"/>
      <c r="AA19" s="30"/>
      <c r="AB19" s="30"/>
      <c r="AC19" s="30"/>
      <c r="AD19" s="30"/>
      <c r="AE19" s="5"/>
      <c r="AF19" s="31"/>
    </row>
    <row r="20" spans="1:32" x14ac:dyDescent="0.25">
      <c r="A20" s="48" t="s">
        <v>3</v>
      </c>
      <c r="B20" s="18">
        <f t="shared" ref="B20:AE20" si="58">B21</f>
        <v>46327</v>
      </c>
      <c r="C20" s="6">
        <f t="shared" si="58"/>
        <v>46328</v>
      </c>
      <c r="D20" s="6">
        <f t="shared" si="58"/>
        <v>46329</v>
      </c>
      <c r="E20" s="6">
        <f t="shared" si="58"/>
        <v>46330</v>
      </c>
      <c r="F20" s="7">
        <f t="shared" si="58"/>
        <v>46331</v>
      </c>
      <c r="G20" s="7">
        <f t="shared" si="58"/>
        <v>46332</v>
      </c>
      <c r="H20" s="6">
        <f t="shared" si="58"/>
        <v>46333</v>
      </c>
      <c r="I20" s="6">
        <f t="shared" si="58"/>
        <v>46334</v>
      </c>
      <c r="J20" s="6">
        <f t="shared" si="58"/>
        <v>46335</v>
      </c>
      <c r="K20" s="6">
        <f t="shared" si="58"/>
        <v>46336</v>
      </c>
      <c r="L20" s="6">
        <f t="shared" si="58"/>
        <v>46337</v>
      </c>
      <c r="M20" s="7">
        <f t="shared" si="58"/>
        <v>46338</v>
      </c>
      <c r="N20" s="7">
        <f t="shared" si="58"/>
        <v>46339</v>
      </c>
      <c r="O20" s="6">
        <f t="shared" si="58"/>
        <v>46340</v>
      </c>
      <c r="P20" s="6">
        <f t="shared" si="58"/>
        <v>46341</v>
      </c>
      <c r="Q20" s="6">
        <f t="shared" si="58"/>
        <v>46342</v>
      </c>
      <c r="R20" s="6">
        <f t="shared" si="58"/>
        <v>46343</v>
      </c>
      <c r="S20" s="6">
        <f t="shared" si="58"/>
        <v>46344</v>
      </c>
      <c r="T20" s="7">
        <f t="shared" si="58"/>
        <v>46345</v>
      </c>
      <c r="U20" s="7">
        <f t="shared" si="58"/>
        <v>46346</v>
      </c>
      <c r="V20" s="6">
        <f t="shared" si="58"/>
        <v>46347</v>
      </c>
      <c r="W20" s="6">
        <f t="shared" si="58"/>
        <v>46348</v>
      </c>
      <c r="X20" s="6">
        <f t="shared" si="58"/>
        <v>46349</v>
      </c>
      <c r="Y20" s="6">
        <f t="shared" si="58"/>
        <v>46350</v>
      </c>
      <c r="Z20" s="6">
        <f t="shared" si="58"/>
        <v>46351</v>
      </c>
      <c r="AA20" s="7">
        <f t="shared" si="58"/>
        <v>46352</v>
      </c>
      <c r="AB20" s="7">
        <f t="shared" si="58"/>
        <v>46353</v>
      </c>
      <c r="AC20" s="6">
        <f t="shared" si="58"/>
        <v>46354</v>
      </c>
      <c r="AD20" s="6">
        <f t="shared" si="58"/>
        <v>46355</v>
      </c>
      <c r="AE20" s="6">
        <f t="shared" si="58"/>
        <v>46356</v>
      </c>
      <c r="AF20" s="19"/>
    </row>
    <row r="21" spans="1:32" ht="15.75" thickBot="1" x14ac:dyDescent="0.3">
      <c r="A21" s="49"/>
      <c r="B21" s="20">
        <v>46327</v>
      </c>
      <c r="C21" s="8">
        <f>B21+1</f>
        <v>46328</v>
      </c>
      <c r="D21" s="8">
        <f t="shared" ref="D21" si="59">C21+1</f>
        <v>46329</v>
      </c>
      <c r="E21" s="8">
        <f t="shared" ref="E21" si="60">D21+1</f>
        <v>46330</v>
      </c>
      <c r="F21" s="8">
        <f t="shared" ref="F21" si="61">E21+1</f>
        <v>46331</v>
      </c>
      <c r="G21" s="8">
        <f t="shared" ref="G21" si="62">F21+1</f>
        <v>46332</v>
      </c>
      <c r="H21" s="8">
        <f t="shared" ref="H21" si="63">G21+1</f>
        <v>46333</v>
      </c>
      <c r="I21" s="8">
        <f t="shared" ref="I21" si="64">H21+1</f>
        <v>46334</v>
      </c>
      <c r="J21" s="8">
        <f t="shared" ref="J21" si="65">I21+1</f>
        <v>46335</v>
      </c>
      <c r="K21" s="9">
        <f t="shared" ref="K21" si="66">J21+1</f>
        <v>46336</v>
      </c>
      <c r="L21" s="9">
        <f t="shared" ref="L21" si="67">K21+1</f>
        <v>46337</v>
      </c>
      <c r="M21" s="9">
        <f t="shared" ref="M21" si="68">L21+1</f>
        <v>46338</v>
      </c>
      <c r="N21" s="9">
        <f t="shared" ref="N21" si="69">M21+1</f>
        <v>46339</v>
      </c>
      <c r="O21" s="9">
        <f t="shared" ref="O21" si="70">N21+1</f>
        <v>46340</v>
      </c>
      <c r="P21" s="9">
        <f t="shared" ref="P21" si="71">O21+1</f>
        <v>46341</v>
      </c>
      <c r="Q21" s="9">
        <f t="shared" ref="Q21" si="72">P21+1</f>
        <v>46342</v>
      </c>
      <c r="R21" s="9">
        <f t="shared" ref="R21" si="73">Q21+1</f>
        <v>46343</v>
      </c>
      <c r="S21" s="8">
        <f t="shared" ref="S21" si="74">R21+1</f>
        <v>46344</v>
      </c>
      <c r="T21" s="8">
        <f t="shared" ref="T21" si="75">S21+1</f>
        <v>46345</v>
      </c>
      <c r="U21" s="8">
        <f t="shared" ref="U21" si="76">T21+1</f>
        <v>46346</v>
      </c>
      <c r="V21" s="8">
        <f t="shared" ref="V21" si="77">U21+1</f>
        <v>46347</v>
      </c>
      <c r="W21" s="8">
        <f t="shared" ref="W21" si="78">V21+1</f>
        <v>46348</v>
      </c>
      <c r="X21" s="8">
        <f t="shared" ref="X21" si="79">W21+1</f>
        <v>46349</v>
      </c>
      <c r="Y21" s="8">
        <f t="shared" ref="Y21" si="80">X21+1</f>
        <v>46350</v>
      </c>
      <c r="Z21" s="8">
        <f t="shared" ref="Z21" si="81">Y21+1</f>
        <v>46351</v>
      </c>
      <c r="AA21" s="8">
        <f t="shared" ref="AA21" si="82">Z21+1</f>
        <v>46352</v>
      </c>
      <c r="AB21" s="8">
        <f t="shared" ref="AB21" si="83">AA21+1</f>
        <v>46353</v>
      </c>
      <c r="AC21" s="8">
        <f t="shared" ref="AC21" si="84">AB21+1</f>
        <v>46354</v>
      </c>
      <c r="AD21" s="8">
        <f t="shared" ref="AD21" si="85">AC21+1</f>
        <v>46355</v>
      </c>
      <c r="AE21" s="8">
        <f t="shared" ref="AE21" si="86">AD21+1</f>
        <v>46356</v>
      </c>
      <c r="AF21" s="21"/>
    </row>
    <row r="22" spans="1:32" x14ac:dyDescent="0.25">
      <c r="A22" s="10" t="s">
        <v>4</v>
      </c>
      <c r="B22" s="26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21"/>
    </row>
    <row r="23" spans="1:32" x14ac:dyDescent="0.25">
      <c r="A23" s="12" t="s">
        <v>5</v>
      </c>
      <c r="B23" s="26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21"/>
    </row>
    <row r="24" spans="1:32" x14ac:dyDescent="0.25">
      <c r="A24" s="12" t="s">
        <v>9</v>
      </c>
      <c r="B24" s="26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21"/>
    </row>
    <row r="25" spans="1:32" x14ac:dyDescent="0.25">
      <c r="A25" s="16" t="s">
        <v>6</v>
      </c>
      <c r="B25" s="26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21"/>
    </row>
    <row r="26" spans="1:32" x14ac:dyDescent="0.25">
      <c r="A26" s="16" t="s">
        <v>7</v>
      </c>
      <c r="B26" s="26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21"/>
    </row>
    <row r="27" spans="1:32" ht="15.75" thickBot="1" x14ac:dyDescent="0.3">
      <c r="A27" s="16" t="s">
        <v>8</v>
      </c>
      <c r="B27" s="26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21"/>
    </row>
    <row r="28" spans="1:32" ht="15" customHeight="1" x14ac:dyDescent="0.25">
      <c r="A28" s="48" t="s">
        <v>3</v>
      </c>
      <c r="B28" s="18">
        <f t="shared" ref="B28:AF28" si="87">B29</f>
        <v>46357</v>
      </c>
      <c r="C28" s="6">
        <f t="shared" si="87"/>
        <v>46358</v>
      </c>
      <c r="D28" s="7">
        <f t="shared" si="87"/>
        <v>46359</v>
      </c>
      <c r="E28" s="7">
        <f t="shared" si="87"/>
        <v>46360</v>
      </c>
      <c r="F28" s="6">
        <f t="shared" si="87"/>
        <v>46361</v>
      </c>
      <c r="G28" s="6">
        <f t="shared" si="87"/>
        <v>46362</v>
      </c>
      <c r="H28" s="6">
        <f t="shared" si="87"/>
        <v>46363</v>
      </c>
      <c r="I28" s="6">
        <f t="shared" si="87"/>
        <v>46364</v>
      </c>
      <c r="J28" s="6">
        <f t="shared" si="87"/>
        <v>46365</v>
      </c>
      <c r="K28" s="7">
        <f t="shared" si="87"/>
        <v>46366</v>
      </c>
      <c r="L28" s="7">
        <f t="shared" si="87"/>
        <v>46367</v>
      </c>
      <c r="M28" s="6">
        <f t="shared" si="87"/>
        <v>46368</v>
      </c>
      <c r="N28" s="6">
        <f t="shared" si="87"/>
        <v>46369</v>
      </c>
      <c r="O28" s="6">
        <f t="shared" si="87"/>
        <v>46370</v>
      </c>
      <c r="P28" s="6">
        <f t="shared" si="87"/>
        <v>46371</v>
      </c>
      <c r="Q28" s="6">
        <f t="shared" si="87"/>
        <v>46372</v>
      </c>
      <c r="R28" s="7">
        <f t="shared" si="87"/>
        <v>46373</v>
      </c>
      <c r="S28" s="7">
        <f t="shared" si="87"/>
        <v>46374</v>
      </c>
      <c r="T28" s="6">
        <f t="shared" si="87"/>
        <v>46375</v>
      </c>
      <c r="U28" s="6">
        <f t="shared" si="87"/>
        <v>46376</v>
      </c>
      <c r="V28" s="6">
        <f t="shared" si="87"/>
        <v>46377</v>
      </c>
      <c r="W28" s="6">
        <f t="shared" si="87"/>
        <v>46378</v>
      </c>
      <c r="X28" s="6">
        <f t="shared" si="87"/>
        <v>46379</v>
      </c>
      <c r="Y28" s="7">
        <f t="shared" si="87"/>
        <v>46380</v>
      </c>
      <c r="Z28" s="7">
        <f t="shared" si="87"/>
        <v>46381</v>
      </c>
      <c r="AA28" s="6">
        <f t="shared" si="87"/>
        <v>46382</v>
      </c>
      <c r="AB28" s="6">
        <f t="shared" si="87"/>
        <v>46383</v>
      </c>
      <c r="AC28" s="6">
        <f t="shared" si="87"/>
        <v>46384</v>
      </c>
      <c r="AD28" s="6">
        <f t="shared" si="87"/>
        <v>46385</v>
      </c>
      <c r="AE28" s="6">
        <f t="shared" si="87"/>
        <v>46386</v>
      </c>
      <c r="AF28" s="32">
        <f t="shared" si="87"/>
        <v>46387</v>
      </c>
    </row>
    <row r="29" spans="1:32" ht="15.75" customHeight="1" thickBot="1" x14ac:dyDescent="0.3">
      <c r="A29" s="49"/>
      <c r="B29" s="20">
        <v>46357</v>
      </c>
      <c r="C29" s="8">
        <f>B29+1</f>
        <v>46358</v>
      </c>
      <c r="D29" s="8">
        <f t="shared" ref="D29" si="88">C29+1</f>
        <v>46359</v>
      </c>
      <c r="E29" s="8">
        <f t="shared" ref="E29" si="89">D29+1</f>
        <v>46360</v>
      </c>
      <c r="F29" s="8">
        <f t="shared" ref="F29" si="90">E29+1</f>
        <v>46361</v>
      </c>
      <c r="G29" s="8">
        <f t="shared" ref="G29" si="91">F29+1</f>
        <v>46362</v>
      </c>
      <c r="H29" s="8">
        <f t="shared" ref="H29" si="92">G29+1</f>
        <v>46363</v>
      </c>
      <c r="I29" s="8">
        <f t="shared" ref="I29" si="93">H29+1</f>
        <v>46364</v>
      </c>
      <c r="J29" s="8">
        <f t="shared" ref="J29" si="94">I29+1</f>
        <v>46365</v>
      </c>
      <c r="K29" s="9">
        <f t="shared" ref="K29" si="95">J29+1</f>
        <v>46366</v>
      </c>
      <c r="L29" s="9">
        <f t="shared" ref="L29" si="96">K29+1</f>
        <v>46367</v>
      </c>
      <c r="M29" s="9">
        <f t="shared" ref="M29" si="97">L29+1</f>
        <v>46368</v>
      </c>
      <c r="N29" s="9">
        <f t="shared" ref="N29" si="98">M29+1</f>
        <v>46369</v>
      </c>
      <c r="O29" s="9">
        <f t="shared" ref="O29" si="99">N29+1</f>
        <v>46370</v>
      </c>
      <c r="P29" s="9">
        <f t="shared" ref="P29" si="100">O29+1</f>
        <v>46371</v>
      </c>
      <c r="Q29" s="9">
        <f t="shared" ref="Q29" si="101">P29+1</f>
        <v>46372</v>
      </c>
      <c r="R29" s="9">
        <f t="shared" ref="R29" si="102">Q29+1</f>
        <v>46373</v>
      </c>
      <c r="S29" s="8">
        <f t="shared" ref="S29" si="103">R29+1</f>
        <v>46374</v>
      </c>
      <c r="T29" s="8">
        <f t="shared" ref="T29" si="104">S29+1</f>
        <v>46375</v>
      </c>
      <c r="U29" s="8">
        <f t="shared" ref="U29" si="105">T29+1</f>
        <v>46376</v>
      </c>
      <c r="V29" s="8">
        <f t="shared" ref="V29" si="106">U29+1</f>
        <v>46377</v>
      </c>
      <c r="W29" s="8">
        <f t="shared" ref="W29" si="107">V29+1</f>
        <v>46378</v>
      </c>
      <c r="X29" s="8">
        <f t="shared" ref="X29" si="108">W29+1</f>
        <v>46379</v>
      </c>
      <c r="Y29" s="8">
        <f t="shared" ref="Y29" si="109">X29+1</f>
        <v>46380</v>
      </c>
      <c r="Z29" s="8">
        <f t="shared" ref="Z29" si="110">Y29+1</f>
        <v>46381</v>
      </c>
      <c r="AA29" s="8">
        <f t="shared" ref="AA29" si="111">Z29+1</f>
        <v>46382</v>
      </c>
      <c r="AB29" s="8">
        <f t="shared" ref="AB29" si="112">AA29+1</f>
        <v>46383</v>
      </c>
      <c r="AC29" s="8">
        <f t="shared" ref="AC29" si="113">AB29+1</f>
        <v>46384</v>
      </c>
      <c r="AD29" s="8">
        <f t="shared" ref="AD29" si="114">AC29+1</f>
        <v>46385</v>
      </c>
      <c r="AE29" s="8">
        <f t="shared" ref="AE29:AF29" si="115">AD29+1</f>
        <v>46386</v>
      </c>
      <c r="AF29" s="25">
        <f t="shared" si="115"/>
        <v>46387</v>
      </c>
    </row>
    <row r="30" spans="1:32" x14ac:dyDescent="0.25">
      <c r="A30" s="10" t="s">
        <v>4</v>
      </c>
      <c r="B30" s="26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1"/>
      <c r="AB30" s="11"/>
      <c r="AC30" s="11"/>
      <c r="AD30" s="11"/>
      <c r="AE30" s="13"/>
      <c r="AF30" s="27"/>
    </row>
    <row r="31" spans="1:32" x14ac:dyDescent="0.25">
      <c r="A31" s="12" t="s">
        <v>5</v>
      </c>
      <c r="B31" s="26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1"/>
      <c r="AB31" s="11"/>
      <c r="AC31" s="11"/>
      <c r="AD31" s="11"/>
      <c r="AE31" s="13"/>
      <c r="AF31" s="27"/>
    </row>
    <row r="32" spans="1:32" x14ac:dyDescent="0.25">
      <c r="A32" s="12" t="s">
        <v>9</v>
      </c>
      <c r="B32" s="26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1"/>
      <c r="AB32" s="11"/>
      <c r="AC32" s="11"/>
      <c r="AD32" s="11"/>
      <c r="AE32" s="13"/>
      <c r="AF32" s="27"/>
    </row>
    <row r="33" spans="1:32" x14ac:dyDescent="0.25">
      <c r="A33" s="16" t="s">
        <v>6</v>
      </c>
      <c r="B33" s="26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Z33" s="13"/>
      <c r="AA33" s="11"/>
      <c r="AB33" s="11"/>
      <c r="AC33" s="11"/>
      <c r="AD33" s="11"/>
      <c r="AE33" s="13"/>
      <c r="AF33" s="27"/>
    </row>
    <row r="34" spans="1:32" x14ac:dyDescent="0.25">
      <c r="A34" s="16" t="s">
        <v>7</v>
      </c>
      <c r="B34" s="26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5"/>
      <c r="AA34" s="11"/>
      <c r="AB34" s="11"/>
      <c r="AC34" s="11"/>
      <c r="AD34" s="11"/>
      <c r="AE34" s="13"/>
      <c r="AF34" s="27"/>
    </row>
    <row r="35" spans="1:32" ht="15.75" thickBot="1" x14ac:dyDescent="0.3">
      <c r="A35" s="16" t="s">
        <v>8</v>
      </c>
      <c r="B35" s="28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43"/>
      <c r="Q35" s="30"/>
      <c r="R35" s="30"/>
      <c r="S35" s="30"/>
      <c r="T35" s="43"/>
      <c r="U35" s="29"/>
      <c r="V35" s="29"/>
      <c r="W35" s="29"/>
      <c r="X35" s="29"/>
      <c r="Y35" s="29"/>
      <c r="Z35" s="33"/>
      <c r="AA35" s="30"/>
      <c r="AB35" s="30"/>
      <c r="AC35" s="30"/>
      <c r="AD35" s="30"/>
      <c r="AE35" s="30"/>
      <c r="AF35" s="34"/>
    </row>
    <row r="36" spans="1:32" x14ac:dyDescent="0.25">
      <c r="A36" s="48" t="s">
        <v>3</v>
      </c>
      <c r="B36" s="23">
        <f t="shared" ref="B36:AF36" si="116">B37</f>
        <v>46388</v>
      </c>
      <c r="C36" s="6">
        <f t="shared" si="116"/>
        <v>46389</v>
      </c>
      <c r="D36" s="6">
        <f t="shared" si="116"/>
        <v>46390</v>
      </c>
      <c r="E36" s="6">
        <f t="shared" si="116"/>
        <v>46391</v>
      </c>
      <c r="F36" s="6">
        <f t="shared" si="116"/>
        <v>46392</v>
      </c>
      <c r="G36" s="6">
        <f t="shared" si="116"/>
        <v>46393</v>
      </c>
      <c r="H36" s="7">
        <f t="shared" si="116"/>
        <v>46394</v>
      </c>
      <c r="I36" s="7">
        <f t="shared" si="116"/>
        <v>46395</v>
      </c>
      <c r="J36" s="6">
        <f t="shared" si="116"/>
        <v>46396</v>
      </c>
      <c r="K36" s="6">
        <f t="shared" si="116"/>
        <v>46397</v>
      </c>
      <c r="L36" s="6">
        <f t="shared" si="116"/>
        <v>46398</v>
      </c>
      <c r="M36" s="6">
        <f t="shared" si="116"/>
        <v>46399</v>
      </c>
      <c r="N36" s="6">
        <f t="shared" si="116"/>
        <v>46400</v>
      </c>
      <c r="O36" s="7">
        <f t="shared" si="116"/>
        <v>46401</v>
      </c>
      <c r="P36" s="7">
        <f t="shared" si="116"/>
        <v>46402</v>
      </c>
      <c r="Q36" s="6">
        <f t="shared" si="116"/>
        <v>46403</v>
      </c>
      <c r="R36" s="6">
        <f t="shared" si="116"/>
        <v>46404</v>
      </c>
      <c r="S36" s="6">
        <f t="shared" si="116"/>
        <v>46405</v>
      </c>
      <c r="T36" s="6">
        <f t="shared" si="116"/>
        <v>46406</v>
      </c>
      <c r="U36" s="6">
        <f t="shared" si="116"/>
        <v>46407</v>
      </c>
      <c r="V36" s="7">
        <f t="shared" si="116"/>
        <v>46408</v>
      </c>
      <c r="W36" s="7">
        <f t="shared" si="116"/>
        <v>46409</v>
      </c>
      <c r="X36" s="6">
        <f t="shared" si="116"/>
        <v>46410</v>
      </c>
      <c r="Y36" s="6">
        <f t="shared" si="116"/>
        <v>46411</v>
      </c>
      <c r="Z36" s="6">
        <f t="shared" si="116"/>
        <v>46412</v>
      </c>
      <c r="AA36" s="6">
        <f t="shared" si="116"/>
        <v>46413</v>
      </c>
      <c r="AB36" s="6">
        <f t="shared" si="116"/>
        <v>46414</v>
      </c>
      <c r="AC36" s="7">
        <f t="shared" si="116"/>
        <v>46415</v>
      </c>
      <c r="AD36" s="7">
        <f t="shared" si="116"/>
        <v>46416</v>
      </c>
      <c r="AE36" s="6">
        <f t="shared" si="116"/>
        <v>46417</v>
      </c>
      <c r="AF36" s="24">
        <f t="shared" si="116"/>
        <v>46418</v>
      </c>
    </row>
    <row r="37" spans="1:32" ht="15.75" thickBot="1" x14ac:dyDescent="0.3">
      <c r="A37" s="49"/>
      <c r="B37" s="20">
        <v>46388</v>
      </c>
      <c r="C37" s="8">
        <f>B37+1</f>
        <v>46389</v>
      </c>
      <c r="D37" s="8">
        <f t="shared" ref="D37" si="117">C37+1</f>
        <v>46390</v>
      </c>
      <c r="E37" s="8">
        <f t="shared" ref="E37" si="118">D37+1</f>
        <v>46391</v>
      </c>
      <c r="F37" s="8">
        <f t="shared" ref="F37" si="119">E37+1</f>
        <v>46392</v>
      </c>
      <c r="G37" s="8">
        <f t="shared" ref="G37" si="120">F37+1</f>
        <v>46393</v>
      </c>
      <c r="H37" s="8">
        <f t="shared" ref="H37" si="121">G37+1</f>
        <v>46394</v>
      </c>
      <c r="I37" s="8">
        <f t="shared" ref="I37" si="122">H37+1</f>
        <v>46395</v>
      </c>
      <c r="J37" s="8">
        <f t="shared" ref="J37" si="123">I37+1</f>
        <v>46396</v>
      </c>
      <c r="K37" s="9">
        <f t="shared" ref="K37" si="124">J37+1</f>
        <v>46397</v>
      </c>
      <c r="L37" s="9">
        <f t="shared" ref="L37" si="125">K37+1</f>
        <v>46398</v>
      </c>
      <c r="M37" s="9">
        <f t="shared" ref="M37" si="126">L37+1</f>
        <v>46399</v>
      </c>
      <c r="N37" s="9">
        <f t="shared" ref="N37" si="127">M37+1</f>
        <v>46400</v>
      </c>
      <c r="O37" s="9">
        <f t="shared" ref="O37" si="128">N37+1</f>
        <v>46401</v>
      </c>
      <c r="P37" s="9">
        <f t="shared" ref="P37" si="129">O37+1</f>
        <v>46402</v>
      </c>
      <c r="Q37" s="9">
        <f t="shared" ref="Q37" si="130">P37+1</f>
        <v>46403</v>
      </c>
      <c r="R37" s="9">
        <f t="shared" ref="R37" si="131">Q37+1</f>
        <v>46404</v>
      </c>
      <c r="S37" s="8">
        <f t="shared" ref="S37" si="132">R37+1</f>
        <v>46405</v>
      </c>
      <c r="T37" s="8">
        <f t="shared" ref="T37" si="133">S37+1</f>
        <v>46406</v>
      </c>
      <c r="U37" s="8">
        <f t="shared" ref="U37" si="134">T37+1</f>
        <v>46407</v>
      </c>
      <c r="V37" s="8">
        <f t="shared" ref="V37" si="135">U37+1</f>
        <v>46408</v>
      </c>
      <c r="W37" s="8">
        <f t="shared" ref="W37" si="136">V37+1</f>
        <v>46409</v>
      </c>
      <c r="X37" s="8">
        <f t="shared" ref="X37" si="137">W37+1</f>
        <v>46410</v>
      </c>
      <c r="Y37" s="8">
        <f t="shared" ref="Y37" si="138">X37+1</f>
        <v>46411</v>
      </c>
      <c r="Z37" s="8">
        <f t="shared" ref="Z37" si="139">Y37+1</f>
        <v>46412</v>
      </c>
      <c r="AA37" s="8">
        <f t="shared" ref="AA37" si="140">Z37+1</f>
        <v>46413</v>
      </c>
      <c r="AB37" s="8">
        <f t="shared" ref="AB37" si="141">AA37+1</f>
        <v>46414</v>
      </c>
      <c r="AC37" s="8">
        <f t="shared" ref="AC37" si="142">AB37+1</f>
        <v>46415</v>
      </c>
      <c r="AD37" s="8">
        <f t="shared" ref="AD37" si="143">AC37+1</f>
        <v>46416</v>
      </c>
      <c r="AE37" s="8">
        <f t="shared" ref="AE37" si="144">AD37+1</f>
        <v>46417</v>
      </c>
      <c r="AF37" s="25">
        <f t="shared" ref="AF37" si="145">AE37+1</f>
        <v>46418</v>
      </c>
    </row>
    <row r="38" spans="1:32" x14ac:dyDescent="0.25">
      <c r="A38" s="10" t="s">
        <v>4</v>
      </c>
      <c r="B38" s="26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27"/>
    </row>
    <row r="39" spans="1:32" x14ac:dyDescent="0.25">
      <c r="A39" s="12" t="s">
        <v>5</v>
      </c>
      <c r="B39" s="26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27"/>
    </row>
    <row r="40" spans="1:32" x14ac:dyDescent="0.25">
      <c r="A40" s="12" t="s">
        <v>9</v>
      </c>
      <c r="B40" s="26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27"/>
    </row>
    <row r="41" spans="1:32" x14ac:dyDescent="0.25">
      <c r="A41" s="16" t="s">
        <v>6</v>
      </c>
      <c r="B41" s="26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27"/>
    </row>
    <row r="42" spans="1:32" x14ac:dyDescent="0.25">
      <c r="A42" s="16" t="s">
        <v>7</v>
      </c>
      <c r="B42" s="26"/>
      <c r="C42" s="13"/>
      <c r="D42" s="13"/>
      <c r="E42" s="13"/>
      <c r="F42" s="13"/>
      <c r="G42" s="13"/>
      <c r="H42" s="13"/>
      <c r="I42" s="11"/>
      <c r="J42" s="11"/>
      <c r="K42" s="11"/>
      <c r="L42" s="11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27"/>
    </row>
    <row r="43" spans="1:32" ht="15.75" thickBot="1" x14ac:dyDescent="0.3">
      <c r="A43" s="16" t="s">
        <v>8</v>
      </c>
      <c r="B43" s="26"/>
      <c r="C43" s="13"/>
      <c r="D43" s="13"/>
      <c r="E43" s="13"/>
      <c r="F43" s="13"/>
      <c r="G43" s="29"/>
      <c r="H43" s="29"/>
      <c r="I43" s="11"/>
      <c r="J43" s="11"/>
      <c r="K43" s="11"/>
      <c r="L43" s="11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31"/>
    </row>
    <row r="44" spans="1:32" x14ac:dyDescent="0.25">
      <c r="A44" s="48" t="s">
        <v>3</v>
      </c>
      <c r="B44" s="18">
        <f t="shared" ref="B44:AC44" si="146">B45</f>
        <v>46419</v>
      </c>
      <c r="C44" s="6">
        <f t="shared" si="146"/>
        <v>46420</v>
      </c>
      <c r="D44" s="6">
        <f t="shared" si="146"/>
        <v>46421</v>
      </c>
      <c r="E44" s="7">
        <f t="shared" si="146"/>
        <v>46422</v>
      </c>
      <c r="F44" s="7">
        <f t="shared" si="146"/>
        <v>46423</v>
      </c>
      <c r="G44" s="6">
        <f t="shared" si="146"/>
        <v>46424</v>
      </c>
      <c r="H44" s="6">
        <f t="shared" si="146"/>
        <v>46425</v>
      </c>
      <c r="I44" s="6">
        <f t="shared" si="146"/>
        <v>46426</v>
      </c>
      <c r="J44" s="6">
        <f t="shared" si="146"/>
        <v>46427</v>
      </c>
      <c r="K44" s="6">
        <f t="shared" si="146"/>
        <v>46428</v>
      </c>
      <c r="L44" s="7">
        <f t="shared" si="146"/>
        <v>46429</v>
      </c>
      <c r="M44" s="7">
        <f t="shared" si="146"/>
        <v>46430</v>
      </c>
      <c r="N44" s="6">
        <f t="shared" si="146"/>
        <v>46431</v>
      </c>
      <c r="O44" s="6">
        <f t="shared" si="146"/>
        <v>46432</v>
      </c>
      <c r="P44" s="6">
        <f t="shared" si="146"/>
        <v>46433</v>
      </c>
      <c r="Q44" s="6">
        <f t="shared" si="146"/>
        <v>46434</v>
      </c>
      <c r="R44" s="6">
        <f t="shared" si="146"/>
        <v>46435</v>
      </c>
      <c r="S44" s="7">
        <f t="shared" si="146"/>
        <v>46436</v>
      </c>
      <c r="T44" s="7">
        <f t="shared" si="146"/>
        <v>46437</v>
      </c>
      <c r="U44" s="6">
        <f t="shared" si="146"/>
        <v>46438</v>
      </c>
      <c r="V44" s="6">
        <f t="shared" si="146"/>
        <v>46439</v>
      </c>
      <c r="W44" s="6">
        <f t="shared" si="146"/>
        <v>46440</v>
      </c>
      <c r="X44" s="6">
        <f t="shared" si="146"/>
        <v>46441</v>
      </c>
      <c r="Y44" s="6">
        <f t="shared" si="146"/>
        <v>46442</v>
      </c>
      <c r="Z44" s="7">
        <f t="shared" si="146"/>
        <v>46443</v>
      </c>
      <c r="AA44" s="7">
        <f t="shared" si="146"/>
        <v>46444</v>
      </c>
      <c r="AB44" s="6">
        <f t="shared" si="146"/>
        <v>46445</v>
      </c>
      <c r="AC44" s="6">
        <f t="shared" si="146"/>
        <v>46446</v>
      </c>
      <c r="AD44" s="36"/>
      <c r="AE44" s="36"/>
      <c r="AF44" s="19"/>
    </row>
    <row r="45" spans="1:32" ht="15.75" thickBot="1" x14ac:dyDescent="0.3">
      <c r="A45" s="49"/>
      <c r="B45" s="20">
        <v>46419</v>
      </c>
      <c r="C45" s="8">
        <f>B45+1</f>
        <v>46420</v>
      </c>
      <c r="D45" s="8">
        <f t="shared" ref="D45" si="147">C45+1</f>
        <v>46421</v>
      </c>
      <c r="E45" s="8">
        <f t="shared" ref="E45" si="148">D45+1</f>
        <v>46422</v>
      </c>
      <c r="F45" s="8">
        <f t="shared" ref="F45" si="149">E45+1</f>
        <v>46423</v>
      </c>
      <c r="G45" s="8">
        <f t="shared" ref="G45" si="150">F45+1</f>
        <v>46424</v>
      </c>
      <c r="H45" s="8">
        <f t="shared" ref="H45" si="151">G45+1</f>
        <v>46425</v>
      </c>
      <c r="I45" s="8">
        <f t="shared" ref="I45" si="152">H45+1</f>
        <v>46426</v>
      </c>
      <c r="J45" s="8">
        <f t="shared" ref="J45" si="153">I45+1</f>
        <v>46427</v>
      </c>
      <c r="K45" s="9">
        <f t="shared" ref="K45" si="154">J45+1</f>
        <v>46428</v>
      </c>
      <c r="L45" s="9">
        <f t="shared" ref="L45" si="155">K45+1</f>
        <v>46429</v>
      </c>
      <c r="M45" s="9">
        <f t="shared" ref="M45" si="156">L45+1</f>
        <v>46430</v>
      </c>
      <c r="N45" s="9">
        <f t="shared" ref="N45" si="157">M45+1</f>
        <v>46431</v>
      </c>
      <c r="O45" s="9">
        <f t="shared" ref="O45" si="158">N45+1</f>
        <v>46432</v>
      </c>
      <c r="P45" s="9">
        <f t="shared" ref="P45" si="159">O45+1</f>
        <v>46433</v>
      </c>
      <c r="Q45" s="9">
        <f t="shared" ref="Q45" si="160">P45+1</f>
        <v>46434</v>
      </c>
      <c r="R45" s="9">
        <f t="shared" ref="R45" si="161">Q45+1</f>
        <v>46435</v>
      </c>
      <c r="S45" s="8">
        <f t="shared" ref="S45" si="162">R45+1</f>
        <v>46436</v>
      </c>
      <c r="T45" s="8">
        <f t="shared" ref="T45" si="163">S45+1</f>
        <v>46437</v>
      </c>
      <c r="U45" s="8">
        <f t="shared" ref="U45" si="164">T45+1</f>
        <v>46438</v>
      </c>
      <c r="V45" s="8">
        <f t="shared" ref="V45" si="165">U45+1</f>
        <v>46439</v>
      </c>
      <c r="W45" s="8">
        <f t="shared" ref="W45" si="166">V45+1</f>
        <v>46440</v>
      </c>
      <c r="X45" s="8">
        <f t="shared" ref="X45" si="167">W45+1</f>
        <v>46441</v>
      </c>
      <c r="Y45" s="8">
        <f t="shared" ref="Y45" si="168">X45+1</f>
        <v>46442</v>
      </c>
      <c r="Z45" s="8">
        <f t="shared" ref="Z45" si="169">Y45+1</f>
        <v>46443</v>
      </c>
      <c r="AA45" s="8">
        <f t="shared" ref="AA45" si="170">Z45+1</f>
        <v>46444</v>
      </c>
      <c r="AB45" s="8">
        <f t="shared" ref="AB45" si="171">AA45+1</f>
        <v>46445</v>
      </c>
      <c r="AC45" s="8">
        <f t="shared" ref="AC45" si="172">AB45+1</f>
        <v>46446</v>
      </c>
      <c r="AD45" s="37"/>
      <c r="AE45" s="37"/>
      <c r="AF45" s="21"/>
    </row>
    <row r="46" spans="1:32" x14ac:dyDescent="0.25">
      <c r="A46" s="10" t="s">
        <v>4</v>
      </c>
      <c r="B46" s="26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37"/>
      <c r="AE46" s="37"/>
      <c r="AF46" s="21"/>
    </row>
    <row r="47" spans="1:32" x14ac:dyDescent="0.25">
      <c r="A47" s="12" t="s">
        <v>5</v>
      </c>
      <c r="B47" s="26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37"/>
      <c r="AE47" s="37"/>
      <c r="AF47" s="21"/>
    </row>
    <row r="48" spans="1:32" x14ac:dyDescent="0.25">
      <c r="A48" s="12" t="s">
        <v>9</v>
      </c>
      <c r="B48" s="26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37"/>
      <c r="AE48" s="37"/>
      <c r="AF48" s="21"/>
    </row>
    <row r="49" spans="1:32" x14ac:dyDescent="0.25">
      <c r="A49" s="16" t="s">
        <v>6</v>
      </c>
      <c r="B49" s="26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37"/>
      <c r="AE49" s="37"/>
      <c r="AF49" s="21"/>
    </row>
    <row r="50" spans="1:32" x14ac:dyDescent="0.25">
      <c r="A50" s="16" t="s">
        <v>7</v>
      </c>
      <c r="B50" s="26"/>
      <c r="C50" s="13"/>
      <c r="D50" s="13"/>
      <c r="E50" s="13"/>
      <c r="F50" s="13"/>
      <c r="G50" s="13"/>
      <c r="H50" s="13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37"/>
      <c r="AE50" s="37"/>
      <c r="AF50" s="21"/>
    </row>
    <row r="51" spans="1:32" ht="15.75" thickBot="1" x14ac:dyDescent="0.3">
      <c r="A51" s="16" t="s">
        <v>8</v>
      </c>
      <c r="B51" s="26"/>
      <c r="C51" s="13"/>
      <c r="D51" s="13"/>
      <c r="E51" s="13"/>
      <c r="F51" s="13"/>
      <c r="G51" s="13"/>
      <c r="H51" s="13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37"/>
      <c r="AE51" s="37"/>
      <c r="AF51" s="21"/>
    </row>
    <row r="52" spans="1:32" x14ac:dyDescent="0.25">
      <c r="A52" s="48" t="s">
        <v>3</v>
      </c>
      <c r="B52" s="18">
        <f t="shared" ref="B52:AF52" si="173">B53</f>
        <v>46447</v>
      </c>
      <c r="C52" s="6">
        <f t="shared" si="173"/>
        <v>46448</v>
      </c>
      <c r="D52" s="6">
        <f t="shared" si="173"/>
        <v>46449</v>
      </c>
      <c r="E52" s="7">
        <f t="shared" si="173"/>
        <v>46450</v>
      </c>
      <c r="F52" s="7">
        <f t="shared" si="173"/>
        <v>46451</v>
      </c>
      <c r="G52" s="6">
        <f t="shared" si="173"/>
        <v>46452</v>
      </c>
      <c r="H52" s="6">
        <f t="shared" si="173"/>
        <v>46453</v>
      </c>
      <c r="I52" s="6">
        <f t="shared" si="173"/>
        <v>46454</v>
      </c>
      <c r="J52" s="6">
        <f t="shared" si="173"/>
        <v>46455</v>
      </c>
      <c r="K52" s="6">
        <f t="shared" si="173"/>
        <v>46456</v>
      </c>
      <c r="L52" s="7">
        <f t="shared" si="173"/>
        <v>46457</v>
      </c>
      <c r="M52" s="7">
        <f t="shared" si="173"/>
        <v>46458</v>
      </c>
      <c r="N52" s="6">
        <f t="shared" si="173"/>
        <v>46459</v>
      </c>
      <c r="O52" s="6">
        <f t="shared" si="173"/>
        <v>46460</v>
      </c>
      <c r="P52" s="6">
        <f t="shared" si="173"/>
        <v>46461</v>
      </c>
      <c r="Q52" s="6">
        <f t="shared" si="173"/>
        <v>46462</v>
      </c>
      <c r="R52" s="6">
        <f t="shared" si="173"/>
        <v>46463</v>
      </c>
      <c r="S52" s="7">
        <f t="shared" si="173"/>
        <v>46464</v>
      </c>
      <c r="T52" s="7">
        <f t="shared" si="173"/>
        <v>46465</v>
      </c>
      <c r="U52" s="6">
        <f t="shared" si="173"/>
        <v>46466</v>
      </c>
      <c r="V52" s="6">
        <f t="shared" si="173"/>
        <v>46467</v>
      </c>
      <c r="W52" s="6">
        <f t="shared" si="173"/>
        <v>46468</v>
      </c>
      <c r="X52" s="6">
        <f t="shared" si="173"/>
        <v>46469</v>
      </c>
      <c r="Y52" s="6">
        <f t="shared" si="173"/>
        <v>46470</v>
      </c>
      <c r="Z52" s="7">
        <f t="shared" si="173"/>
        <v>46471</v>
      </c>
      <c r="AA52" s="7">
        <f t="shared" si="173"/>
        <v>46472</v>
      </c>
      <c r="AB52" s="6">
        <f t="shared" si="173"/>
        <v>46473</v>
      </c>
      <c r="AC52" s="6">
        <f t="shared" si="173"/>
        <v>46474</v>
      </c>
      <c r="AD52" s="6">
        <f t="shared" si="173"/>
        <v>46475</v>
      </c>
      <c r="AE52" s="6">
        <f t="shared" si="173"/>
        <v>46476</v>
      </c>
      <c r="AF52" s="24">
        <f t="shared" si="173"/>
        <v>46477</v>
      </c>
    </row>
    <row r="53" spans="1:32" ht="15.75" thickBot="1" x14ac:dyDescent="0.3">
      <c r="A53" s="49"/>
      <c r="B53" s="20">
        <v>46447</v>
      </c>
      <c r="C53" s="8">
        <f>B53+1</f>
        <v>46448</v>
      </c>
      <c r="D53" s="8">
        <f t="shared" ref="D53" si="174">C53+1</f>
        <v>46449</v>
      </c>
      <c r="E53" s="8">
        <f t="shared" ref="E53" si="175">D53+1</f>
        <v>46450</v>
      </c>
      <c r="F53" s="8">
        <f t="shared" ref="F53" si="176">E53+1</f>
        <v>46451</v>
      </c>
      <c r="G53" s="8">
        <f t="shared" ref="G53" si="177">F53+1</f>
        <v>46452</v>
      </c>
      <c r="H53" s="8">
        <f t="shared" ref="H53" si="178">G53+1</f>
        <v>46453</v>
      </c>
      <c r="I53" s="8">
        <f t="shared" ref="I53" si="179">H53+1</f>
        <v>46454</v>
      </c>
      <c r="J53" s="8">
        <f t="shared" ref="J53" si="180">I53+1</f>
        <v>46455</v>
      </c>
      <c r="K53" s="9">
        <f t="shared" ref="K53" si="181">J53+1</f>
        <v>46456</v>
      </c>
      <c r="L53" s="9">
        <f t="shared" ref="L53" si="182">K53+1</f>
        <v>46457</v>
      </c>
      <c r="M53" s="9">
        <f t="shared" ref="M53" si="183">L53+1</f>
        <v>46458</v>
      </c>
      <c r="N53" s="9">
        <f t="shared" ref="N53" si="184">M53+1</f>
        <v>46459</v>
      </c>
      <c r="O53" s="9">
        <f t="shared" ref="O53" si="185">N53+1</f>
        <v>46460</v>
      </c>
      <c r="P53" s="9">
        <f t="shared" ref="P53" si="186">O53+1</f>
        <v>46461</v>
      </c>
      <c r="Q53" s="9">
        <f t="shared" ref="Q53" si="187">P53+1</f>
        <v>46462</v>
      </c>
      <c r="R53" s="9">
        <f t="shared" ref="R53" si="188">Q53+1</f>
        <v>46463</v>
      </c>
      <c r="S53" s="8">
        <f t="shared" ref="S53" si="189">R53+1</f>
        <v>46464</v>
      </c>
      <c r="T53" s="8">
        <f t="shared" ref="T53" si="190">S53+1</f>
        <v>46465</v>
      </c>
      <c r="U53" s="8">
        <f t="shared" ref="U53" si="191">T53+1</f>
        <v>46466</v>
      </c>
      <c r="V53" s="8">
        <f t="shared" ref="V53" si="192">U53+1</f>
        <v>46467</v>
      </c>
      <c r="W53" s="8">
        <f t="shared" ref="W53" si="193">V53+1</f>
        <v>46468</v>
      </c>
      <c r="X53" s="8">
        <f t="shared" ref="X53" si="194">W53+1</f>
        <v>46469</v>
      </c>
      <c r="Y53" s="8">
        <f t="shared" ref="Y53" si="195">X53+1</f>
        <v>46470</v>
      </c>
      <c r="Z53" s="8">
        <f t="shared" ref="Z53" si="196">Y53+1</f>
        <v>46471</v>
      </c>
      <c r="AA53" s="8">
        <f t="shared" ref="AA53" si="197">Z53+1</f>
        <v>46472</v>
      </c>
      <c r="AB53" s="8">
        <f t="shared" ref="AB53" si="198">AA53+1</f>
        <v>46473</v>
      </c>
      <c r="AC53" s="8">
        <f t="shared" ref="AC53" si="199">AB53+1</f>
        <v>46474</v>
      </c>
      <c r="AD53" s="8">
        <f t="shared" ref="AD53" si="200">AC53+1</f>
        <v>46475</v>
      </c>
      <c r="AE53" s="8">
        <f t="shared" ref="AE53" si="201">AD53+1</f>
        <v>46476</v>
      </c>
      <c r="AF53" s="25">
        <f t="shared" ref="AF53" si="202">AE53+1</f>
        <v>46477</v>
      </c>
    </row>
    <row r="54" spans="1:32" x14ac:dyDescent="0.25">
      <c r="A54" s="10" t="s">
        <v>4</v>
      </c>
      <c r="B54" s="26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27"/>
    </row>
    <row r="55" spans="1:32" x14ac:dyDescent="0.25">
      <c r="A55" s="12" t="s">
        <v>5</v>
      </c>
      <c r="B55" s="26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27"/>
    </row>
    <row r="56" spans="1:32" x14ac:dyDescent="0.25">
      <c r="A56" s="12" t="s">
        <v>9</v>
      </c>
      <c r="B56" s="26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27"/>
    </row>
    <row r="57" spans="1:32" x14ac:dyDescent="0.25">
      <c r="A57" s="16" t="s">
        <v>6</v>
      </c>
      <c r="B57" s="26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27"/>
    </row>
    <row r="58" spans="1:32" x14ac:dyDescent="0.25">
      <c r="A58" s="16" t="s">
        <v>7</v>
      </c>
      <c r="B58" s="38"/>
      <c r="C58" s="11"/>
      <c r="D58" s="11"/>
      <c r="E58" s="11"/>
      <c r="F58" s="11"/>
      <c r="G58" s="11"/>
      <c r="H58" s="11"/>
      <c r="I58" s="11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27"/>
    </row>
    <row r="59" spans="1:32" ht="15.75" thickBot="1" x14ac:dyDescent="0.3">
      <c r="A59" s="16" t="s">
        <v>8</v>
      </c>
      <c r="B59" s="35"/>
      <c r="C59" s="30"/>
      <c r="D59" s="30"/>
      <c r="E59" s="30"/>
      <c r="F59" s="30"/>
      <c r="G59" s="30"/>
      <c r="H59" s="30"/>
      <c r="I59" s="30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31"/>
    </row>
    <row r="60" spans="1:32" x14ac:dyDescent="0.25">
      <c r="A60" s="48" t="s">
        <v>3</v>
      </c>
      <c r="B60" s="23">
        <f t="shared" ref="B60:AE60" si="203">B61</f>
        <v>46478</v>
      </c>
      <c r="C60" s="7">
        <f t="shared" si="203"/>
        <v>46479</v>
      </c>
      <c r="D60" s="6">
        <f t="shared" si="203"/>
        <v>46480</v>
      </c>
      <c r="E60" s="6">
        <f t="shared" si="203"/>
        <v>46481</v>
      </c>
      <c r="F60" s="6">
        <f t="shared" si="203"/>
        <v>46482</v>
      </c>
      <c r="G60" s="6">
        <f t="shared" si="203"/>
        <v>46483</v>
      </c>
      <c r="H60" s="6">
        <f t="shared" si="203"/>
        <v>46484</v>
      </c>
      <c r="I60" s="7">
        <f t="shared" si="203"/>
        <v>46485</v>
      </c>
      <c r="J60" s="7">
        <f t="shared" si="203"/>
        <v>46486</v>
      </c>
      <c r="K60" s="6">
        <f t="shared" si="203"/>
        <v>46487</v>
      </c>
      <c r="L60" s="6">
        <f t="shared" si="203"/>
        <v>46488</v>
      </c>
      <c r="M60" s="6">
        <f t="shared" si="203"/>
        <v>46489</v>
      </c>
      <c r="N60" s="6">
        <f t="shared" si="203"/>
        <v>46490</v>
      </c>
      <c r="O60" s="6">
        <f t="shared" si="203"/>
        <v>46491</v>
      </c>
      <c r="P60" s="7">
        <f t="shared" si="203"/>
        <v>46492</v>
      </c>
      <c r="Q60" s="7">
        <f t="shared" si="203"/>
        <v>46493</v>
      </c>
      <c r="R60" s="6">
        <f t="shared" si="203"/>
        <v>46494</v>
      </c>
      <c r="S60" s="6">
        <f t="shared" si="203"/>
        <v>46495</v>
      </c>
      <c r="T60" s="6">
        <f t="shared" si="203"/>
        <v>46496</v>
      </c>
      <c r="U60" s="6">
        <f t="shared" si="203"/>
        <v>46497</v>
      </c>
      <c r="V60" s="6">
        <f t="shared" si="203"/>
        <v>46498</v>
      </c>
      <c r="W60" s="7">
        <f t="shared" si="203"/>
        <v>46499</v>
      </c>
      <c r="X60" s="7">
        <f t="shared" si="203"/>
        <v>46500</v>
      </c>
      <c r="Y60" s="6">
        <f t="shared" si="203"/>
        <v>46501</v>
      </c>
      <c r="Z60" s="6">
        <f t="shared" si="203"/>
        <v>46502</v>
      </c>
      <c r="AA60" s="6">
        <f t="shared" si="203"/>
        <v>46503</v>
      </c>
      <c r="AB60" s="6">
        <f t="shared" si="203"/>
        <v>46504</v>
      </c>
      <c r="AC60" s="6">
        <f t="shared" si="203"/>
        <v>46505</v>
      </c>
      <c r="AD60" s="7">
        <f t="shared" si="203"/>
        <v>46506</v>
      </c>
      <c r="AE60" s="7">
        <f t="shared" si="203"/>
        <v>46507</v>
      </c>
      <c r="AF60" s="19"/>
    </row>
    <row r="61" spans="1:32" ht="15.75" thickBot="1" x14ac:dyDescent="0.3">
      <c r="A61" s="49"/>
      <c r="B61" s="20">
        <v>46478</v>
      </c>
      <c r="C61" s="8">
        <f>B61+1</f>
        <v>46479</v>
      </c>
      <c r="D61" s="8">
        <f t="shared" ref="D61" si="204">C61+1</f>
        <v>46480</v>
      </c>
      <c r="E61" s="8">
        <f t="shared" ref="E61" si="205">D61+1</f>
        <v>46481</v>
      </c>
      <c r="F61" s="8">
        <f t="shared" ref="F61" si="206">E61+1</f>
        <v>46482</v>
      </c>
      <c r="G61" s="8">
        <f t="shared" ref="G61" si="207">F61+1</f>
        <v>46483</v>
      </c>
      <c r="H61" s="8">
        <f t="shared" ref="H61" si="208">G61+1</f>
        <v>46484</v>
      </c>
      <c r="I61" s="8">
        <f t="shared" ref="I61" si="209">H61+1</f>
        <v>46485</v>
      </c>
      <c r="J61" s="8">
        <f t="shared" ref="J61" si="210">I61+1</f>
        <v>46486</v>
      </c>
      <c r="K61" s="9">
        <f t="shared" ref="K61" si="211">J61+1</f>
        <v>46487</v>
      </c>
      <c r="L61" s="9">
        <f t="shared" ref="L61" si="212">K61+1</f>
        <v>46488</v>
      </c>
      <c r="M61" s="9">
        <f t="shared" ref="M61" si="213">L61+1</f>
        <v>46489</v>
      </c>
      <c r="N61" s="9">
        <f t="shared" ref="N61" si="214">M61+1</f>
        <v>46490</v>
      </c>
      <c r="O61" s="9">
        <f t="shared" ref="O61" si="215">N61+1</f>
        <v>46491</v>
      </c>
      <c r="P61" s="9">
        <f t="shared" ref="P61" si="216">O61+1</f>
        <v>46492</v>
      </c>
      <c r="Q61" s="9">
        <f t="shared" ref="Q61" si="217">P61+1</f>
        <v>46493</v>
      </c>
      <c r="R61" s="9">
        <f t="shared" ref="R61" si="218">Q61+1</f>
        <v>46494</v>
      </c>
      <c r="S61" s="8">
        <f t="shared" ref="S61" si="219">R61+1</f>
        <v>46495</v>
      </c>
      <c r="T61" s="8">
        <f t="shared" ref="T61" si="220">S61+1</f>
        <v>46496</v>
      </c>
      <c r="U61" s="8">
        <f t="shared" ref="U61" si="221">T61+1</f>
        <v>46497</v>
      </c>
      <c r="V61" s="8">
        <f t="shared" ref="V61" si="222">U61+1</f>
        <v>46498</v>
      </c>
      <c r="W61" s="8">
        <f t="shared" ref="W61" si="223">V61+1</f>
        <v>46499</v>
      </c>
      <c r="X61" s="8">
        <f t="shared" ref="X61" si="224">W61+1</f>
        <v>46500</v>
      </c>
      <c r="Y61" s="8">
        <f t="shared" ref="Y61" si="225">X61+1</f>
        <v>46501</v>
      </c>
      <c r="Z61" s="8">
        <f t="shared" ref="Z61" si="226">Y61+1</f>
        <v>46502</v>
      </c>
      <c r="AA61" s="8">
        <f t="shared" ref="AA61" si="227">Z61+1</f>
        <v>46503</v>
      </c>
      <c r="AB61" s="8">
        <f t="shared" ref="AB61" si="228">AA61+1</f>
        <v>46504</v>
      </c>
      <c r="AC61" s="8">
        <f t="shared" ref="AC61" si="229">AB61+1</f>
        <v>46505</v>
      </c>
      <c r="AD61" s="8">
        <f t="shared" ref="AD61" si="230">AC61+1</f>
        <v>46506</v>
      </c>
      <c r="AE61" s="8">
        <f t="shared" ref="AE61" si="231">AD61+1</f>
        <v>46507</v>
      </c>
      <c r="AF61" s="21"/>
    </row>
    <row r="62" spans="1:32" x14ac:dyDescent="0.25">
      <c r="A62" s="10" t="s">
        <v>4</v>
      </c>
      <c r="B62" s="26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21"/>
    </row>
    <row r="63" spans="1:32" x14ac:dyDescent="0.25">
      <c r="A63" s="12" t="s">
        <v>5</v>
      </c>
      <c r="B63" s="26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21"/>
    </row>
    <row r="64" spans="1:32" x14ac:dyDescent="0.25">
      <c r="A64" s="12" t="s">
        <v>9</v>
      </c>
      <c r="B64" s="26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21"/>
    </row>
    <row r="65" spans="1:32" x14ac:dyDescent="0.25">
      <c r="A65" s="16" t="s">
        <v>6</v>
      </c>
      <c r="B65" s="26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21"/>
    </row>
    <row r="66" spans="1:32" x14ac:dyDescent="0.25">
      <c r="A66" s="16" t="s">
        <v>7</v>
      </c>
      <c r="B66" s="26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21"/>
    </row>
    <row r="67" spans="1:32" ht="15.75" thickBot="1" x14ac:dyDescent="0.3">
      <c r="A67" s="16" t="s">
        <v>8</v>
      </c>
      <c r="B67" s="26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21"/>
    </row>
    <row r="68" spans="1:32" x14ac:dyDescent="0.25">
      <c r="A68" s="44" t="s">
        <v>3</v>
      </c>
      <c r="B68" s="18">
        <f t="shared" ref="B68:AF68" si="232">B69</f>
        <v>46508</v>
      </c>
      <c r="C68" s="6">
        <f t="shared" si="232"/>
        <v>46509</v>
      </c>
      <c r="D68" s="6">
        <f t="shared" si="232"/>
        <v>46510</v>
      </c>
      <c r="E68" s="6">
        <f t="shared" si="232"/>
        <v>46511</v>
      </c>
      <c r="F68" s="6">
        <f t="shared" si="232"/>
        <v>46512</v>
      </c>
      <c r="G68" s="7">
        <f t="shared" si="232"/>
        <v>46513</v>
      </c>
      <c r="H68" s="7">
        <f t="shared" si="232"/>
        <v>46514</v>
      </c>
      <c r="I68" s="6">
        <f t="shared" si="232"/>
        <v>46515</v>
      </c>
      <c r="J68" s="6">
        <f t="shared" si="232"/>
        <v>46516</v>
      </c>
      <c r="K68" s="6">
        <f t="shared" si="232"/>
        <v>46517</v>
      </c>
      <c r="L68" s="6">
        <f t="shared" si="232"/>
        <v>46518</v>
      </c>
      <c r="M68" s="6">
        <f t="shared" si="232"/>
        <v>46519</v>
      </c>
      <c r="N68" s="7">
        <f t="shared" si="232"/>
        <v>46520</v>
      </c>
      <c r="O68" s="7">
        <f t="shared" si="232"/>
        <v>46521</v>
      </c>
      <c r="P68" s="6">
        <f t="shared" si="232"/>
        <v>46522</v>
      </c>
      <c r="Q68" s="6">
        <f t="shared" si="232"/>
        <v>46523</v>
      </c>
      <c r="R68" s="6">
        <f t="shared" si="232"/>
        <v>46524</v>
      </c>
      <c r="S68" s="6">
        <f t="shared" si="232"/>
        <v>46525</v>
      </c>
      <c r="T68" s="6">
        <f t="shared" si="232"/>
        <v>46526</v>
      </c>
      <c r="U68" s="7">
        <f t="shared" si="232"/>
        <v>46527</v>
      </c>
      <c r="V68" s="7">
        <f t="shared" si="232"/>
        <v>46528</v>
      </c>
      <c r="W68" s="6">
        <f t="shared" si="232"/>
        <v>46529</v>
      </c>
      <c r="X68" s="6">
        <f t="shared" si="232"/>
        <v>46530</v>
      </c>
      <c r="Y68" s="6">
        <f t="shared" si="232"/>
        <v>46531</v>
      </c>
      <c r="Z68" s="6">
        <f t="shared" si="232"/>
        <v>46532</v>
      </c>
      <c r="AA68" s="6">
        <f t="shared" si="232"/>
        <v>46533</v>
      </c>
      <c r="AB68" s="7">
        <f t="shared" si="232"/>
        <v>46534</v>
      </c>
      <c r="AC68" s="7">
        <f t="shared" si="232"/>
        <v>46535</v>
      </c>
      <c r="AD68" s="6">
        <f t="shared" si="232"/>
        <v>46536</v>
      </c>
      <c r="AE68" s="6">
        <f t="shared" si="232"/>
        <v>46537</v>
      </c>
      <c r="AF68" s="24">
        <f t="shared" si="232"/>
        <v>46538</v>
      </c>
    </row>
    <row r="69" spans="1:32" ht="15.75" thickBot="1" x14ac:dyDescent="0.3">
      <c r="A69" s="45"/>
      <c r="B69" s="20">
        <v>46508</v>
      </c>
      <c r="C69" s="8">
        <f>B69+1</f>
        <v>46509</v>
      </c>
      <c r="D69" s="8">
        <f t="shared" ref="D69" si="233">C69+1</f>
        <v>46510</v>
      </c>
      <c r="E69" s="8">
        <f t="shared" ref="E69" si="234">D69+1</f>
        <v>46511</v>
      </c>
      <c r="F69" s="8">
        <f t="shared" ref="F69" si="235">E69+1</f>
        <v>46512</v>
      </c>
      <c r="G69" s="8">
        <f t="shared" ref="G69" si="236">F69+1</f>
        <v>46513</v>
      </c>
      <c r="H69" s="8">
        <f t="shared" ref="H69" si="237">G69+1</f>
        <v>46514</v>
      </c>
      <c r="I69" s="8">
        <f t="shared" ref="I69" si="238">H69+1</f>
        <v>46515</v>
      </c>
      <c r="J69" s="8">
        <f t="shared" ref="J69" si="239">I69+1</f>
        <v>46516</v>
      </c>
      <c r="K69" s="9">
        <f t="shared" ref="K69" si="240">J69+1</f>
        <v>46517</v>
      </c>
      <c r="L69" s="9">
        <f t="shared" ref="L69" si="241">K69+1</f>
        <v>46518</v>
      </c>
      <c r="M69" s="9">
        <f t="shared" ref="M69" si="242">L69+1</f>
        <v>46519</v>
      </c>
      <c r="N69" s="9">
        <f t="shared" ref="N69" si="243">M69+1</f>
        <v>46520</v>
      </c>
      <c r="O69" s="9">
        <f t="shared" ref="O69" si="244">N69+1</f>
        <v>46521</v>
      </c>
      <c r="P69" s="9">
        <f t="shared" ref="P69" si="245">O69+1</f>
        <v>46522</v>
      </c>
      <c r="Q69" s="9">
        <f t="shared" ref="Q69" si="246">P69+1</f>
        <v>46523</v>
      </c>
      <c r="R69" s="9">
        <f t="shared" ref="R69" si="247">Q69+1</f>
        <v>46524</v>
      </c>
      <c r="S69" s="8">
        <f t="shared" ref="S69" si="248">R69+1</f>
        <v>46525</v>
      </c>
      <c r="T69" s="8">
        <f t="shared" ref="T69" si="249">S69+1</f>
        <v>46526</v>
      </c>
      <c r="U69" s="8">
        <f t="shared" ref="U69" si="250">T69+1</f>
        <v>46527</v>
      </c>
      <c r="V69" s="8">
        <f t="shared" ref="V69" si="251">U69+1</f>
        <v>46528</v>
      </c>
      <c r="W69" s="8">
        <f t="shared" ref="W69" si="252">V69+1</f>
        <v>46529</v>
      </c>
      <c r="X69" s="8">
        <f t="shared" ref="X69" si="253">W69+1</f>
        <v>46530</v>
      </c>
      <c r="Y69" s="8">
        <f t="shared" ref="Y69" si="254">X69+1</f>
        <v>46531</v>
      </c>
      <c r="Z69" s="8">
        <f t="shared" ref="Z69" si="255">Y69+1</f>
        <v>46532</v>
      </c>
      <c r="AA69" s="8">
        <f t="shared" ref="AA69" si="256">Z69+1</f>
        <v>46533</v>
      </c>
      <c r="AB69" s="8">
        <f t="shared" ref="AB69" si="257">AA69+1</f>
        <v>46534</v>
      </c>
      <c r="AC69" s="8">
        <f t="shared" ref="AC69" si="258">AB69+1</f>
        <v>46535</v>
      </c>
      <c r="AD69" s="8">
        <f t="shared" ref="AD69" si="259">AC69+1</f>
        <v>46536</v>
      </c>
      <c r="AE69" s="8">
        <f t="shared" ref="AE69" si="260">AD69+1</f>
        <v>46537</v>
      </c>
      <c r="AF69" s="25">
        <f t="shared" ref="AF69" si="261">AE69+1</f>
        <v>46538</v>
      </c>
    </row>
    <row r="70" spans="1:32" x14ac:dyDescent="0.25">
      <c r="A70" s="39" t="s">
        <v>4</v>
      </c>
      <c r="B70" s="26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3"/>
      <c r="AC70" s="13"/>
      <c r="AD70" s="13"/>
      <c r="AE70" s="13"/>
      <c r="AF70" s="27"/>
    </row>
    <row r="71" spans="1:32" x14ac:dyDescent="0.25">
      <c r="A71" s="40" t="s">
        <v>5</v>
      </c>
      <c r="B71" s="26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3"/>
      <c r="AC71" s="13"/>
      <c r="AD71" s="13"/>
      <c r="AE71" s="13"/>
      <c r="AF71" s="27"/>
    </row>
    <row r="72" spans="1:32" x14ac:dyDescent="0.25">
      <c r="A72" s="40" t="s">
        <v>9</v>
      </c>
      <c r="B72" s="26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3"/>
      <c r="AC72" s="13"/>
      <c r="AD72" s="13"/>
      <c r="AE72" s="13"/>
      <c r="AF72" s="27"/>
    </row>
    <row r="73" spans="1:32" x14ac:dyDescent="0.25">
      <c r="A73" s="41" t="s">
        <v>6</v>
      </c>
      <c r="B73" s="26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3"/>
      <c r="AC73" s="13"/>
      <c r="AD73" s="13"/>
      <c r="AE73" s="13"/>
      <c r="AF73" s="27"/>
    </row>
    <row r="74" spans="1:32" x14ac:dyDescent="0.25">
      <c r="A74" s="41" t="s">
        <v>7</v>
      </c>
      <c r="B74" s="26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3"/>
      <c r="AC74" s="13"/>
      <c r="AD74" s="13"/>
      <c r="AE74" s="13"/>
      <c r="AF74" s="27"/>
    </row>
    <row r="75" spans="1:32" ht="15.75" thickBot="1" x14ac:dyDescent="0.3">
      <c r="A75" s="42" t="s">
        <v>8</v>
      </c>
      <c r="B75" s="28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29"/>
      <c r="AC75" s="29"/>
      <c r="AD75" s="29"/>
      <c r="AE75" s="29"/>
      <c r="AF75" s="31"/>
    </row>
  </sheetData>
  <sheetProtection algorithmName="SHA-512" hashValue="LYRm+uriybgadiMUOVv6ha9HQX6URpl+ZOU9RrKtkofQzsuqIQtwMBo0HNMbc5XbQltpdjby3GlvPrmtt0f+lA==" saltValue="lbnFIP7ESGj4tc7kC5yEjQ==" spinCount="100000" sheet="1" formatCells="0" formatColumns="0" formatRows="0" insertColumns="0" insertRows="0" insertHyperlinks="0" deleteColumns="0" deleteRows="0" sort="0" autoFilter="0" pivotTables="0"/>
  <mergeCells count="10">
    <mergeCell ref="A68:A69"/>
    <mergeCell ref="C1:AF3"/>
    <mergeCell ref="A44:A45"/>
    <mergeCell ref="A52:A53"/>
    <mergeCell ref="A60:A61"/>
    <mergeCell ref="A36:A37"/>
    <mergeCell ref="A28:A29"/>
    <mergeCell ref="A4:A5"/>
    <mergeCell ref="A12:A13"/>
    <mergeCell ref="A20:A2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Stop Sale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Elsharkawy, Ahmed (F)</dc:creator>
  <cp:lastModifiedBy>HUSSIEN ALTANTAWY</cp:lastModifiedBy>
  <dcterms:created xsi:type="dcterms:W3CDTF">2025-12-10T18:49:21Z</dcterms:created>
  <dcterms:modified xsi:type="dcterms:W3CDTF">2026-09-22T10:39:53Z</dcterms:modified>
</cp:coreProperties>
</file>