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215"/>
  </bookViews>
  <sheets>
    <sheet name="18Jan" sheetId="1" r:id="rId1"/>
  </sheets>
  <calcPr calcId="145621"/>
</workbook>
</file>

<file path=xl/calcChain.xml><?xml version="1.0" encoding="utf-8"?>
<calcChain xmlns="http://schemas.openxmlformats.org/spreadsheetml/2006/main">
  <c r="D50" i="1" l="1"/>
  <c r="D49" i="1"/>
  <c r="D48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<sst xmlns="http://schemas.openxmlformats.org/spreadsheetml/2006/main" count="53" uniqueCount="53">
  <si>
    <t>Pos</t>
  </si>
  <si>
    <t>Rider</t>
  </si>
  <si>
    <t>Time</t>
  </si>
  <si>
    <t>kmh</t>
  </si>
  <si>
    <t>Bib</t>
  </si>
  <si>
    <t>Michael Vink</t>
  </si>
  <si>
    <t>George Bennett</t>
  </si>
  <si>
    <t>Keagan Hornblow</t>
  </si>
  <si>
    <t>Mike Phillips</t>
  </si>
  <si>
    <t>Guy Yarrell</t>
  </si>
  <si>
    <t>Hefin Price</t>
  </si>
  <si>
    <t>David Roche</t>
  </si>
  <si>
    <t>Nathan Peterson</t>
  </si>
  <si>
    <t>Simon Von Rosse</t>
  </si>
  <si>
    <t>Andrew King</t>
  </si>
  <si>
    <t>Jeremy Sutherland</t>
  </si>
  <si>
    <t>Luke Carroll</t>
  </si>
  <si>
    <t>Adam Chapman</t>
  </si>
  <si>
    <t>Simon Yeadon</t>
  </si>
  <si>
    <t>Richard Moore</t>
  </si>
  <si>
    <t>Jeremy Heathfield</t>
  </si>
  <si>
    <t>Flavio Vianna</t>
  </si>
  <si>
    <t>Craig Bettjeman</t>
  </si>
  <si>
    <t>Sam Anderson</t>
  </si>
  <si>
    <t>Craig Sauage</t>
  </si>
  <si>
    <t>Tom Nochar</t>
  </si>
  <si>
    <t>James Brown</t>
  </si>
  <si>
    <t>Tim Raw</t>
  </si>
  <si>
    <t>Paul McLachlan</t>
  </si>
  <si>
    <t>Hannah Bartram</t>
  </si>
  <si>
    <t>Tessa Dekker</t>
  </si>
  <si>
    <t>Randall Grenfell</t>
  </si>
  <si>
    <t>Mike Draper</t>
  </si>
  <si>
    <t>Harold Williams</t>
  </si>
  <si>
    <t>Laura Wood</t>
  </si>
  <si>
    <t>Sarah Jenkins</t>
  </si>
  <si>
    <t>Andrew Allan</t>
  </si>
  <si>
    <t>John Nichol</t>
  </si>
  <si>
    <t>Alice Mullins</t>
  </si>
  <si>
    <t>Thomas Audeau</t>
  </si>
  <si>
    <t>John Holdem</t>
  </si>
  <si>
    <t>Howie Smith</t>
  </si>
  <si>
    <t>Sarah Gilbert</t>
  </si>
  <si>
    <t>Euan Coates</t>
  </si>
  <si>
    <t>Andy Airey</t>
  </si>
  <si>
    <t>Mary Jones</t>
  </si>
  <si>
    <t>Francine Buick</t>
  </si>
  <si>
    <t>Trish Jones</t>
  </si>
  <si>
    <t>Georgia Airey</t>
  </si>
  <si>
    <t>Aarn Tate</t>
  </si>
  <si>
    <t>Rod Hogarth</t>
  </si>
  <si>
    <t>Pam Hogarth</t>
  </si>
  <si>
    <t>Bruce Stanton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</si>
</sst>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9" workbookViewId="0">
      <selection sqref="A1:D50"/>
    </sheetView>
  </sheetViews>
  <sheetFormatPr defaultRowHeight="15" x14ac:dyDescent="0.25"/>
  <cols>
    <col min="1" max="1" width="9.140625" style="4"/>
    <col min="2" max="2" width="19" style="4" bestFit="1" customWidth="1"/>
    <col min="3" max="3" width="9.140625" style="5"/>
    <col min="4" max="5" width="9.140625" style="4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2">
        <v>1.3391203703703704E-2</v>
      </c>
      <c r="D2" s="3">
        <f>IF(ISERROR(16/(C2*24)),"",16/(C2*24))</f>
        <v>49.783923941227314</v>
      </c>
      <c r="E2" s="1">
        <v>37</v>
      </c>
    </row>
    <row r="3" spans="1:5" x14ac:dyDescent="0.25">
      <c r="A3" s="1">
        <v>2</v>
      </c>
      <c r="B3" s="1" t="s">
        <v>6</v>
      </c>
      <c r="C3" s="2">
        <v>1.3657407407407408E-2</v>
      </c>
      <c r="D3" s="3">
        <f t="shared" ref="D3:D46" si="0">IF(ISERROR(16/(C3*24)),"",16/(C3*24))</f>
        <v>48.813559322033896</v>
      </c>
      <c r="E3" s="1">
        <v>30</v>
      </c>
    </row>
    <row r="4" spans="1:5" x14ac:dyDescent="0.25">
      <c r="A4" s="1">
        <v>3</v>
      </c>
      <c r="B4" s="1" t="s">
        <v>7</v>
      </c>
      <c r="C4" s="2">
        <v>1.3981481481481482E-2</v>
      </c>
      <c r="D4" s="3">
        <f t="shared" si="0"/>
        <v>47.682119205298015</v>
      </c>
      <c r="E4" s="1">
        <v>29</v>
      </c>
    </row>
    <row r="5" spans="1:5" x14ac:dyDescent="0.25">
      <c r="A5" s="1">
        <v>4</v>
      </c>
      <c r="B5" s="1" t="s">
        <v>8</v>
      </c>
      <c r="C5" s="2">
        <v>1.4074074074074074E-2</v>
      </c>
      <c r="D5" s="3">
        <f t="shared" si="0"/>
        <v>47.368421052631575</v>
      </c>
      <c r="E5" s="1">
        <v>43</v>
      </c>
    </row>
    <row r="6" spans="1:5" x14ac:dyDescent="0.25">
      <c r="A6" s="1">
        <v>5</v>
      </c>
      <c r="B6" s="1" t="s">
        <v>9</v>
      </c>
      <c r="C6" s="2">
        <v>1.4293981481481482E-2</v>
      </c>
      <c r="D6" s="3">
        <f t="shared" si="0"/>
        <v>46.639676113360323</v>
      </c>
      <c r="E6" s="1">
        <v>28</v>
      </c>
    </row>
    <row r="7" spans="1:5" x14ac:dyDescent="0.25">
      <c r="A7" s="1">
        <v>6</v>
      </c>
      <c r="B7" s="1" t="s">
        <v>10</v>
      </c>
      <c r="C7" s="2">
        <v>1.5000000000000001E-2</v>
      </c>
      <c r="D7" s="3">
        <f t="shared" si="0"/>
        <v>44.444444444444436</v>
      </c>
      <c r="E7" s="1">
        <v>35</v>
      </c>
    </row>
    <row r="8" spans="1:5" x14ac:dyDescent="0.25">
      <c r="A8" s="1">
        <v>7</v>
      </c>
      <c r="B8" s="1" t="s">
        <v>11</v>
      </c>
      <c r="C8" s="2">
        <v>1.5520833333333333E-2</v>
      </c>
      <c r="D8" s="3">
        <f t="shared" si="0"/>
        <v>42.95302013422819</v>
      </c>
      <c r="E8" s="1">
        <v>7</v>
      </c>
    </row>
    <row r="9" spans="1:5" x14ac:dyDescent="0.25">
      <c r="A9" s="1">
        <v>8</v>
      </c>
      <c r="B9" s="1" t="s">
        <v>12</v>
      </c>
      <c r="C9" s="2">
        <v>1.5636574074074074E-2</v>
      </c>
      <c r="D9" s="3">
        <f t="shared" si="0"/>
        <v>42.635085122131755</v>
      </c>
      <c r="E9" s="1">
        <v>16</v>
      </c>
    </row>
    <row r="10" spans="1:5" x14ac:dyDescent="0.25">
      <c r="A10" s="1">
        <v>9</v>
      </c>
      <c r="B10" s="1" t="s">
        <v>13</v>
      </c>
      <c r="C10" s="2">
        <v>1.5648148148148151E-2</v>
      </c>
      <c r="D10" s="3">
        <f t="shared" si="0"/>
        <v>42.603550295857978</v>
      </c>
      <c r="E10" s="1">
        <v>17</v>
      </c>
    </row>
    <row r="11" spans="1:5" x14ac:dyDescent="0.25">
      <c r="A11" s="1">
        <v>10</v>
      </c>
      <c r="B11" s="1" t="s">
        <v>14</v>
      </c>
      <c r="C11" s="2">
        <v>1.5717592592592592E-2</v>
      </c>
      <c r="D11" s="3">
        <f t="shared" si="0"/>
        <v>42.415316642120764</v>
      </c>
      <c r="E11" s="1">
        <v>31</v>
      </c>
    </row>
    <row r="12" spans="1:5" x14ac:dyDescent="0.25">
      <c r="A12" s="1">
        <v>11</v>
      </c>
      <c r="B12" s="1" t="s">
        <v>15</v>
      </c>
      <c r="C12" s="2">
        <v>1.5833333333333335E-2</v>
      </c>
      <c r="D12" s="3">
        <f t="shared" si="0"/>
        <v>42.10526315789474</v>
      </c>
      <c r="E12" s="1">
        <v>11</v>
      </c>
    </row>
    <row r="13" spans="1:5" x14ac:dyDescent="0.25">
      <c r="A13" s="1">
        <v>12</v>
      </c>
      <c r="B13" s="1" t="s">
        <v>16</v>
      </c>
      <c r="C13" s="2">
        <v>1.5856481481481482E-2</v>
      </c>
      <c r="D13" s="3">
        <f t="shared" si="0"/>
        <v>42.043795620437962</v>
      </c>
      <c r="E13" s="1">
        <v>34</v>
      </c>
    </row>
    <row r="14" spans="1:5" x14ac:dyDescent="0.25">
      <c r="A14" s="1">
        <v>13</v>
      </c>
      <c r="B14" s="1" t="s">
        <v>17</v>
      </c>
      <c r="C14" s="2">
        <v>1.6018518518518519E-2</v>
      </c>
      <c r="D14" s="3">
        <f t="shared" si="0"/>
        <v>41.618497109826585</v>
      </c>
      <c r="E14" s="1">
        <v>18</v>
      </c>
    </row>
    <row r="15" spans="1:5" x14ac:dyDescent="0.25">
      <c r="A15" s="1">
        <v>14</v>
      </c>
      <c r="B15" s="1" t="s">
        <v>18</v>
      </c>
      <c r="C15" s="2">
        <v>1.6180555555555556E-2</v>
      </c>
      <c r="D15" s="3">
        <f t="shared" si="0"/>
        <v>41.201716738197426</v>
      </c>
      <c r="E15" s="1">
        <v>36</v>
      </c>
    </row>
    <row r="16" spans="1:5" x14ac:dyDescent="0.25">
      <c r="A16" s="1">
        <v>15</v>
      </c>
      <c r="B16" s="1" t="s">
        <v>19</v>
      </c>
      <c r="C16" s="2">
        <v>1.622685185185185E-2</v>
      </c>
      <c r="D16" s="3">
        <f t="shared" si="0"/>
        <v>41.084165477888739</v>
      </c>
      <c r="E16" s="1">
        <v>21</v>
      </c>
    </row>
    <row r="17" spans="1:5" x14ac:dyDescent="0.25">
      <c r="A17" s="1">
        <v>16</v>
      </c>
      <c r="B17" s="1" t="s">
        <v>20</v>
      </c>
      <c r="C17" s="2">
        <v>1.6249999999999997E-2</v>
      </c>
      <c r="D17" s="3">
        <f t="shared" si="0"/>
        <v>41.025641025641036</v>
      </c>
      <c r="E17" s="1">
        <v>10</v>
      </c>
    </row>
    <row r="18" spans="1:5" x14ac:dyDescent="0.25">
      <c r="A18" s="1">
        <v>17</v>
      </c>
      <c r="B18" s="1" t="s">
        <v>21</v>
      </c>
      <c r="C18" s="2">
        <v>1.6284722222222221E-2</v>
      </c>
      <c r="D18" s="3">
        <f t="shared" si="0"/>
        <v>40.938166311300641</v>
      </c>
      <c r="E18" s="1">
        <v>32</v>
      </c>
    </row>
    <row r="19" spans="1:5" x14ac:dyDescent="0.25">
      <c r="A19" s="1">
        <v>18</v>
      </c>
      <c r="B19" s="1" t="s">
        <v>22</v>
      </c>
      <c r="C19" s="2">
        <v>1.6307870370370372E-2</v>
      </c>
      <c r="D19" s="3">
        <f t="shared" si="0"/>
        <v>40.880056777856637</v>
      </c>
      <c r="E19" s="1">
        <v>26</v>
      </c>
    </row>
    <row r="20" spans="1:5" x14ac:dyDescent="0.25">
      <c r="A20" s="1">
        <v>19</v>
      </c>
      <c r="B20" s="1" t="s">
        <v>23</v>
      </c>
      <c r="C20" s="2">
        <v>1.6458333333333332E-2</v>
      </c>
      <c r="D20" s="3">
        <f t="shared" si="0"/>
        <v>40.506329113924053</v>
      </c>
      <c r="E20" s="1">
        <v>44</v>
      </c>
    </row>
    <row r="21" spans="1:5" x14ac:dyDescent="0.25">
      <c r="A21" s="1">
        <v>20</v>
      </c>
      <c r="B21" s="1" t="s">
        <v>24</v>
      </c>
      <c r="C21" s="2">
        <v>1.6666666666666666E-2</v>
      </c>
      <c r="D21" s="3">
        <f t="shared" si="0"/>
        <v>40</v>
      </c>
      <c r="E21" s="1">
        <v>42</v>
      </c>
    </row>
    <row r="22" spans="1:5" x14ac:dyDescent="0.25">
      <c r="A22" s="1">
        <v>21</v>
      </c>
      <c r="B22" s="1" t="s">
        <v>25</v>
      </c>
      <c r="C22" s="2">
        <v>1.6898148148148148E-2</v>
      </c>
      <c r="D22" s="3">
        <f t="shared" si="0"/>
        <v>39.452054794520549</v>
      </c>
      <c r="E22" s="1">
        <v>19</v>
      </c>
    </row>
    <row r="23" spans="1:5" x14ac:dyDescent="0.25">
      <c r="A23" s="1">
        <v>22</v>
      </c>
      <c r="B23" s="1" t="s">
        <v>26</v>
      </c>
      <c r="C23" s="2">
        <v>1.7048611111111112E-2</v>
      </c>
      <c r="D23" s="3">
        <f t="shared" si="0"/>
        <v>39.103869653767816</v>
      </c>
      <c r="E23" s="1">
        <v>24</v>
      </c>
    </row>
    <row r="24" spans="1:5" x14ac:dyDescent="0.25">
      <c r="A24" s="1">
        <v>23</v>
      </c>
      <c r="B24" s="1" t="s">
        <v>27</v>
      </c>
      <c r="C24" s="2">
        <v>1.7118055555555556E-2</v>
      </c>
      <c r="D24" s="3">
        <f t="shared" si="0"/>
        <v>38.945233265720077</v>
      </c>
      <c r="E24" s="1">
        <v>15</v>
      </c>
    </row>
    <row r="25" spans="1:5" x14ac:dyDescent="0.25">
      <c r="A25" s="1">
        <v>24</v>
      </c>
      <c r="B25" s="1" t="s">
        <v>28</v>
      </c>
      <c r="C25" s="2">
        <v>1.7465277777777777E-2</v>
      </c>
      <c r="D25" s="3">
        <f t="shared" si="0"/>
        <v>38.17097415506958</v>
      </c>
      <c r="E25" s="1">
        <v>9</v>
      </c>
    </row>
    <row r="26" spans="1:5" x14ac:dyDescent="0.25">
      <c r="A26" s="1">
        <v>25</v>
      </c>
      <c r="B26" s="1" t="s">
        <v>29</v>
      </c>
      <c r="C26" s="2">
        <v>1.7511574074074072E-2</v>
      </c>
      <c r="D26" s="3">
        <f t="shared" si="0"/>
        <v>38.070059484467947</v>
      </c>
      <c r="E26" s="1">
        <v>40</v>
      </c>
    </row>
    <row r="27" spans="1:5" x14ac:dyDescent="0.25">
      <c r="A27" s="1">
        <v>26</v>
      </c>
      <c r="B27" s="1" t="s">
        <v>30</v>
      </c>
      <c r="C27" s="2">
        <v>1.7523148148148149E-2</v>
      </c>
      <c r="D27" s="3">
        <f t="shared" si="0"/>
        <v>38.044914134742406</v>
      </c>
      <c r="E27" s="1">
        <v>33</v>
      </c>
    </row>
    <row r="28" spans="1:5" x14ac:dyDescent="0.25">
      <c r="A28" s="1">
        <v>27</v>
      </c>
      <c r="B28" s="1" t="s">
        <v>31</v>
      </c>
      <c r="C28" s="2">
        <v>1.7743055555555557E-2</v>
      </c>
      <c r="D28" s="3">
        <f t="shared" si="0"/>
        <v>37.573385518590996</v>
      </c>
      <c r="E28" s="1">
        <v>12</v>
      </c>
    </row>
    <row r="29" spans="1:5" x14ac:dyDescent="0.25">
      <c r="A29" s="1">
        <v>28</v>
      </c>
      <c r="B29" s="1" t="s">
        <v>32</v>
      </c>
      <c r="C29" s="2">
        <v>1.7800925925925925E-2</v>
      </c>
      <c r="D29" s="3">
        <f t="shared" si="0"/>
        <v>37.451235370611187</v>
      </c>
      <c r="E29" s="1">
        <v>41</v>
      </c>
    </row>
    <row r="30" spans="1:5" x14ac:dyDescent="0.25">
      <c r="A30" s="1">
        <v>29</v>
      </c>
      <c r="B30" s="1" t="s">
        <v>33</v>
      </c>
      <c r="C30" s="2">
        <v>1.7858796296296296E-2</v>
      </c>
      <c r="D30" s="3">
        <f t="shared" si="0"/>
        <v>37.329876863253403</v>
      </c>
      <c r="E30" s="1">
        <v>8</v>
      </c>
    </row>
    <row r="31" spans="1:5" x14ac:dyDescent="0.25">
      <c r="A31" s="1">
        <v>30</v>
      </c>
      <c r="B31" s="1" t="s">
        <v>34</v>
      </c>
      <c r="C31" s="2">
        <v>1.7962962962962962E-2</v>
      </c>
      <c r="D31" s="3">
        <f t="shared" si="0"/>
        <v>37.113402061855673</v>
      </c>
      <c r="E31" s="1">
        <v>39</v>
      </c>
    </row>
    <row r="32" spans="1:5" x14ac:dyDescent="0.25">
      <c r="A32" s="1">
        <v>31</v>
      </c>
      <c r="B32" s="1" t="s">
        <v>35</v>
      </c>
      <c r="C32" s="2">
        <v>1.8078703703703704E-2</v>
      </c>
      <c r="D32" s="3">
        <f t="shared" si="0"/>
        <v>36.875800256081945</v>
      </c>
      <c r="E32" s="1">
        <v>27</v>
      </c>
    </row>
    <row r="33" spans="1:5" x14ac:dyDescent="0.25">
      <c r="A33" s="1">
        <v>32</v>
      </c>
      <c r="B33" s="1" t="s">
        <v>36</v>
      </c>
      <c r="C33" s="2">
        <v>1.8645833333333334E-2</v>
      </c>
      <c r="D33" s="3">
        <f t="shared" si="0"/>
        <v>35.754189944134076</v>
      </c>
      <c r="E33" s="1">
        <v>3</v>
      </c>
    </row>
    <row r="34" spans="1:5" x14ac:dyDescent="0.25">
      <c r="A34" s="1">
        <v>33</v>
      </c>
      <c r="B34" s="1" t="s">
        <v>37</v>
      </c>
      <c r="C34" s="2">
        <v>1.8715277777777779E-2</v>
      </c>
      <c r="D34" s="3">
        <f t="shared" si="0"/>
        <v>35.621521335807046</v>
      </c>
      <c r="E34" s="1">
        <v>6</v>
      </c>
    </row>
    <row r="35" spans="1:5" x14ac:dyDescent="0.25">
      <c r="A35" s="1">
        <v>34</v>
      </c>
      <c r="B35" s="1" t="s">
        <v>38</v>
      </c>
      <c r="C35" s="2">
        <v>1.8738425925925926E-2</v>
      </c>
      <c r="D35" s="3">
        <f t="shared" si="0"/>
        <v>35.5775169857937</v>
      </c>
      <c r="E35" s="1">
        <v>25</v>
      </c>
    </row>
    <row r="36" spans="1:5" x14ac:dyDescent="0.25">
      <c r="A36" s="1">
        <v>35</v>
      </c>
      <c r="B36" s="1" t="s">
        <v>39</v>
      </c>
      <c r="C36" s="2">
        <v>1.8807870370370371E-2</v>
      </c>
      <c r="D36" s="3">
        <f t="shared" si="0"/>
        <v>35.446153846153848</v>
      </c>
      <c r="E36" s="1">
        <v>22</v>
      </c>
    </row>
    <row r="37" spans="1:5" x14ac:dyDescent="0.25">
      <c r="A37" s="1">
        <v>36</v>
      </c>
      <c r="B37" s="1" t="s">
        <v>40</v>
      </c>
      <c r="C37" s="2">
        <v>1.8888888888888889E-2</v>
      </c>
      <c r="D37" s="3">
        <f t="shared" si="0"/>
        <v>35.294117647058819</v>
      </c>
      <c r="E37" s="1">
        <v>5</v>
      </c>
    </row>
    <row r="38" spans="1:5" x14ac:dyDescent="0.25">
      <c r="A38" s="1">
        <v>37</v>
      </c>
      <c r="B38" s="1" t="s">
        <v>41</v>
      </c>
      <c r="C38" s="2">
        <v>1.8969907407407408E-2</v>
      </c>
      <c r="D38" s="3">
        <f t="shared" si="0"/>
        <v>35.143380109823063</v>
      </c>
      <c r="E38" s="1">
        <v>45</v>
      </c>
    </row>
    <row r="39" spans="1:5" x14ac:dyDescent="0.25">
      <c r="A39" s="1">
        <v>38</v>
      </c>
      <c r="B39" s="1" t="s">
        <v>42</v>
      </c>
      <c r="C39" s="2">
        <v>1.8981481481481481E-2</v>
      </c>
      <c r="D39" s="3">
        <f t="shared" si="0"/>
        <v>35.121951219512198</v>
      </c>
      <c r="E39" s="1">
        <v>23</v>
      </c>
    </row>
    <row r="40" spans="1:5" x14ac:dyDescent="0.25">
      <c r="A40" s="1">
        <v>39</v>
      </c>
      <c r="B40" s="1" t="s">
        <v>43</v>
      </c>
      <c r="C40" s="2">
        <v>1.9143518518518518E-2</v>
      </c>
      <c r="D40" s="3">
        <f t="shared" si="0"/>
        <v>34.82466747279323</v>
      </c>
      <c r="E40" s="1">
        <v>20</v>
      </c>
    </row>
    <row r="41" spans="1:5" x14ac:dyDescent="0.25">
      <c r="A41" s="1">
        <v>40</v>
      </c>
      <c r="B41" s="1" t="s">
        <v>44</v>
      </c>
      <c r="C41" s="2">
        <v>1.9456018518518518E-2</v>
      </c>
      <c r="D41" s="3">
        <f t="shared" si="0"/>
        <v>34.265318262938727</v>
      </c>
      <c r="E41" s="1">
        <v>14</v>
      </c>
    </row>
    <row r="42" spans="1:5" x14ac:dyDescent="0.25">
      <c r="A42" s="1">
        <v>41</v>
      </c>
      <c r="B42" s="1" t="s">
        <v>45</v>
      </c>
      <c r="C42" s="2">
        <v>2.0185185185185184E-2</v>
      </c>
      <c r="D42" s="3">
        <f t="shared" si="0"/>
        <v>33.027522935779814</v>
      </c>
      <c r="E42" s="1">
        <v>2</v>
      </c>
    </row>
    <row r="43" spans="1:5" x14ac:dyDescent="0.25">
      <c r="A43" s="1">
        <v>42</v>
      </c>
      <c r="B43" s="1" t="s">
        <v>46</v>
      </c>
      <c r="C43" s="2">
        <v>2.0543981481481479E-2</v>
      </c>
      <c r="D43" s="3">
        <f t="shared" si="0"/>
        <v>32.450704225352119</v>
      </c>
      <c r="E43" s="1">
        <v>38</v>
      </c>
    </row>
    <row r="44" spans="1:5" x14ac:dyDescent="0.25">
      <c r="A44" s="1">
        <v>43</v>
      </c>
      <c r="B44" s="1" t="s">
        <v>47</v>
      </c>
      <c r="C44" s="2">
        <v>2.1412037037037035E-2</v>
      </c>
      <c r="D44" s="3">
        <f t="shared" si="0"/>
        <v>31.135135135135137</v>
      </c>
      <c r="E44" s="1">
        <v>1</v>
      </c>
    </row>
    <row r="45" spans="1:5" x14ac:dyDescent="0.25">
      <c r="A45" s="1">
        <v>44</v>
      </c>
      <c r="B45" s="1" t="s">
        <v>48</v>
      </c>
      <c r="C45" s="2">
        <v>2.2488425925925926E-2</v>
      </c>
      <c r="D45" s="3">
        <f>IF(ISERROR(16/(C45*24)),"",16/(C45*24))</f>
        <v>29.644879053010808</v>
      </c>
      <c r="E45" s="1">
        <v>13</v>
      </c>
    </row>
    <row r="46" spans="1:5" x14ac:dyDescent="0.25">
      <c r="A46" s="1">
        <v>45</v>
      </c>
      <c r="B46" s="1" t="s">
        <v>49</v>
      </c>
      <c r="C46" s="2">
        <v>2.3657407407407408E-2</v>
      </c>
      <c r="D46" s="3">
        <f t="shared" si="0"/>
        <v>28.180039138943247</v>
      </c>
      <c r="E46" s="1">
        <v>4</v>
      </c>
    </row>
    <row r="48" spans="1:5" x14ac:dyDescent="0.25">
      <c r="A48" s="1">
        <v>1</v>
      </c>
      <c r="B48" s="1" t="s">
        <v>50</v>
      </c>
      <c r="C48" s="2">
        <v>8.7847222222222233E-3</v>
      </c>
      <c r="D48" s="3">
        <f t="shared" ref="D48:D50" si="1">IF(ISERROR(8/(C48*24)),"",8/(C48*24))</f>
        <v>37.944664031620547</v>
      </c>
      <c r="E48" s="1">
        <v>2</v>
      </c>
    </row>
    <row r="49" spans="1:5" x14ac:dyDescent="0.25">
      <c r="A49" s="1">
        <v>2</v>
      </c>
      <c r="B49" s="1" t="s">
        <v>51</v>
      </c>
      <c r="C49" s="2">
        <v>9.7106481481481471E-3</v>
      </c>
      <c r="D49" s="3">
        <f t="shared" si="1"/>
        <v>34.326579261025039</v>
      </c>
      <c r="E49" s="1">
        <v>1</v>
      </c>
    </row>
    <row r="50" spans="1:5" x14ac:dyDescent="0.25">
      <c r="A50" s="1">
        <v>3</v>
      </c>
      <c r="B50" s="1" t="s">
        <v>52</v>
      </c>
      <c r="C50" s="2">
        <v>1.0162037037037037E-2</v>
      </c>
      <c r="D50" s="3">
        <f t="shared" si="1"/>
        <v>32.801822323462417</v>
      </c>
      <c r="E50" s="1">
        <v>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2022-01-18T07:43:47Z</dcterms:created>
  <dcterms:modified xsi:type="dcterms:W3CDTF">2022-01-18T07:44:00Z</dcterms:modified>
</cp:coreProperties>
</file>