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5Feb" sheetId="1" r:id="rId1"/>
  </sheets>
  <calcPr calcId="145621"/>
</workbook>
</file>

<file path=xl/calcChain.xml><?xml version="1.0" encoding="utf-8"?>
<calcChain xmlns="http://schemas.openxmlformats.org/spreadsheetml/2006/main">
  <c r="D56" i="1" l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<sst xmlns="http://schemas.openxmlformats.org/spreadsheetml/2006/main" count="56" uniqueCount="41">
  <si>
    <t>Pos</t>
  </si>
  <si>
    <t>Rider</t>
  </si>
  <si>
    <t>Time</t>
  </si>
  <si>
    <t>Kmh</t>
  </si>
  <si>
    <t>Bib</t>
  </si>
  <si>
    <t>Tom Somerville</t>
  </si>
  <si>
    <t>Jayden Kuijpers</t>
  </si>
  <si>
    <t>Yancey Arrington</t>
  </si>
  <si>
    <t>Simon Yeadon</t>
  </si>
  <si>
    <t>Rainer Pye</t>
  </si>
  <si>
    <t>Adam Chapman</t>
  </si>
  <si>
    <t>Flavio Vianna</t>
  </si>
  <si>
    <t>Carey Wood</t>
  </si>
  <si>
    <t>Gary Ferguson</t>
  </si>
  <si>
    <t>Nikki Jones</t>
  </si>
  <si>
    <t>Luca Hawtin</t>
  </si>
  <si>
    <t>Hannah Mahiv</t>
  </si>
  <si>
    <t>Tim Raw</t>
  </si>
  <si>
    <t>James Brown</t>
  </si>
  <si>
    <t>Hannah Bartram</t>
  </si>
  <si>
    <t>Paul McLachlan</t>
  </si>
  <si>
    <t>Hamish Wall</t>
  </si>
  <si>
    <t>Dennis Parker</t>
  </si>
  <si>
    <t>Randall Grenfell</t>
  </si>
  <si>
    <t>Sara Harnett</t>
  </si>
  <si>
    <t>Andy Airey</t>
  </si>
  <si>
    <t>Zane Coates</t>
  </si>
  <si>
    <t>John Holdem</t>
  </si>
  <si>
    <t>Rachel Schmack</t>
  </si>
  <si>
    <t>Martin O'Brien</t>
  </si>
  <si>
    <t>Bill McSweeney</t>
  </si>
  <si>
    <t>Warwick Anderson</t>
  </si>
  <si>
    <t>Nicky Sweetman</t>
  </si>
  <si>
    <t>Mary Jones</t>
  </si>
  <si>
    <t>Brodie Kane</t>
  </si>
  <si>
    <t>Melanie Patterson</t>
  </si>
  <si>
    <t>Trish Jones</t>
  </si>
  <si>
    <t>Georgia Airey</t>
  </si>
  <si>
    <t xml:space="preserve"> </t>
  </si>
  <si>
    <t>Pam Hogarth</t>
  </si>
  <si>
    <t>Bruce Stanton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</si>
</sst>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45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5" fontId="1" fillId="0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4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19" workbookViewId="0">
      <selection sqref="A1:D37"/>
    </sheetView>
  </sheetViews>
  <sheetFormatPr defaultRowHeight="15" x14ac:dyDescent="0.25"/>
  <cols>
    <col min="1" max="1" width="9.140625" style="6"/>
    <col min="2" max="2" width="21.5703125" style="6" bestFit="1" customWidth="1"/>
    <col min="3" max="3" width="9.140625" style="7"/>
    <col min="4" max="5" width="9.140625" style="6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1" t="s">
        <v>5</v>
      </c>
      <c r="C2" s="4">
        <v>1.4653935185185185E-2</v>
      </c>
      <c r="D2" s="5">
        <f>IF(ISERROR(16/(C2*24)),"",16/(C2*24))</f>
        <v>45.494036805939501</v>
      </c>
      <c r="E2" s="1">
        <v>25</v>
      </c>
    </row>
    <row r="3" spans="1:5" x14ac:dyDescent="0.25">
      <c r="A3" s="3">
        <v>2</v>
      </c>
      <c r="B3" s="1" t="s">
        <v>6</v>
      </c>
      <c r="C3" s="4">
        <v>1.5077546296296295E-2</v>
      </c>
      <c r="D3" s="5">
        <f>IF(ISERROR(16/(C3*24)),"",16/(C3*24))</f>
        <v>44.215859369002843</v>
      </c>
      <c r="E3" s="1">
        <v>8</v>
      </c>
    </row>
    <row r="4" spans="1:5" x14ac:dyDescent="0.25">
      <c r="A4" s="3">
        <v>3</v>
      </c>
      <c r="B4" s="1" t="s">
        <v>7</v>
      </c>
      <c r="C4" s="4">
        <v>1.5173611111111112E-2</v>
      </c>
      <c r="D4" s="5">
        <f>IF(ISERROR(16/(C4*24)),"",16/(C4*24))</f>
        <v>43.935926773455371</v>
      </c>
      <c r="E4" s="1">
        <v>12</v>
      </c>
    </row>
    <row r="5" spans="1:5" x14ac:dyDescent="0.25">
      <c r="A5" s="3">
        <v>4</v>
      </c>
      <c r="B5" s="1" t="s">
        <v>8</v>
      </c>
      <c r="C5" s="4">
        <v>1.5608796296296296E-2</v>
      </c>
      <c r="D5" s="5">
        <f>IF(ISERROR(16/(C5*24)),"",16/(C5*24))</f>
        <v>42.710959513569627</v>
      </c>
      <c r="E5" s="1">
        <v>26</v>
      </c>
    </row>
    <row r="6" spans="1:5" x14ac:dyDescent="0.25">
      <c r="A6" s="3">
        <v>5</v>
      </c>
      <c r="B6" s="1" t="s">
        <v>9</v>
      </c>
      <c r="C6" s="4">
        <v>1.5686342592592595E-2</v>
      </c>
      <c r="D6" s="5">
        <f>IF(ISERROR(16/(C6*24)),"",16/(C6*24))</f>
        <v>42.499815538995044</v>
      </c>
      <c r="E6" s="1">
        <v>10</v>
      </c>
    </row>
    <row r="7" spans="1:5" x14ac:dyDescent="0.25">
      <c r="A7" s="3">
        <v>6</v>
      </c>
      <c r="B7" s="1" t="s">
        <v>10</v>
      </c>
      <c r="C7" s="4">
        <v>1.5700231481481482E-2</v>
      </c>
      <c r="D7" s="5">
        <f>IF(ISERROR(16/(C7*24)),"",16/(C7*24))</f>
        <v>42.462218945816439</v>
      </c>
      <c r="E7" s="1">
        <v>5</v>
      </c>
    </row>
    <row r="8" spans="1:5" x14ac:dyDescent="0.25">
      <c r="A8" s="3">
        <v>7</v>
      </c>
      <c r="B8" s="1" t="s">
        <v>11</v>
      </c>
      <c r="C8" s="4">
        <v>1.5929398148148147E-2</v>
      </c>
      <c r="D8" s="5">
        <f>IF(ISERROR(16/(C8*24)),"",16/(C8*24))</f>
        <v>41.851340550752013</v>
      </c>
      <c r="E8" s="1">
        <v>21</v>
      </c>
    </row>
    <row r="9" spans="1:5" x14ac:dyDescent="0.25">
      <c r="A9" s="3">
        <v>8</v>
      </c>
      <c r="B9" s="1" t="s">
        <v>12</v>
      </c>
      <c r="C9" s="4">
        <v>1.6155092592592592E-2</v>
      </c>
      <c r="D9" s="5">
        <f>IF(ISERROR(16/(C9*24)),"",16/(C9*24))</f>
        <v>41.266657114199745</v>
      </c>
      <c r="E9" s="1">
        <v>29</v>
      </c>
    </row>
    <row r="10" spans="1:5" x14ac:dyDescent="0.25">
      <c r="A10" s="3">
        <v>9</v>
      </c>
      <c r="B10" s="1" t="s">
        <v>13</v>
      </c>
      <c r="C10" s="4">
        <v>1.6299768518518519E-2</v>
      </c>
      <c r="D10" s="5">
        <f>IF(ISERROR(16/(C10*24)),"",16/(C10*24))</f>
        <v>40.900376340268409</v>
      </c>
      <c r="E10" s="1">
        <v>9</v>
      </c>
    </row>
    <row r="11" spans="1:5" x14ac:dyDescent="0.25">
      <c r="A11" s="3">
        <v>10</v>
      </c>
      <c r="B11" s="1" t="s">
        <v>14</v>
      </c>
      <c r="C11" s="4">
        <v>1.6841435185185185E-2</v>
      </c>
      <c r="D11" s="5">
        <f>IF(ISERROR(16/(C11*24)),"",16/(C11*24))</f>
        <v>39.584908253728273</v>
      </c>
      <c r="E11" s="1">
        <v>31</v>
      </c>
    </row>
    <row r="12" spans="1:5" x14ac:dyDescent="0.25">
      <c r="A12" s="3">
        <v>11</v>
      </c>
      <c r="B12" s="1" t="s">
        <v>15</v>
      </c>
      <c r="C12" s="4">
        <v>1.6850694444444446E-2</v>
      </c>
      <c r="D12" s="5">
        <f>IF(ISERROR(16/(C12*24)),"",16/(C12*24))</f>
        <v>39.563156810220477</v>
      </c>
      <c r="E12" s="1">
        <v>2</v>
      </c>
    </row>
    <row r="13" spans="1:5" x14ac:dyDescent="0.25">
      <c r="A13" s="3">
        <v>12</v>
      </c>
      <c r="B13" s="1" t="s">
        <v>16</v>
      </c>
      <c r="C13" s="4">
        <v>1.7052083333333332E-2</v>
      </c>
      <c r="D13" s="5">
        <f>IF(ISERROR(16/(C13*24)),"",16/(C13*24))</f>
        <v>39.095907147220522</v>
      </c>
      <c r="E13" s="1">
        <v>19</v>
      </c>
    </row>
    <row r="14" spans="1:5" x14ac:dyDescent="0.25">
      <c r="A14" s="3">
        <v>13</v>
      </c>
      <c r="B14" s="1" t="s">
        <v>17</v>
      </c>
      <c r="C14" s="4">
        <v>1.7103009259259259E-2</v>
      </c>
      <c r="D14" s="5">
        <f>IF(ISERROR(16/(C14*24)),"",16/(C14*24))</f>
        <v>38.97949516139947</v>
      </c>
      <c r="E14" s="1">
        <v>16</v>
      </c>
    </row>
    <row r="15" spans="1:5" x14ac:dyDescent="0.25">
      <c r="A15" s="3">
        <v>14</v>
      </c>
      <c r="B15" s="1" t="s">
        <v>18</v>
      </c>
      <c r="C15" s="4">
        <v>1.7288194444444443E-2</v>
      </c>
      <c r="D15" s="5">
        <f>IF(ISERROR(16/(C15*24)),"",16/(C15*24))</f>
        <v>38.561960232978514</v>
      </c>
      <c r="E15" s="1">
        <v>20</v>
      </c>
    </row>
    <row r="16" spans="1:5" x14ac:dyDescent="0.25">
      <c r="A16" s="3">
        <v>15</v>
      </c>
      <c r="B16" s="1" t="s">
        <v>19</v>
      </c>
      <c r="C16" s="4">
        <v>1.7461805555555553E-2</v>
      </c>
      <c r="D16" s="5">
        <f>IF(ISERROR(16/(C16*24)),"",16/(C16*24))</f>
        <v>38.178564326903967</v>
      </c>
      <c r="E16" s="1">
        <v>28</v>
      </c>
    </row>
    <row r="17" spans="1:5" x14ac:dyDescent="0.25">
      <c r="A17" s="3">
        <v>16</v>
      </c>
      <c r="B17" s="1" t="s">
        <v>20</v>
      </c>
      <c r="C17" s="4">
        <v>1.7621527777777778E-2</v>
      </c>
      <c r="D17" s="5">
        <f>IF(ISERROR(16/(C17*24)),"",16/(C17*24))</f>
        <v>37.832512315270939</v>
      </c>
      <c r="E17" s="1">
        <v>33</v>
      </c>
    </row>
    <row r="18" spans="1:5" x14ac:dyDescent="0.25">
      <c r="A18" s="3">
        <v>17</v>
      </c>
      <c r="B18" s="1" t="s">
        <v>21</v>
      </c>
      <c r="C18" s="4">
        <v>1.7665509259259259E-2</v>
      </c>
      <c r="D18" s="5">
        <f>IF(ISERROR(16/(C18*24)),"",16/(C18*24))</f>
        <v>37.738321430911355</v>
      </c>
      <c r="E18" s="1">
        <v>30</v>
      </c>
    </row>
    <row r="19" spans="1:5" x14ac:dyDescent="0.25">
      <c r="A19" s="3">
        <v>18</v>
      </c>
      <c r="B19" s="1" t="s">
        <v>22</v>
      </c>
      <c r="C19" s="4">
        <v>1.7753472222222223E-2</v>
      </c>
      <c r="D19" s="5">
        <f>IF(ISERROR(16/(C19*24)),"",16/(C19*24))</f>
        <v>37.551339722276545</v>
      </c>
      <c r="E19" s="1">
        <v>4</v>
      </c>
    </row>
    <row r="20" spans="1:5" x14ac:dyDescent="0.25">
      <c r="A20" s="3">
        <v>19</v>
      </c>
      <c r="B20" s="1" t="s">
        <v>23</v>
      </c>
      <c r="C20" s="4">
        <v>1.7879629629629631E-2</v>
      </c>
      <c r="D20" s="5">
        <f>IF(ISERROR(16/(C20*24)),"",16/(C20*24))</f>
        <v>37.286380113930605</v>
      </c>
      <c r="E20" s="1">
        <v>7</v>
      </c>
    </row>
    <row r="21" spans="1:5" x14ac:dyDescent="0.25">
      <c r="A21" s="3">
        <v>20</v>
      </c>
      <c r="B21" s="1" t="s">
        <v>24</v>
      </c>
      <c r="C21" s="4">
        <v>1.7895833333333333E-2</v>
      </c>
      <c r="D21" s="5">
        <f>IF(ISERROR(16/(C21*24)),"",16/(C21*24))</f>
        <v>37.252619324796278</v>
      </c>
      <c r="E21" s="1">
        <v>3</v>
      </c>
    </row>
    <row r="22" spans="1:5" x14ac:dyDescent="0.25">
      <c r="A22" s="3">
        <v>21</v>
      </c>
      <c r="B22" s="1" t="s">
        <v>25</v>
      </c>
      <c r="C22" s="4">
        <v>1.8657407407407407E-2</v>
      </c>
      <c r="D22" s="5">
        <f>IF(ISERROR(16/(C22*24)),"",16/(C22*24))</f>
        <v>35.732009925558316</v>
      </c>
      <c r="E22" s="1">
        <v>15</v>
      </c>
    </row>
    <row r="23" spans="1:5" x14ac:dyDescent="0.25">
      <c r="A23" s="3">
        <v>22</v>
      </c>
      <c r="B23" s="1" t="s">
        <v>26</v>
      </c>
      <c r="C23" s="4">
        <v>1.8695601851851852E-2</v>
      </c>
      <c r="D23" s="5">
        <f>IF(ISERROR(16/(C23*24)),"",16/(C23*24))</f>
        <v>35.659010710084814</v>
      </c>
      <c r="E23" s="1">
        <v>24</v>
      </c>
    </row>
    <row r="24" spans="1:5" x14ac:dyDescent="0.25">
      <c r="A24" s="3">
        <v>23</v>
      </c>
      <c r="B24" s="1" t="s">
        <v>27</v>
      </c>
      <c r="C24" s="4">
        <v>1.8711805555555554E-2</v>
      </c>
      <c r="D24" s="5">
        <f>IF(ISERROR(16/(C24*24)),"",16/(C24*24))</f>
        <v>35.628131378734466</v>
      </c>
      <c r="E24" s="1">
        <v>6</v>
      </c>
    </row>
    <row r="25" spans="1:5" x14ac:dyDescent="0.25">
      <c r="A25" s="3">
        <v>24</v>
      </c>
      <c r="B25" s="1" t="s">
        <v>28</v>
      </c>
      <c r="C25" s="4">
        <v>1.8802083333333334E-2</v>
      </c>
      <c r="D25" s="5">
        <f>IF(ISERROR(16/(C25*24)),"",16/(C25*24))</f>
        <v>35.457063711911353</v>
      </c>
      <c r="E25" s="1">
        <v>13</v>
      </c>
    </row>
    <row r="26" spans="1:5" x14ac:dyDescent="0.25">
      <c r="A26" s="3">
        <v>25</v>
      </c>
      <c r="B26" s="1" t="s">
        <v>29</v>
      </c>
      <c r="C26" s="4">
        <v>1.8803240740740742E-2</v>
      </c>
      <c r="D26" s="5">
        <f>IF(ISERROR(16/(C26*24)),"",16/(C26*24))</f>
        <v>35.454881201526533</v>
      </c>
      <c r="E26" s="1">
        <v>23</v>
      </c>
    </row>
    <row r="27" spans="1:5" x14ac:dyDescent="0.25">
      <c r="A27" s="3">
        <v>26</v>
      </c>
      <c r="B27" s="1" t="s">
        <v>30</v>
      </c>
      <c r="C27" s="4">
        <v>1.8850694444444444E-2</v>
      </c>
      <c r="D27" s="5">
        <f>IF(ISERROR(16/(C27*24)),"",16/(C27*24))</f>
        <v>35.365629029287163</v>
      </c>
      <c r="E27" s="1">
        <v>22</v>
      </c>
    </row>
    <row r="28" spans="1:5" x14ac:dyDescent="0.25">
      <c r="A28" s="3">
        <v>27</v>
      </c>
      <c r="B28" s="1" t="s">
        <v>31</v>
      </c>
      <c r="C28" s="4">
        <v>1.9054398148148147E-2</v>
      </c>
      <c r="D28" s="5">
        <f>IF(ISERROR(16/(C28*24)),"",16/(C28*24))</f>
        <v>34.987547834538056</v>
      </c>
      <c r="E28" s="1">
        <v>32</v>
      </c>
    </row>
    <row r="29" spans="1:5" x14ac:dyDescent="0.25">
      <c r="A29" s="3">
        <v>28</v>
      </c>
      <c r="B29" s="1" t="s">
        <v>32</v>
      </c>
      <c r="C29" s="4">
        <v>1.9077546296296297E-2</v>
      </c>
      <c r="D29" s="5">
        <f>IF(ISERROR(16/(C29*24)),"",16/(C29*24))</f>
        <v>34.945094946308316</v>
      </c>
      <c r="E29" s="1">
        <v>17</v>
      </c>
    </row>
    <row r="30" spans="1:5" x14ac:dyDescent="0.25">
      <c r="A30" s="3">
        <v>29</v>
      </c>
      <c r="B30" s="1" t="s">
        <v>33</v>
      </c>
      <c r="C30" s="4">
        <v>1.9560185185185184E-2</v>
      </c>
      <c r="D30" s="5">
        <f>IF(ISERROR(16/(C30*24)),"",16/(C30*24))</f>
        <v>34.082840236686394</v>
      </c>
      <c r="E30" s="1">
        <v>11</v>
      </c>
    </row>
    <row r="31" spans="1:5" x14ac:dyDescent="0.25">
      <c r="A31" s="3">
        <v>30</v>
      </c>
      <c r="B31" s="1" t="s">
        <v>34</v>
      </c>
      <c r="C31" s="4">
        <v>2.0298611111111111E-2</v>
      </c>
      <c r="D31" s="5">
        <f>IF(ISERROR(16/(C31*24)),"",16/(C31*24))</f>
        <v>32.842969551830315</v>
      </c>
      <c r="E31" s="1">
        <v>18</v>
      </c>
    </row>
    <row r="32" spans="1:5" x14ac:dyDescent="0.25">
      <c r="A32" s="3">
        <v>31</v>
      </c>
      <c r="B32" s="1" t="s">
        <v>35</v>
      </c>
      <c r="C32" s="4">
        <v>2.0988425925925924E-2</v>
      </c>
      <c r="D32" s="5">
        <f>IF(ISERROR(16/(C32*24)),"",16/(C32*24))</f>
        <v>31.763538105216721</v>
      </c>
      <c r="E32" s="1">
        <v>27</v>
      </c>
    </row>
    <row r="33" spans="1:5" x14ac:dyDescent="0.25">
      <c r="A33" s="3">
        <v>32</v>
      </c>
      <c r="B33" s="1" t="s">
        <v>36</v>
      </c>
      <c r="C33" s="4">
        <v>2.1320601851851851E-2</v>
      </c>
      <c r="D33" s="5">
        <f>IF(ISERROR(16/(C33*24)),"",16/(C33*24))</f>
        <v>31.268660767602192</v>
      </c>
      <c r="E33" s="1">
        <v>1</v>
      </c>
    </row>
    <row r="34" spans="1:5" s="6" customFormat="1" x14ac:dyDescent="0.25">
      <c r="A34" s="3">
        <v>33</v>
      </c>
      <c r="B34" s="1" t="s">
        <v>37</v>
      </c>
      <c r="C34" s="4">
        <v>2.2609953703703698E-2</v>
      </c>
      <c r="D34" s="5">
        <f>IF(ISERROR(16/(C34*24)),"",16/(C34*24))</f>
        <v>29.485538776554908</v>
      </c>
      <c r="E34" s="1">
        <v>14</v>
      </c>
    </row>
    <row r="35" spans="1:5" s="6" customFormat="1" x14ac:dyDescent="0.25">
      <c r="B35" s="6" t="s">
        <v>38</v>
      </c>
      <c r="C35" s="7"/>
      <c r="D35" s="8" t="str">
        <f t="shared" ref="D35" si="0">IF(ISERROR(16/(C35*24)),"",16/(C35*24))</f>
        <v/>
      </c>
    </row>
    <row r="36" spans="1:5" s="6" customFormat="1" x14ac:dyDescent="0.25">
      <c r="A36" s="1">
        <v>1</v>
      </c>
      <c r="B36" s="1" t="s">
        <v>39</v>
      </c>
      <c r="C36" s="2">
        <v>1.0173611111111111E-2</v>
      </c>
      <c r="D36" s="5">
        <f>IF(ISERROR(8/(C36*24)),"",8/(C36*24))</f>
        <v>32.764505119453929</v>
      </c>
      <c r="E36" s="1">
        <v>2</v>
      </c>
    </row>
    <row r="37" spans="1:5" s="6" customFormat="1" x14ac:dyDescent="0.25">
      <c r="A37" s="1">
        <v>2</v>
      </c>
      <c r="B37" s="1" t="s">
        <v>40</v>
      </c>
      <c r="C37" s="2">
        <v>1.0555555555555554E-2</v>
      </c>
      <c r="D37" s="5">
        <f>IF(ISERROR(8/(C37*24)),"",8/(C37*24))</f>
        <v>31.578947368421058</v>
      </c>
      <c r="E37" s="1">
        <v>1</v>
      </c>
    </row>
    <row r="38" spans="1:5" s="6" customFormat="1" x14ac:dyDescent="0.25">
      <c r="B38" s="6" t="s">
        <v>38</v>
      </c>
      <c r="C38" s="7"/>
      <c r="D38" s="8" t="str">
        <f t="shared" ref="D38:D56" si="1">IF(ISERROR(16/(C38*24)),"",16/(C38*24))</f>
        <v/>
      </c>
    </row>
    <row r="39" spans="1:5" s="6" customFormat="1" x14ac:dyDescent="0.25">
      <c r="B39"/>
      <c r="C39"/>
      <c r="D39"/>
      <c r="E39" s="9"/>
    </row>
    <row r="40" spans="1:5" s="6" customFormat="1" x14ac:dyDescent="0.25">
      <c r="B40"/>
      <c r="C40"/>
      <c r="D40"/>
      <c r="E40" s="9"/>
    </row>
    <row r="41" spans="1:5" s="6" customFormat="1" x14ac:dyDescent="0.25">
      <c r="B41"/>
      <c r="C41"/>
      <c r="D41"/>
      <c r="E41" s="9"/>
    </row>
    <row r="42" spans="1:5" s="6" customFormat="1" x14ac:dyDescent="0.25">
      <c r="B42"/>
      <c r="C42"/>
      <c r="D42"/>
      <c r="E42" s="9"/>
    </row>
    <row r="43" spans="1:5" s="6" customFormat="1" x14ac:dyDescent="0.25">
      <c r="B43" s="6" t="s">
        <v>38</v>
      </c>
      <c r="C43" s="7"/>
      <c r="D43" s="8" t="str">
        <f t="shared" si="1"/>
        <v/>
      </c>
    </row>
    <row r="44" spans="1:5" s="6" customFormat="1" x14ac:dyDescent="0.25">
      <c r="B44" s="6" t="s">
        <v>38</v>
      </c>
      <c r="C44" s="7"/>
      <c r="D44" s="8" t="str">
        <f t="shared" si="1"/>
        <v/>
      </c>
    </row>
    <row r="45" spans="1:5" s="6" customFormat="1" x14ac:dyDescent="0.25">
      <c r="B45" s="6" t="s">
        <v>38</v>
      </c>
      <c r="C45" s="7"/>
      <c r="D45" s="8" t="str">
        <f t="shared" si="1"/>
        <v/>
      </c>
    </row>
    <row r="46" spans="1:5" s="6" customFormat="1" x14ac:dyDescent="0.25">
      <c r="B46" s="6" t="s">
        <v>38</v>
      </c>
      <c r="C46" s="7"/>
      <c r="D46" s="8" t="str">
        <f t="shared" si="1"/>
        <v/>
      </c>
    </row>
    <row r="47" spans="1:5" s="6" customFormat="1" x14ac:dyDescent="0.25">
      <c r="B47" s="6" t="s">
        <v>38</v>
      </c>
      <c r="C47" s="7"/>
      <c r="D47" s="8" t="str">
        <f t="shared" si="1"/>
        <v/>
      </c>
    </row>
    <row r="48" spans="1:5" s="6" customFormat="1" x14ac:dyDescent="0.25">
      <c r="B48" s="6" t="s">
        <v>38</v>
      </c>
      <c r="C48" s="7"/>
      <c r="D48" s="8" t="str">
        <f t="shared" si="1"/>
        <v/>
      </c>
    </row>
    <row r="49" spans="2:4" s="6" customFormat="1" x14ac:dyDescent="0.25">
      <c r="B49" s="6" t="s">
        <v>38</v>
      </c>
      <c r="C49" s="7"/>
      <c r="D49" s="8" t="str">
        <f t="shared" si="1"/>
        <v/>
      </c>
    </row>
    <row r="50" spans="2:4" s="6" customFormat="1" x14ac:dyDescent="0.25">
      <c r="B50" s="6" t="s">
        <v>38</v>
      </c>
      <c r="C50" s="7"/>
      <c r="D50" s="8" t="str">
        <f t="shared" si="1"/>
        <v/>
      </c>
    </row>
    <row r="51" spans="2:4" s="6" customFormat="1" x14ac:dyDescent="0.25">
      <c r="B51" s="6" t="s">
        <v>38</v>
      </c>
      <c r="C51" s="7"/>
      <c r="D51" s="8" t="str">
        <f t="shared" si="1"/>
        <v/>
      </c>
    </row>
    <row r="52" spans="2:4" s="6" customFormat="1" x14ac:dyDescent="0.25">
      <c r="B52" s="6" t="s">
        <v>38</v>
      </c>
      <c r="C52" s="7"/>
      <c r="D52" s="8" t="str">
        <f t="shared" si="1"/>
        <v/>
      </c>
    </row>
    <row r="53" spans="2:4" s="6" customFormat="1" x14ac:dyDescent="0.25">
      <c r="B53" s="6" t="s">
        <v>38</v>
      </c>
      <c r="C53" s="7"/>
      <c r="D53" s="8" t="str">
        <f t="shared" si="1"/>
        <v/>
      </c>
    </row>
    <row r="54" spans="2:4" s="6" customFormat="1" x14ac:dyDescent="0.25">
      <c r="B54" s="6" t="s">
        <v>38</v>
      </c>
      <c r="C54" s="7"/>
      <c r="D54" s="8" t="str">
        <f t="shared" si="1"/>
        <v/>
      </c>
    </row>
    <row r="55" spans="2:4" s="6" customFormat="1" x14ac:dyDescent="0.25">
      <c r="B55" s="6" t="s">
        <v>38</v>
      </c>
      <c r="C55" s="7"/>
      <c r="D55" s="8" t="str">
        <f t="shared" si="1"/>
        <v/>
      </c>
    </row>
    <row r="56" spans="2:4" x14ac:dyDescent="0.25">
      <c r="B56" s="6" t="s">
        <v>38</v>
      </c>
      <c r="D56" s="8" t="str">
        <f t="shared" si="1"/>
        <v/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2022-02-15T07:27:21Z</dcterms:created>
  <dcterms:modified xsi:type="dcterms:W3CDTF">2022-02-15T07:27:39Z</dcterms:modified>
</cp:coreProperties>
</file>