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69654A2A-54B5-4C9D-BFB4-E7A13DB59641}" xr6:coauthVersionLast="47" xr6:coauthVersionMax="47" xr10:uidLastSave="{00000000-0000-0000-0000-000000000000}"/>
  <bookViews>
    <workbookView xWindow="-120" yWindow="-120" windowWidth="29040" windowHeight="15840" xr2:uid="{3D408DCC-73DD-4CED-AE21-A0CF5FB0D763}"/>
  </bookViews>
  <sheets>
    <sheet name="22Fe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2" i="1" l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<sst xmlns="http://schemas.openxmlformats.org/spreadsheetml/2006/main" count="67" uniqueCount="49">
  <si>
    <t>Pos</t>
  </si>
  <si>
    <t>Rider</t>
  </si>
  <si>
    <t>Time</t>
  </si>
  <si>
    <t>Kmh</t>
  </si>
  <si>
    <t>Bib</t>
  </si>
  <si>
    <t>Logan  Currie</t>
  </si>
  <si>
    <t>Benji Ward</t>
  </si>
  <si>
    <t>Neil Sutherland</t>
  </si>
  <si>
    <t>Yancey Arrington</t>
  </si>
  <si>
    <t>Jayden Kuijpers</t>
  </si>
  <si>
    <t>David  Roache</t>
  </si>
  <si>
    <t>Rainer Pye</t>
  </si>
  <si>
    <t>Carey Wood</t>
  </si>
  <si>
    <t>Adam Chapmam</t>
  </si>
  <si>
    <t>Ben Hillery</t>
  </si>
  <si>
    <t>Richard  Moore</t>
  </si>
  <si>
    <t>Gary Ferguson</t>
  </si>
  <si>
    <t>Myles Yarrell</t>
  </si>
  <si>
    <t>Tim Raw</t>
  </si>
  <si>
    <t>Darcy Forrester</t>
  </si>
  <si>
    <t>Mike  Draper</t>
  </si>
  <si>
    <t>Hannah Bartram</t>
  </si>
  <si>
    <t>Randall Grenfield</t>
  </si>
  <si>
    <t>Mike Greene</t>
  </si>
  <si>
    <t>Dennis  Parker</t>
  </si>
  <si>
    <t>Sean McMahon</t>
  </si>
  <si>
    <t>Luca Hawtin</t>
  </si>
  <si>
    <t>Harley Peddie</t>
  </si>
  <si>
    <t>Nicole Wilson</t>
  </si>
  <si>
    <t>Andy Airey</t>
  </si>
  <si>
    <t>Zane Coates</t>
  </si>
  <si>
    <t>Martin Obrien</t>
  </si>
  <si>
    <t>Abie  Horricks</t>
  </si>
  <si>
    <t>Graham Free</t>
  </si>
  <si>
    <t>Phil Overend</t>
  </si>
  <si>
    <t>Nicky Sweetman</t>
  </si>
  <si>
    <t>Mary Jones</t>
  </si>
  <si>
    <t>Pat McMahon</t>
  </si>
  <si>
    <t>Andre  Free</t>
  </si>
  <si>
    <t>Melanie Patterson</t>
  </si>
  <si>
    <t>Trish Jones</t>
  </si>
  <si>
    <t>Georgia Airey</t>
  </si>
  <si>
    <t>Sara Harnett</t>
  </si>
  <si>
    <t>-</t>
  </si>
  <si>
    <t>Pam Hogarth</t>
  </si>
  <si>
    <t>Jeremy Heathfield</t>
  </si>
  <si>
    <t>Rod Hogarth</t>
  </si>
  <si>
    <t>Nikki Jones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</si>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</sst>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45" fontId="1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255C4-6174-4C4B-A0E0-336CEF13A4A2}">
  <dimension ref="A1:G62"/>
  <sheetViews>
    <sheetView tabSelected="1" topLeftCell="A24" workbookViewId="0">
      <selection sqref="A1:D43"/>
    </sheetView>
  </sheetViews>
  <sheetFormatPr defaultRowHeight="15" x14ac:dyDescent="0.25"/>
  <cols>
    <col min="1" max="1" width="9.140625" style="6"/>
    <col min="2" max="2" width="21.5703125" style="6" bestFit="1" customWidth="1"/>
    <col min="3" max="3" width="9.140625" style="7"/>
    <col min="4" max="5" width="9.140625" style="6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1" t="s">
        <v>5</v>
      </c>
      <c r="C2" s="4">
        <v>1.4531250000000001E-2</v>
      </c>
      <c r="D2" s="5">
        <f>IF(ISERROR(16/(C2*24)),"",16/(C2*24))</f>
        <v>45.878136200716845</v>
      </c>
      <c r="E2" s="1">
        <v>22</v>
      </c>
    </row>
    <row r="3" spans="1:5" x14ac:dyDescent="0.25">
      <c r="A3" s="3">
        <v>2</v>
      </c>
      <c r="B3" s="1" t="s">
        <v>6</v>
      </c>
      <c r="C3" s="4">
        <v>1.5057870370370369E-2</v>
      </c>
      <c r="D3" s="5">
        <f>IF(ISERROR(16/(C3*24)),"",16/(C3*24))</f>
        <v>44.273635664873176</v>
      </c>
      <c r="E3" s="1">
        <v>36</v>
      </c>
    </row>
    <row r="4" spans="1:5" x14ac:dyDescent="0.25">
      <c r="A4" s="3">
        <v>3</v>
      </c>
      <c r="B4" s="1" t="s">
        <v>7</v>
      </c>
      <c r="C4" s="4">
        <v>1.5127314814814816E-2</v>
      </c>
      <c r="D4" s="5">
        <f>IF(ISERROR(16/(C4*24)),"",16/(C4*24))</f>
        <v>44.070390206579951</v>
      </c>
      <c r="E4" s="1">
        <v>26</v>
      </c>
    </row>
    <row r="5" spans="1:5" x14ac:dyDescent="0.25">
      <c r="A5" s="3">
        <v>4</v>
      </c>
      <c r="B5" s="1" t="s">
        <v>8</v>
      </c>
      <c r="C5" s="4">
        <v>1.5140046296296296E-2</v>
      </c>
      <c r="D5" s="5">
        <f>IF(ISERROR(16/(C5*24)),"",16/(C5*24))</f>
        <v>44.033330785108177</v>
      </c>
      <c r="E5" s="1">
        <v>12</v>
      </c>
    </row>
    <row r="6" spans="1:5" x14ac:dyDescent="0.25">
      <c r="A6" s="3">
        <v>5</v>
      </c>
      <c r="B6" s="1" t="s">
        <v>9</v>
      </c>
      <c r="C6" s="4">
        <v>1.5307870370370369E-2</v>
      </c>
      <c r="D6" s="5">
        <f>IF(ISERROR(16/(C6*24)),"",16/(C6*24))</f>
        <v>43.550582186602149</v>
      </c>
      <c r="E6" s="1">
        <v>24</v>
      </c>
    </row>
    <row r="7" spans="1:5" x14ac:dyDescent="0.25">
      <c r="A7" s="3">
        <v>6</v>
      </c>
      <c r="B7" s="1" t="s">
        <v>10</v>
      </c>
      <c r="C7" s="4">
        <v>1.5318287037037038E-2</v>
      </c>
      <c r="D7" s="5">
        <f>IF(ISERROR(16/(C7*24)),"",16/(C7*24))</f>
        <v>43.520967132602948</v>
      </c>
      <c r="E7" s="1">
        <v>14</v>
      </c>
    </row>
    <row r="8" spans="1:5" x14ac:dyDescent="0.25">
      <c r="A8" s="3">
        <v>7</v>
      </c>
      <c r="B8" s="1" t="s">
        <v>11</v>
      </c>
      <c r="C8" s="4">
        <v>1.5370370370370369E-2</v>
      </c>
      <c r="D8" s="5">
        <f>IF(ISERROR(16/(C8*24)),"",16/(C8*24))</f>
        <v>43.373493975903614</v>
      </c>
      <c r="E8" s="1">
        <v>41</v>
      </c>
    </row>
    <row r="9" spans="1:5" x14ac:dyDescent="0.25">
      <c r="A9" s="3">
        <v>8</v>
      </c>
      <c r="B9" s="1" t="s">
        <v>12</v>
      </c>
      <c r="C9" s="4">
        <v>1.6023148148148151E-2</v>
      </c>
      <c r="D9" s="5">
        <f>IF(ISERROR(16/(C9*24)),"",16/(C9*24))</f>
        <v>41.606472117884991</v>
      </c>
      <c r="E9" s="1">
        <v>29</v>
      </c>
    </row>
    <row r="10" spans="1:5" x14ac:dyDescent="0.25">
      <c r="A10" s="3">
        <v>9</v>
      </c>
      <c r="B10" s="1" t="s">
        <v>13</v>
      </c>
      <c r="C10" s="4">
        <v>1.604513888888889E-2</v>
      </c>
      <c r="D10" s="5">
        <f>IF(ISERROR(16/(C10*24)),"",16/(C10*24))</f>
        <v>41.549448171391475</v>
      </c>
      <c r="E10" s="1">
        <v>37</v>
      </c>
    </row>
    <row r="11" spans="1:5" x14ac:dyDescent="0.25">
      <c r="A11" s="3">
        <v>10</v>
      </c>
      <c r="B11" s="1" t="s">
        <v>14</v>
      </c>
      <c r="C11" s="4">
        <v>1.6204861111111111E-2</v>
      </c>
      <c r="D11" s="5">
        <f>IF(ISERROR(16/(C11*24)),"",16/(C11*24))</f>
        <v>41.13991857724448</v>
      </c>
      <c r="E11" s="1">
        <v>18</v>
      </c>
    </row>
    <row r="12" spans="1:5" x14ac:dyDescent="0.25">
      <c r="A12" s="3">
        <v>11</v>
      </c>
      <c r="B12" s="1" t="s">
        <v>15</v>
      </c>
      <c r="C12" s="4">
        <v>1.6276620370370368E-2</v>
      </c>
      <c r="D12" s="5">
        <f>IF(ISERROR(16/(C12*24)),"",16/(C12*24))</f>
        <v>40.958543696224133</v>
      </c>
      <c r="E12" s="1">
        <v>21</v>
      </c>
    </row>
    <row r="13" spans="1:5" x14ac:dyDescent="0.25">
      <c r="A13" s="3">
        <v>12</v>
      </c>
      <c r="B13" s="1" t="s">
        <v>16</v>
      </c>
      <c r="C13" s="4">
        <v>1.6343750000000001E-2</v>
      </c>
      <c r="D13" s="5">
        <f>IF(ISERROR(16/(C13*24)),"",16/(C13*24))</f>
        <v>40.790312300828553</v>
      </c>
      <c r="E13" s="1">
        <v>9</v>
      </c>
    </row>
    <row r="14" spans="1:5" x14ac:dyDescent="0.25">
      <c r="A14" s="3">
        <v>13</v>
      </c>
      <c r="B14" s="1" t="s">
        <v>17</v>
      </c>
      <c r="C14" s="4">
        <v>1.6444444444444446E-2</v>
      </c>
      <c r="D14" s="5">
        <f>IF(ISERROR(16/(C14*24)),"",16/(C14*24))</f>
        <v>40.540540540540533</v>
      </c>
      <c r="E14" s="1">
        <v>17</v>
      </c>
    </row>
    <row r="15" spans="1:5" x14ac:dyDescent="0.25">
      <c r="A15" s="3">
        <v>14</v>
      </c>
      <c r="B15" s="1" t="s">
        <v>18</v>
      </c>
      <c r="C15" s="4">
        <v>1.6924768518518516E-2</v>
      </c>
      <c r="D15" s="5">
        <f>IF(ISERROR(16/(C15*24)),"",16/(C15*24))</f>
        <v>39.390002051562611</v>
      </c>
      <c r="E15" s="1">
        <v>16</v>
      </c>
    </row>
    <row r="16" spans="1:5" x14ac:dyDescent="0.25">
      <c r="A16" s="3">
        <v>15</v>
      </c>
      <c r="B16" s="1" t="s">
        <v>19</v>
      </c>
      <c r="C16" s="4">
        <v>1.6925925925925928E-2</v>
      </c>
      <c r="D16" s="5">
        <f>IF(ISERROR(16/(C16*24)),"",16/(C16*24))</f>
        <v>39.387308533916844</v>
      </c>
      <c r="E16" s="1">
        <v>32</v>
      </c>
    </row>
    <row r="17" spans="1:5" x14ac:dyDescent="0.25">
      <c r="A17" s="3">
        <v>16</v>
      </c>
      <c r="B17" s="1" t="s">
        <v>20</v>
      </c>
      <c r="C17" s="4">
        <v>1.692824074074074E-2</v>
      </c>
      <c r="D17" s="5">
        <f>IF(ISERROR(16/(C17*24)),"",16/(C17*24))</f>
        <v>39.381922603582666</v>
      </c>
      <c r="E17" s="1">
        <v>40</v>
      </c>
    </row>
    <row r="18" spans="1:5" x14ac:dyDescent="0.25">
      <c r="A18" s="3">
        <v>17</v>
      </c>
      <c r="B18" s="1" t="s">
        <v>21</v>
      </c>
      <c r="C18" s="4">
        <v>1.7521990740740741E-2</v>
      </c>
      <c r="D18" s="5">
        <f>IF(ISERROR(16/(C18*24)),"",16/(C18*24))</f>
        <v>38.047427174846426</v>
      </c>
      <c r="E18" s="1">
        <v>38</v>
      </c>
    </row>
    <row r="19" spans="1:5" x14ac:dyDescent="0.25">
      <c r="A19" s="3">
        <v>18</v>
      </c>
      <c r="B19" s="1" t="s">
        <v>22</v>
      </c>
      <c r="C19" s="4">
        <v>1.7792824074074075E-2</v>
      </c>
      <c r="D19" s="5">
        <f>IF(ISERROR(16/(C19*24)),"",16/(C19*24))</f>
        <v>37.468288557861186</v>
      </c>
      <c r="E19" s="1">
        <v>15</v>
      </c>
    </row>
    <row r="20" spans="1:5" x14ac:dyDescent="0.25">
      <c r="A20" s="3">
        <v>19</v>
      </c>
      <c r="B20" s="1" t="s">
        <v>23</v>
      </c>
      <c r="C20" s="4">
        <v>1.7880787037037039E-2</v>
      </c>
      <c r="D20" s="5">
        <f>IF(ISERROR(16/(C20*24)),"",16/(C20*24))</f>
        <v>37.283966599779916</v>
      </c>
      <c r="E20" s="1">
        <v>39</v>
      </c>
    </row>
    <row r="21" spans="1:5" x14ac:dyDescent="0.25">
      <c r="A21" s="3">
        <v>20</v>
      </c>
      <c r="B21" s="1" t="s">
        <v>24</v>
      </c>
      <c r="C21" s="4">
        <v>1.7959490740740741E-2</v>
      </c>
      <c r="D21" s="5">
        <f>IF(ISERROR(16/(C21*24)),"",16/(C21*24))</f>
        <v>37.120577431204488</v>
      </c>
      <c r="E21" s="1">
        <v>23</v>
      </c>
    </row>
    <row r="22" spans="1:5" x14ac:dyDescent="0.25">
      <c r="A22" s="3">
        <v>21</v>
      </c>
      <c r="B22" s="1" t="s">
        <v>25</v>
      </c>
      <c r="C22" s="4">
        <v>1.8033564814814815E-2</v>
      </c>
      <c r="D22" s="5">
        <f>IF(ISERROR(16/(C22*24)),"",16/(C22*24))</f>
        <v>36.968102175726848</v>
      </c>
      <c r="E22" s="1">
        <v>5</v>
      </c>
    </row>
    <row r="23" spans="1:5" x14ac:dyDescent="0.25">
      <c r="A23" s="3">
        <v>22</v>
      </c>
      <c r="B23" s="1" t="s">
        <v>26</v>
      </c>
      <c r="C23" s="4">
        <v>1.8319444444444444E-2</v>
      </c>
      <c r="D23" s="5">
        <f>IF(ISERROR(16/(C23*24)),"",16/(C23*24))</f>
        <v>36.391205458680822</v>
      </c>
      <c r="E23" s="1">
        <v>7</v>
      </c>
    </row>
    <row r="24" spans="1:5" x14ac:dyDescent="0.25">
      <c r="A24" s="3">
        <v>23</v>
      </c>
      <c r="B24" s="1" t="s">
        <v>27</v>
      </c>
      <c r="C24" s="4">
        <v>1.8378472222222223E-2</v>
      </c>
      <c r="D24" s="5">
        <f>IF(ISERROR(16/(C24*24)),"",16/(C24*24))</f>
        <v>36.274324579633472</v>
      </c>
      <c r="E24" s="1">
        <v>34</v>
      </c>
    </row>
    <row r="25" spans="1:5" x14ac:dyDescent="0.25">
      <c r="A25" s="3">
        <v>24</v>
      </c>
      <c r="B25" s="1" t="s">
        <v>28</v>
      </c>
      <c r="C25" s="4">
        <v>1.8409722222222223E-2</v>
      </c>
      <c r="D25" s="5">
        <f>IF(ISERROR(16/(C25*24)),"",16/(C25*24))</f>
        <v>36.212749905695965</v>
      </c>
      <c r="E25" s="1">
        <v>3</v>
      </c>
    </row>
    <row r="26" spans="1:5" x14ac:dyDescent="0.25">
      <c r="A26" s="3">
        <v>25</v>
      </c>
      <c r="B26" s="1" t="s">
        <v>29</v>
      </c>
      <c r="C26" s="4">
        <v>1.8489583333333334E-2</v>
      </c>
      <c r="D26" s="5">
        <f>IF(ISERROR(16/(C26*24)),"",16/(C26*24))</f>
        <v>36.056338028169016</v>
      </c>
      <c r="E26" s="1">
        <v>20</v>
      </c>
    </row>
    <row r="27" spans="1:5" x14ac:dyDescent="0.25">
      <c r="A27" s="3">
        <v>26</v>
      </c>
      <c r="B27" s="1" t="s">
        <v>30</v>
      </c>
      <c r="C27" s="4">
        <v>1.8687499999999999E-2</v>
      </c>
      <c r="D27" s="5">
        <f>IF(ISERROR(16/(C27*24)),"",16/(C27*24))</f>
        <v>35.674470457079153</v>
      </c>
      <c r="E27" s="1">
        <v>28</v>
      </c>
    </row>
    <row r="28" spans="1:5" x14ac:dyDescent="0.25">
      <c r="A28" s="3">
        <v>27</v>
      </c>
      <c r="B28" s="1" t="s">
        <v>31</v>
      </c>
      <c r="C28" s="4">
        <v>1.8809027777777779E-2</v>
      </c>
      <c r="D28" s="5">
        <f>IF(ISERROR(16/(C28*24)),"",16/(C28*24))</f>
        <v>35.443972678604389</v>
      </c>
      <c r="E28" s="1">
        <v>13</v>
      </c>
    </row>
    <row r="29" spans="1:5" x14ac:dyDescent="0.25">
      <c r="A29" s="3">
        <v>28</v>
      </c>
      <c r="B29" s="1" t="s">
        <v>32</v>
      </c>
      <c r="C29" s="4">
        <v>1.8834490740740738E-2</v>
      </c>
      <c r="D29" s="5">
        <f>IF(ISERROR(16/(C29*24)),"",16/(C29*24))</f>
        <v>35.396054814723783</v>
      </c>
      <c r="E29" s="1">
        <v>25</v>
      </c>
    </row>
    <row r="30" spans="1:5" x14ac:dyDescent="0.25">
      <c r="A30" s="3">
        <v>29</v>
      </c>
      <c r="B30" s="1" t="s">
        <v>33</v>
      </c>
      <c r="C30" s="4">
        <v>1.9137731481481481E-2</v>
      </c>
      <c r="D30" s="5">
        <f>IF(ISERROR(16/(C30*24)),"",16/(C30*24))</f>
        <v>34.835198064711221</v>
      </c>
      <c r="E30" s="1">
        <v>35</v>
      </c>
    </row>
    <row r="31" spans="1:5" x14ac:dyDescent="0.25">
      <c r="A31" s="3">
        <v>30</v>
      </c>
      <c r="B31" s="1" t="s">
        <v>34</v>
      </c>
      <c r="C31" s="4">
        <v>1.9221064814814816E-2</v>
      </c>
      <c r="D31" s="5">
        <f>IF(ISERROR(16/(C31*24)),"",16/(C31*24))</f>
        <v>34.68416932618775</v>
      </c>
      <c r="E31" s="1">
        <v>27</v>
      </c>
    </row>
    <row r="32" spans="1:5" x14ac:dyDescent="0.25">
      <c r="A32" s="3">
        <v>31</v>
      </c>
      <c r="B32" s="1" t="s">
        <v>35</v>
      </c>
      <c r="C32" s="4">
        <v>1.9398148148148147E-2</v>
      </c>
      <c r="D32" s="5">
        <f>IF(ISERROR(16/(C32*24)),"",16/(C32*24))</f>
        <v>34.367541766109788</v>
      </c>
      <c r="E32" s="1">
        <v>33</v>
      </c>
    </row>
    <row r="33" spans="1:5" x14ac:dyDescent="0.25">
      <c r="A33" s="3">
        <v>32</v>
      </c>
      <c r="B33" s="1" t="s">
        <v>36</v>
      </c>
      <c r="C33" s="4">
        <v>1.9909722222222224E-2</v>
      </c>
      <c r="D33" s="5">
        <f>IF(ISERROR(16/(C33*24)),"",16/(C33*24))</f>
        <v>33.484478549005928</v>
      </c>
      <c r="E33" s="1">
        <v>2</v>
      </c>
    </row>
    <row r="34" spans="1:5" s="6" customFormat="1" x14ac:dyDescent="0.25">
      <c r="A34" s="3">
        <v>33</v>
      </c>
      <c r="B34" s="1" t="s">
        <v>37</v>
      </c>
      <c r="C34" s="4">
        <v>1.9989583333333335E-2</v>
      </c>
      <c r="D34" s="5">
        <f>IF(ISERROR(16/(C34*24)),"",16/(C34*24))</f>
        <v>33.350703491401774</v>
      </c>
      <c r="E34" s="1">
        <v>4</v>
      </c>
    </row>
    <row r="35" spans="1:5" s="6" customFormat="1" x14ac:dyDescent="0.25">
      <c r="A35" s="3">
        <v>34</v>
      </c>
      <c r="B35" s="1" t="s">
        <v>38</v>
      </c>
      <c r="C35" s="4">
        <v>2.0370370370370369E-2</v>
      </c>
      <c r="D35" s="5">
        <f>IF(ISERROR(16/(C35*24)),"",16/(C35*24))</f>
        <v>32.727272727272734</v>
      </c>
      <c r="E35" s="1">
        <v>31</v>
      </c>
    </row>
    <row r="36" spans="1:5" s="6" customFormat="1" x14ac:dyDescent="0.25">
      <c r="A36" s="3">
        <v>35</v>
      </c>
      <c r="B36" s="1" t="s">
        <v>39</v>
      </c>
      <c r="C36" s="4">
        <v>2.094212962962963E-2</v>
      </c>
      <c r="D36" s="5">
        <f>IF(ISERROR(16/(C36*24)),"",16/(C36*24))</f>
        <v>31.833757046534764</v>
      </c>
      <c r="E36" s="1">
        <v>30</v>
      </c>
    </row>
    <row r="37" spans="1:5" s="6" customFormat="1" x14ac:dyDescent="0.25">
      <c r="A37" s="3">
        <v>36</v>
      </c>
      <c r="B37" s="1" t="s">
        <v>40</v>
      </c>
      <c r="C37" s="4">
        <v>2.1546296296296296E-2</v>
      </c>
      <c r="D37" s="5">
        <f>IF(ISERROR(16/(C37*24)),"",16/(C37*24))</f>
        <v>30.941125913192955</v>
      </c>
      <c r="E37" s="1">
        <v>1</v>
      </c>
    </row>
    <row r="38" spans="1:5" s="6" customFormat="1" x14ac:dyDescent="0.25">
      <c r="A38" s="3">
        <v>37</v>
      </c>
      <c r="B38" s="1" t="s">
        <v>41</v>
      </c>
      <c r="C38" s="4">
        <v>2.333217592592593E-2</v>
      </c>
      <c r="D38" s="5">
        <f>IF(ISERROR(16/(C38*24)),"",16/(C38*24))</f>
        <v>28.572845875291428</v>
      </c>
      <c r="E38" s="1">
        <v>19</v>
      </c>
    </row>
    <row r="39" spans="1:5" s="6" customFormat="1" x14ac:dyDescent="0.25">
      <c r="A39" s="3"/>
      <c r="B39" s="1" t="s">
        <v>42</v>
      </c>
      <c r="C39" s="4" t="s">
        <v>43</v>
      </c>
      <c r="D39" s="5" t="str">
        <f>IF(ISERROR(16/(C39*24)),"",16/(C39*24))</f>
        <v/>
      </c>
      <c r="E39" s="1">
        <v>6</v>
      </c>
    </row>
    <row r="40" spans="1:5" s="6" customFormat="1" x14ac:dyDescent="0.25">
      <c r="A40" s="3"/>
      <c r="B40" s="1" t="s">
        <v>44</v>
      </c>
      <c r="C40" s="4" t="s">
        <v>43</v>
      </c>
      <c r="D40" s="5" t="str">
        <f>IF(ISERROR(16/(C40*24)),"",16/(C40*24))</f>
        <v/>
      </c>
      <c r="E40" s="1">
        <v>8</v>
      </c>
    </row>
    <row r="41" spans="1:5" s="6" customFormat="1" x14ac:dyDescent="0.25">
      <c r="A41" s="3"/>
      <c r="B41" s="1" t="s">
        <v>45</v>
      </c>
      <c r="C41" s="4" t="s">
        <v>43</v>
      </c>
      <c r="D41" s="5" t="str">
        <f>IF(ISERROR(16/(C41*24)),"",16/(C41*24))</f>
        <v/>
      </c>
      <c r="E41" s="1">
        <v>10</v>
      </c>
    </row>
    <row r="42" spans="1:5" s="6" customFormat="1" x14ac:dyDescent="0.25">
      <c r="A42" s="3"/>
      <c r="B42" s="1" t="s">
        <v>46</v>
      </c>
      <c r="C42" s="4" t="s">
        <v>43</v>
      </c>
      <c r="D42" s="5" t="str">
        <f>IF(ISERROR(16/(C42*24)),"",16/(C42*24))</f>
        <v/>
      </c>
      <c r="E42" s="1">
        <v>11</v>
      </c>
    </row>
    <row r="43" spans="1:5" s="6" customFormat="1" x14ac:dyDescent="0.25">
      <c r="A43" s="3"/>
      <c r="B43" s="1" t="s">
        <v>47</v>
      </c>
      <c r="C43" s="4" t="s">
        <v>43</v>
      </c>
      <c r="D43" s="5" t="str">
        <f>IF(ISERROR(16/(C43*24)),"",16/(C43*24))</f>
        <v/>
      </c>
      <c r="E43" s="1">
        <v>42</v>
      </c>
    </row>
    <row r="44" spans="1:5" s="6" customFormat="1" x14ac:dyDescent="0.25">
      <c r="B44" s="6" t="s">
        <v>48</v>
      </c>
      <c r="C44" s="7"/>
      <c r="D44" s="8" t="str">
        <f t="shared" ref="D44:D62" si="0">IF(ISERROR(16/(C44*24)),"",16/(C44*24))</f>
        <v/>
      </c>
    </row>
    <row r="45" spans="1:5" s="6" customFormat="1" x14ac:dyDescent="0.25">
      <c r="B45"/>
      <c r="C45"/>
      <c r="D45"/>
      <c r="E45" s="9"/>
    </row>
    <row r="46" spans="1:5" s="6" customFormat="1" x14ac:dyDescent="0.25">
      <c r="B46"/>
      <c r="C46"/>
      <c r="D46"/>
      <c r="E46" s="9"/>
    </row>
    <row r="47" spans="1:5" s="6" customFormat="1" x14ac:dyDescent="0.25">
      <c r="B47"/>
      <c r="C47"/>
      <c r="D47"/>
      <c r="E47" s="9"/>
    </row>
    <row r="48" spans="1:5" s="6" customFormat="1" x14ac:dyDescent="0.25">
      <c r="B48"/>
      <c r="C48"/>
      <c r="D48"/>
      <c r="E48" s="9"/>
    </row>
    <row r="49" spans="2:7" s="6" customFormat="1" x14ac:dyDescent="0.25">
      <c r="B49" s="6" t="s">
        <v>48</v>
      </c>
      <c r="C49" s="7"/>
      <c r="D49" s="8" t="str">
        <f t="shared" si="0"/>
        <v/>
      </c>
    </row>
    <row r="50" spans="2:7" s="6" customFormat="1" x14ac:dyDescent="0.25">
      <c r="B50" s="6" t="s">
        <v>48</v>
      </c>
      <c r="C50" s="7"/>
      <c r="D50" s="8" t="str">
        <f t="shared" si="0"/>
        <v/>
      </c>
    </row>
    <row r="51" spans="2:7" s="6" customFormat="1" x14ac:dyDescent="0.25">
      <c r="B51" s="6" t="s">
        <v>48</v>
      </c>
      <c r="C51" s="7"/>
      <c r="D51" s="8" t="str">
        <f t="shared" si="0"/>
        <v/>
      </c>
    </row>
    <row r="52" spans="2:7" s="6" customFormat="1" x14ac:dyDescent="0.25">
      <c r="B52" s="6" t="s">
        <v>48</v>
      </c>
      <c r="C52" s="7"/>
      <c r="D52" s="8" t="str">
        <f t="shared" si="0"/>
        <v/>
      </c>
    </row>
    <row r="53" spans="2:7" s="6" customFormat="1" x14ac:dyDescent="0.25">
      <c r="B53" s="6" t="s">
        <v>48</v>
      </c>
      <c r="C53" s="7"/>
      <c r="D53" s="8" t="str">
        <f t="shared" si="0"/>
        <v/>
      </c>
    </row>
    <row r="54" spans="2:7" s="6" customFormat="1" x14ac:dyDescent="0.25">
      <c r="B54" s="6" t="s">
        <v>48</v>
      </c>
      <c r="C54" s="7"/>
      <c r="D54" s="8" t="str">
        <f t="shared" si="0"/>
        <v/>
      </c>
      <c r="F54"/>
      <c r="G54"/>
    </row>
    <row r="55" spans="2:7" x14ac:dyDescent="0.25">
      <c r="B55" s="6" t="s">
        <v>48</v>
      </c>
      <c r="D55" s="8" t="str">
        <f t="shared" si="0"/>
        <v/>
      </c>
    </row>
    <row r="56" spans="2:7" x14ac:dyDescent="0.25">
      <c r="B56" s="6" t="s">
        <v>48</v>
      </c>
      <c r="D56" s="8" t="str">
        <f t="shared" si="0"/>
        <v/>
      </c>
    </row>
    <row r="57" spans="2:7" x14ac:dyDescent="0.25">
      <c r="B57" s="6" t="s">
        <v>48</v>
      </c>
      <c r="D57" s="8" t="str">
        <f t="shared" si="0"/>
        <v/>
      </c>
    </row>
    <row r="58" spans="2:7" x14ac:dyDescent="0.25">
      <c r="B58" s="6" t="s">
        <v>48</v>
      </c>
      <c r="D58" s="8" t="str">
        <f t="shared" si="0"/>
        <v/>
      </c>
    </row>
    <row r="59" spans="2:7" x14ac:dyDescent="0.25">
      <c r="B59" s="6" t="s">
        <v>48</v>
      </c>
      <c r="D59" s="8" t="str">
        <f t="shared" si="0"/>
        <v/>
      </c>
    </row>
    <row r="60" spans="2:7" x14ac:dyDescent="0.25">
      <c r="B60" s="6" t="s">
        <v>48</v>
      </c>
      <c r="D60" s="8" t="str">
        <f t="shared" si="0"/>
        <v/>
      </c>
    </row>
    <row r="61" spans="2:7" x14ac:dyDescent="0.25">
      <c r="B61" s="6" t="s">
        <v>48</v>
      </c>
      <c r="D61" s="8" t="str">
        <f t="shared" si="0"/>
        <v/>
      </c>
    </row>
    <row r="62" spans="2:7" x14ac:dyDescent="0.25">
      <c r="B62" s="6" t="s">
        <v>48</v>
      </c>
      <c r="D62" s="8" t="str">
        <f t="shared" si="0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Darran Humpheson</dc:creator>
  <cp:lastModifiedBy>Darran Humpheson</cp:lastModifiedBy>
  <dcterms:created xsi:type="dcterms:W3CDTF">2022-02-22T20:40:01Z</dcterms:created>
  <dcterms:modified xsi:type="dcterms:W3CDTF">2022-02-22T20:40:20Z</dcterms:modified>
</cp:coreProperties>
</file>