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29 Mar" sheetId="1" r:id="rId1"/>
  </sheets>
  <calcPr calcId="14562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<sst xmlns="http://schemas.openxmlformats.org/spreadsheetml/2006/main" count="54" uniqueCount="44">
  <si>
    <t>Pos</t>
  </si>
  <si>
    <t>Rider</t>
  </si>
  <si>
    <t>Time</t>
  </si>
  <si>
    <t>Kmh</t>
  </si>
  <si>
    <t>Yancey Arrington</t>
  </si>
  <si>
    <t>D'arcy Sanders</t>
  </si>
  <si>
    <t>Jonathan Fish</t>
  </si>
  <si>
    <t>Richard Moore &amp; Kris Bowditch</t>
  </si>
  <si>
    <t>Simon Yeadon</t>
  </si>
  <si>
    <t>Carey Wood</t>
  </si>
  <si>
    <t>Flavio Vianna</t>
  </si>
  <si>
    <t>Luca Hawtin</t>
  </si>
  <si>
    <t>Gary Ferguson</t>
  </si>
  <si>
    <t>Andrew Henderson</t>
  </si>
  <si>
    <t>Darcy Forrester</t>
  </si>
  <si>
    <t>Mike Draper</t>
  </si>
  <si>
    <t>Danielle Donaldson</t>
  </si>
  <si>
    <t>Hannah Bartram</t>
  </si>
  <si>
    <t>James Brown</t>
  </si>
  <si>
    <t>Martin O'Brien</t>
  </si>
  <si>
    <t>Edwin Jansen</t>
  </si>
  <si>
    <t>Paul McLachlan</t>
  </si>
  <si>
    <t>Julia Spark</t>
  </si>
  <si>
    <t>Sara Harnett</t>
  </si>
  <si>
    <t>Dennis  Parker</t>
  </si>
  <si>
    <t>Bill McSweeney</t>
  </si>
  <si>
    <t>David Oliver</t>
  </si>
  <si>
    <t>Mike Greene</t>
  </si>
  <si>
    <t>Randall Grenfell</t>
  </si>
  <si>
    <t>Graham &amp; Andre Free</t>
  </si>
  <si>
    <t>Alice Mullins</t>
  </si>
  <si>
    <t>Harley Peddie</t>
  </si>
  <si>
    <t>Nicky Sweetman</t>
  </si>
  <si>
    <t>Riley Crampton</t>
  </si>
  <si>
    <t>Mary Jones</t>
  </si>
  <si>
    <t>Zane Coates</t>
  </si>
  <si>
    <t>Rod Hogarth</t>
  </si>
  <si>
    <t>Mel Patterson</t>
  </si>
  <si>
    <t>Trish Jones</t>
  </si>
  <si>
    <t>George Kavanagh</t>
  </si>
  <si>
    <t>Fiona Oliver</t>
  </si>
  <si>
    <t>Pam Hogarth</t>
  </si>
  <si>
    <t>Bruce Stanton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</si>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</sst>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4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8" workbookViewId="0">
      <selection activeCell="E1" sqref="E1:E1048576"/>
    </sheetView>
  </sheetViews>
  <sheetFormatPr defaultRowHeight="15" x14ac:dyDescent="0.25"/>
  <cols>
    <col min="1" max="1" width="9.140625" style="6"/>
    <col min="2" max="2" width="28.7109375" style="6" bestFit="1" customWidth="1"/>
    <col min="3" max="3" width="9.140625" style="5"/>
    <col min="4" max="4" width="9.140625" style="6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>
        <v>1</v>
      </c>
      <c r="B2" s="3" t="s">
        <v>4</v>
      </c>
      <c r="C2" s="2">
        <v>1.484838E-2</v>
      </c>
      <c r="D2" s="4">
        <f>IF(ISERROR(16/(C2*24)),"",16/(C2*24))</f>
        <v>44.898276220481073</v>
      </c>
    </row>
    <row r="3" spans="1:4" x14ac:dyDescent="0.25">
      <c r="A3" s="1">
        <v>2</v>
      </c>
      <c r="B3" s="3" t="s">
        <v>5</v>
      </c>
      <c r="C3" s="2">
        <v>1.5010417E-2</v>
      </c>
      <c r="D3" s="4">
        <f>IF(ISERROR(16/(C3*24)),"",16/(C3*24))</f>
        <v>44.413600679226079</v>
      </c>
    </row>
    <row r="4" spans="1:4" x14ac:dyDescent="0.25">
      <c r="A4" s="1">
        <v>3</v>
      </c>
      <c r="B4" s="3" t="s">
        <v>6</v>
      </c>
      <c r="C4" s="2">
        <v>1.5239582999999999E-2</v>
      </c>
      <c r="D4" s="4">
        <f>IF(ISERROR(16/(C4*24)),"",16/(C4*24))</f>
        <v>43.745728913098652</v>
      </c>
    </row>
    <row r="5" spans="1:4" x14ac:dyDescent="0.25">
      <c r="A5" s="1">
        <v>4</v>
      </c>
      <c r="B5" s="3" t="s">
        <v>7</v>
      </c>
      <c r="C5" s="2">
        <v>1.5371528000000001E-2</v>
      </c>
      <c r="D5" s="4">
        <f>IF(ISERROR(16/(C5*24)),"",16/(C5*24))</f>
        <v>43.37022751847875</v>
      </c>
    </row>
    <row r="6" spans="1:4" x14ac:dyDescent="0.25">
      <c r="A6" s="1">
        <v>5</v>
      </c>
      <c r="B6" s="3" t="s">
        <v>8</v>
      </c>
      <c r="C6" s="2">
        <v>1.5880787E-2</v>
      </c>
      <c r="D6" s="4">
        <f>IF(ISERROR(16/(C6*24)),"",16/(C6*24))</f>
        <v>41.979447660035149</v>
      </c>
    </row>
    <row r="7" spans="1:4" x14ac:dyDescent="0.25">
      <c r="A7" s="1">
        <v>6</v>
      </c>
      <c r="B7" s="3" t="s">
        <v>9</v>
      </c>
      <c r="C7" s="2">
        <v>1.5949074000000001E-2</v>
      </c>
      <c r="D7" s="4">
        <f>IF(ISERROR(16/(C7*24)),"",16/(C7*24))</f>
        <v>41.799709918373104</v>
      </c>
    </row>
    <row r="8" spans="1:4" x14ac:dyDescent="0.25">
      <c r="A8" s="1">
        <v>7</v>
      </c>
      <c r="B8" s="3" t="s">
        <v>10</v>
      </c>
      <c r="C8" s="2">
        <v>1.6037037000000001E-2</v>
      </c>
      <c r="D8" s="4">
        <f>IF(ISERROR(16/(C8*24)),"",16/(C8*24))</f>
        <v>41.57043889508185</v>
      </c>
    </row>
    <row r="9" spans="1:4" x14ac:dyDescent="0.25">
      <c r="A9" s="1">
        <v>8</v>
      </c>
      <c r="B9" s="3" t="s">
        <v>11</v>
      </c>
      <c r="C9" s="2">
        <v>1.6422454E-2</v>
      </c>
      <c r="D9" s="4">
        <f>IF(ISERROR(16/(C9*24)),"",16/(C9*24))</f>
        <v>40.594826246227676</v>
      </c>
    </row>
    <row r="10" spans="1:4" x14ac:dyDescent="0.25">
      <c r="A10" s="1">
        <v>9</v>
      </c>
      <c r="B10" s="3" t="s">
        <v>12</v>
      </c>
      <c r="C10" s="2">
        <v>1.6548611000000001E-2</v>
      </c>
      <c r="D10" s="4">
        <f>IF(ISERROR(16/(C10*24)),"",16/(C10*24))</f>
        <v>40.285354865533229</v>
      </c>
    </row>
    <row r="11" spans="1:4" x14ac:dyDescent="0.25">
      <c r="A11" s="1">
        <v>10</v>
      </c>
      <c r="B11" s="3" t="s">
        <v>13</v>
      </c>
      <c r="C11" s="2">
        <v>1.6715278E-2</v>
      </c>
      <c r="D11" s="4">
        <f>IF(ISERROR(16/(C11*24)),"",16/(C11*24))</f>
        <v>39.883672091284794</v>
      </c>
    </row>
    <row r="12" spans="1:4" x14ac:dyDescent="0.25">
      <c r="A12" s="1">
        <v>11</v>
      </c>
      <c r="B12" s="3" t="s">
        <v>14</v>
      </c>
      <c r="C12" s="2">
        <v>1.6884258999999999E-2</v>
      </c>
      <c r="D12" s="4">
        <f>IF(ISERROR(16/(C12*24)),"",16/(C12*24))</f>
        <v>39.484508420930212</v>
      </c>
    </row>
    <row r="13" spans="1:4" x14ac:dyDescent="0.25">
      <c r="A13" s="1">
        <v>12</v>
      </c>
      <c r="B13" s="3" t="s">
        <v>15</v>
      </c>
      <c r="C13" s="2">
        <v>1.706713E-2</v>
      </c>
      <c r="D13" s="4">
        <f>IF(ISERROR(16/(C13*24)),"",16/(C13*24))</f>
        <v>39.061439542949906</v>
      </c>
    </row>
    <row r="14" spans="1:4" x14ac:dyDescent="0.25">
      <c r="A14" s="1">
        <v>13</v>
      </c>
      <c r="B14" s="3" t="s">
        <v>16</v>
      </c>
      <c r="C14" s="2">
        <v>1.709838E-2</v>
      </c>
      <c r="D14" s="4">
        <f>IF(ISERROR(16/(C14*24)),"",16/(C14*24))</f>
        <v>38.9900485699035</v>
      </c>
    </row>
    <row r="15" spans="1:4" x14ac:dyDescent="0.25">
      <c r="A15" s="1">
        <v>14</v>
      </c>
      <c r="B15" s="3" t="s">
        <v>17</v>
      </c>
      <c r="C15" s="2">
        <v>1.7146991E-2</v>
      </c>
      <c r="D15" s="4">
        <f>IF(ISERROR(16/(C15*24)),"",16/(C15*24))</f>
        <v>38.879513418224029</v>
      </c>
    </row>
    <row r="16" spans="1:4" x14ac:dyDescent="0.25">
      <c r="A16" s="1">
        <v>15</v>
      </c>
      <c r="B16" s="3" t="s">
        <v>18</v>
      </c>
      <c r="C16" s="2">
        <v>1.7187500000000001E-2</v>
      </c>
      <c r="D16" s="4">
        <f>IF(ISERROR(16/(C16*24)),"",16/(C16*24))</f>
        <v>38.787878787878782</v>
      </c>
    </row>
    <row r="17" spans="1:4" x14ac:dyDescent="0.25">
      <c r="A17" s="1">
        <v>16</v>
      </c>
      <c r="B17" s="3" t="s">
        <v>19</v>
      </c>
      <c r="C17" s="2">
        <v>1.7206018999999999E-2</v>
      </c>
      <c r="D17" s="4">
        <f>IF(ISERROR(16/(C17*24)),"",16/(C17*24))</f>
        <v>38.746131029302404</v>
      </c>
    </row>
    <row r="18" spans="1:4" x14ac:dyDescent="0.25">
      <c r="A18" s="1">
        <v>17</v>
      </c>
      <c r="B18" s="3" t="s">
        <v>20</v>
      </c>
      <c r="C18" s="2">
        <v>1.7427082999999999E-2</v>
      </c>
      <c r="D18" s="4">
        <f>IF(ISERROR(16/(C18*24)),"",16/(C18*24))</f>
        <v>38.254633128600275</v>
      </c>
    </row>
    <row r="19" spans="1:4" x14ac:dyDescent="0.25">
      <c r="A19" s="1">
        <v>18</v>
      </c>
      <c r="B19" s="3" t="s">
        <v>21</v>
      </c>
      <c r="C19" s="2">
        <v>1.7569444E-2</v>
      </c>
      <c r="D19" s="4">
        <f>IF(ISERROR(16/(C19*24)),"",16/(C19*24))</f>
        <v>37.944664991485602</v>
      </c>
    </row>
    <row r="20" spans="1:4" x14ac:dyDescent="0.25">
      <c r="A20" s="1">
        <v>19</v>
      </c>
      <c r="B20" s="3" t="s">
        <v>22</v>
      </c>
      <c r="C20" s="2">
        <v>1.7798610999999999E-2</v>
      </c>
      <c r="D20" s="4">
        <f>IF(ISERROR(16/(C20*24)),"",16/(C20*24))</f>
        <v>37.456106359460676</v>
      </c>
    </row>
    <row r="21" spans="1:4" x14ac:dyDescent="0.25">
      <c r="A21" s="1">
        <v>20</v>
      </c>
      <c r="B21" s="3" t="s">
        <v>23</v>
      </c>
      <c r="C21" s="2">
        <v>1.7805556E-2</v>
      </c>
      <c r="D21" s="4">
        <f>IF(ISERROR(16/(C21*24)),"",16/(C21*24))</f>
        <v>37.441496725329252</v>
      </c>
    </row>
    <row r="22" spans="1:4" x14ac:dyDescent="0.25">
      <c r="A22" s="1">
        <v>21</v>
      </c>
      <c r="B22" s="3" t="s">
        <v>24</v>
      </c>
      <c r="C22" s="2">
        <v>1.7881944E-2</v>
      </c>
      <c r="D22" s="4">
        <f>IF(ISERROR(16/(C22*24)),"",16/(C22*24))</f>
        <v>37.281554324667752</v>
      </c>
    </row>
    <row r="23" spans="1:4" x14ac:dyDescent="0.25">
      <c r="A23" s="1">
        <v>22</v>
      </c>
      <c r="B23" s="3" t="s">
        <v>25</v>
      </c>
      <c r="C23" s="2">
        <v>1.7997684999999999E-2</v>
      </c>
      <c r="D23" s="4">
        <f>IF(ISERROR(16/(C23*24)),"",16/(C23*24))</f>
        <v>37.04180102422432</v>
      </c>
    </row>
    <row r="24" spans="1:4" x14ac:dyDescent="0.25">
      <c r="A24" s="1">
        <v>23</v>
      </c>
      <c r="B24" s="3" t="s">
        <v>26</v>
      </c>
      <c r="C24" s="2">
        <v>1.8131944000000001E-2</v>
      </c>
      <c r="D24" s="4">
        <f>IF(ISERROR(16/(C24*24)),"",16/(C24*24))</f>
        <v>36.767522923447515</v>
      </c>
    </row>
    <row r="25" spans="1:4" x14ac:dyDescent="0.25">
      <c r="A25" s="1">
        <v>24</v>
      </c>
      <c r="B25" s="3" t="s">
        <v>27</v>
      </c>
      <c r="C25" s="2">
        <v>1.8210647999999999E-2</v>
      </c>
      <c r="D25" s="4">
        <f>IF(ISERROR(16/(C25*24)),"",16/(C25*24))</f>
        <v>36.608618576706697</v>
      </c>
    </row>
    <row r="26" spans="1:4" x14ac:dyDescent="0.25">
      <c r="A26" s="1">
        <v>25</v>
      </c>
      <c r="B26" s="3" t="s">
        <v>28</v>
      </c>
      <c r="C26" s="2">
        <v>1.8310185E-2</v>
      </c>
      <c r="D26" s="4">
        <f>IF(ISERROR(16/(C26*24)),"",16/(C26*24))</f>
        <v>36.409608459262792</v>
      </c>
    </row>
    <row r="27" spans="1:4" x14ac:dyDescent="0.25">
      <c r="A27" s="1">
        <v>26</v>
      </c>
      <c r="B27" s="3" t="s">
        <v>29</v>
      </c>
      <c r="C27" s="2">
        <v>1.8520833E-2</v>
      </c>
      <c r="D27" s="4">
        <f>IF(ISERROR(16/(C27*24)),"",16/(C27*24))</f>
        <v>35.99550121026774</v>
      </c>
    </row>
    <row r="28" spans="1:4" x14ac:dyDescent="0.25">
      <c r="A28" s="1">
        <v>27</v>
      </c>
      <c r="B28" s="3" t="s">
        <v>30</v>
      </c>
      <c r="C28" s="2">
        <v>1.8561343000000001E-2</v>
      </c>
      <c r="D28" s="4">
        <f>IF(ISERROR(16/(C28*24)),"",16/(C28*24))</f>
        <v>35.916941283110098</v>
      </c>
    </row>
    <row r="29" spans="1:4" x14ac:dyDescent="0.25">
      <c r="A29" s="1">
        <v>28</v>
      </c>
      <c r="B29" s="3" t="s">
        <v>31</v>
      </c>
      <c r="C29" s="2">
        <v>1.8702546E-2</v>
      </c>
      <c r="D29" s="4">
        <f>IF(ISERROR(16/(C29*24)),"",16/(C29*24))</f>
        <v>35.645770723764919</v>
      </c>
    </row>
    <row r="30" spans="1:4" x14ac:dyDescent="0.25">
      <c r="A30" s="1">
        <v>29</v>
      </c>
      <c r="B30" s="3" t="s">
        <v>32</v>
      </c>
      <c r="C30" s="2">
        <v>1.8744212999999999E-2</v>
      </c>
      <c r="D30" s="4">
        <f>IF(ISERROR(16/(C30*24)),"",16/(C30*24))</f>
        <v>35.566532810242109</v>
      </c>
    </row>
    <row r="31" spans="1:4" x14ac:dyDescent="0.25">
      <c r="A31" s="1">
        <v>30</v>
      </c>
      <c r="B31" s="3" t="s">
        <v>33</v>
      </c>
      <c r="C31" s="2">
        <v>1.9019675999999999E-2</v>
      </c>
      <c r="D31" s="4">
        <f>IF(ISERROR(16/(C31*24)),"",16/(C31*24))</f>
        <v>35.051420784805522</v>
      </c>
    </row>
    <row r="32" spans="1:4" x14ac:dyDescent="0.25">
      <c r="A32" s="1">
        <v>31</v>
      </c>
      <c r="B32" s="3" t="s">
        <v>34</v>
      </c>
      <c r="C32" s="2">
        <v>1.9629629999999999E-2</v>
      </c>
      <c r="D32" s="4">
        <f>IF(ISERROR(16/(C32*24)),"",16/(C32*24))</f>
        <v>33.962263510145974</v>
      </c>
    </row>
    <row r="33" spans="1:5" x14ac:dyDescent="0.25">
      <c r="A33" s="1">
        <v>32</v>
      </c>
      <c r="B33" s="3" t="s">
        <v>35</v>
      </c>
      <c r="C33" s="2">
        <v>1.9778935000000001E-2</v>
      </c>
      <c r="D33" s="4">
        <f>IF(ISERROR(16/(C33*24)),"",16/(C33*24))</f>
        <v>33.705892995081214</v>
      </c>
    </row>
    <row r="34" spans="1:5" s="5" customFormat="1" x14ac:dyDescent="0.25">
      <c r="A34" s="1">
        <v>33</v>
      </c>
      <c r="B34" s="3" t="s">
        <v>36</v>
      </c>
      <c r="C34" s="2">
        <v>2.0270832999999999E-2</v>
      </c>
      <c r="D34" s="4">
        <f>IF(ISERROR(16/(C34*24)),"",16/(C34*24))</f>
        <v>32.887975874827973</v>
      </c>
      <c r="E34"/>
    </row>
    <row r="35" spans="1:5" s="5" customFormat="1" x14ac:dyDescent="0.25">
      <c r="A35" s="1">
        <v>34</v>
      </c>
      <c r="B35" s="3" t="s">
        <v>37</v>
      </c>
      <c r="C35" s="2">
        <v>2.0576389E-2</v>
      </c>
      <c r="D35" s="4">
        <f>IF(ISERROR(16/(C35*24)),"",16/(C35*24))</f>
        <v>32.399594830106814</v>
      </c>
      <c r="E35"/>
    </row>
    <row r="36" spans="1:5" s="5" customFormat="1" x14ac:dyDescent="0.25">
      <c r="A36" s="1">
        <v>35</v>
      </c>
      <c r="B36" s="3" t="s">
        <v>38</v>
      </c>
      <c r="C36" s="2">
        <v>2.0666667E-2</v>
      </c>
      <c r="D36" s="4">
        <f>IF(ISERROR(16/(C36*24)),"",16/(C36*24))</f>
        <v>32.258063995837681</v>
      </c>
      <c r="E36"/>
    </row>
    <row r="37" spans="1:5" s="5" customFormat="1" x14ac:dyDescent="0.25">
      <c r="A37" s="1">
        <v>36</v>
      </c>
      <c r="B37" s="3" t="s">
        <v>39</v>
      </c>
      <c r="C37" s="2">
        <v>2.1125000000000001E-2</v>
      </c>
      <c r="D37" s="4">
        <f>IF(ISERROR(16/(C37*24)),"",16/(C37*24))</f>
        <v>31.558185404339252</v>
      </c>
      <c r="E37"/>
    </row>
    <row r="38" spans="1:5" s="5" customFormat="1" x14ac:dyDescent="0.25">
      <c r="A38" s="1">
        <v>37</v>
      </c>
      <c r="B38" s="3" t="s">
        <v>40</v>
      </c>
      <c r="C38" s="2">
        <v>2.147338E-2</v>
      </c>
      <c r="D38" s="4">
        <f>IF(ISERROR(16/(C38*24)),"",16/(C38*24))</f>
        <v>31.046191455032542</v>
      </c>
      <c r="E38"/>
    </row>
    <row r="39" spans="1:5" s="5" customFormat="1" x14ac:dyDescent="0.25">
      <c r="A39" s="1">
        <v>38</v>
      </c>
      <c r="B39" s="3" t="s">
        <v>41</v>
      </c>
      <c r="C39" s="2">
        <v>2.2048611111111113E-2</v>
      </c>
      <c r="D39" s="4">
        <f>IF(ISERROR(16/(C39*24)),"",16/(C39*24))</f>
        <v>30.236220472440944</v>
      </c>
      <c r="E39"/>
    </row>
    <row r="40" spans="1:5" s="5" customFormat="1" x14ac:dyDescent="0.25">
      <c r="A40" s="1">
        <v>39</v>
      </c>
      <c r="B40" s="3" t="s">
        <v>42</v>
      </c>
      <c r="C40" s="2">
        <v>2.3217592592592592E-2</v>
      </c>
      <c r="D40" s="4">
        <f>IF(ISERROR(16/(C40*24)),"",16/(C40*24))</f>
        <v>28.713858424725824</v>
      </c>
      <c r="E40"/>
    </row>
    <row r="41" spans="1:5" s="5" customFormat="1" x14ac:dyDescent="0.25">
      <c r="A41" s="6"/>
      <c r="B41" s="6" t="s">
        <v>43</v>
      </c>
      <c r="D41" s="6"/>
      <c r="E41"/>
    </row>
    <row r="42" spans="1:5" s="5" customFormat="1" x14ac:dyDescent="0.25">
      <c r="A42" s="6"/>
      <c r="B42" s="6" t="s">
        <v>43</v>
      </c>
      <c r="D42" s="6"/>
      <c r="E42"/>
    </row>
    <row r="43" spans="1:5" s="5" customFormat="1" x14ac:dyDescent="0.25">
      <c r="A43" s="6"/>
      <c r="B43" s="6" t="s">
        <v>43</v>
      </c>
      <c r="D43" s="6"/>
      <c r="E43"/>
    </row>
    <row r="44" spans="1:5" s="5" customFormat="1" x14ac:dyDescent="0.25">
      <c r="A44" s="6"/>
      <c r="B44" s="6" t="s">
        <v>43</v>
      </c>
      <c r="D44" s="6"/>
      <c r="E44"/>
    </row>
    <row r="45" spans="1:5" s="5" customFormat="1" x14ac:dyDescent="0.25">
      <c r="A45" s="6"/>
      <c r="B45" s="6" t="s">
        <v>43</v>
      </c>
      <c r="D45" s="6"/>
      <c r="E45"/>
    </row>
    <row r="46" spans="1:5" s="5" customFormat="1" x14ac:dyDescent="0.25">
      <c r="A46" s="6"/>
      <c r="B46" s="6" t="s">
        <v>43</v>
      </c>
      <c r="D46" s="6"/>
      <c r="E46"/>
    </row>
    <row r="47" spans="1:5" s="5" customFormat="1" x14ac:dyDescent="0.25">
      <c r="A47" s="6"/>
      <c r="B47" s="6" t="s">
        <v>43</v>
      </c>
      <c r="D47" s="6"/>
      <c r="E47"/>
    </row>
    <row r="48" spans="1:5" s="5" customFormat="1" x14ac:dyDescent="0.25">
      <c r="A48" s="6"/>
      <c r="B48" s="6" t="s">
        <v>43</v>
      </c>
      <c r="D48" s="6"/>
      <c r="E48"/>
    </row>
    <row r="49" spans="1:5" s="5" customFormat="1" x14ac:dyDescent="0.25">
      <c r="A49" s="6"/>
      <c r="B49" s="6" t="s">
        <v>43</v>
      </c>
      <c r="D49" s="6"/>
      <c r="E49"/>
    </row>
    <row r="50" spans="1:5" s="5" customFormat="1" x14ac:dyDescent="0.25">
      <c r="A50" s="6"/>
      <c r="B50" s="6" t="s">
        <v>43</v>
      </c>
      <c r="D50" s="6"/>
      <c r="E50"/>
    </row>
    <row r="51" spans="1:5" s="5" customFormat="1" x14ac:dyDescent="0.25">
      <c r="A51" s="6"/>
      <c r="B51" s="6" t="s">
        <v>43</v>
      </c>
      <c r="D51" s="6"/>
      <c r="E5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 Mar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2022-03-29T07:27:59Z</dcterms:created>
  <dcterms:modified xsi:type="dcterms:W3CDTF">2022-03-29T07:28:12Z</dcterms:modified>
</cp:coreProperties>
</file>