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a\Desktop\compras helados\"/>
    </mc:Choice>
  </mc:AlternateContent>
  <xr:revisionPtr revIDLastSave="0" documentId="13_ncr:1_{B1A330FF-23AA-4426-A53C-E0254B252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1" l="1"/>
  <c r="F64" i="1"/>
  <c r="B64" i="1"/>
  <c r="E64" i="1"/>
  <c r="D64" i="1"/>
  <c r="C64" i="1"/>
</calcChain>
</file>

<file path=xl/sharedStrings.xml><?xml version="1.0" encoding="utf-8"?>
<sst xmlns="http://schemas.openxmlformats.org/spreadsheetml/2006/main" count="68" uniqueCount="68">
  <si>
    <t>SABORES</t>
  </si>
  <si>
    <t>chocolate</t>
  </si>
  <si>
    <t>fresa</t>
  </si>
  <si>
    <t>vainilla</t>
  </si>
  <si>
    <t>turron</t>
  </si>
  <si>
    <t>yogurt griego</t>
  </si>
  <si>
    <t>yogurt maracuya</t>
  </si>
  <si>
    <t>choco orange</t>
  </si>
  <si>
    <t>stracciatella</t>
  </si>
  <si>
    <t>porto bello</t>
  </si>
  <si>
    <t>tarta de queso</t>
  </si>
  <si>
    <t>after eight</t>
  </si>
  <si>
    <t>dulce de leche</t>
  </si>
  <si>
    <t>coco</t>
  </si>
  <si>
    <t>turron stevia</t>
  </si>
  <si>
    <t>avellana stevia</t>
  </si>
  <si>
    <t>vainilla stevia</t>
  </si>
  <si>
    <t>fresa stevia</t>
  </si>
  <si>
    <t>maracuya stevia</t>
  </si>
  <si>
    <t>mango stevia</t>
  </si>
  <si>
    <t>manzana verde</t>
  </si>
  <si>
    <t>limon</t>
  </si>
  <si>
    <t>frutos del bosque</t>
  </si>
  <si>
    <t>fondane</t>
  </si>
  <si>
    <t xml:space="preserve">mango </t>
  </si>
  <si>
    <t>sandia</t>
  </si>
  <si>
    <t>melon</t>
  </si>
  <si>
    <t>piña colada</t>
  </si>
  <si>
    <t>ferrero</t>
  </si>
  <si>
    <t>oreo</t>
  </si>
  <si>
    <t>kinder bueno</t>
  </si>
  <si>
    <t>merengada</t>
  </si>
  <si>
    <t>café</t>
  </si>
  <si>
    <t>triple pistacho</t>
  </si>
  <si>
    <t>avellana</t>
  </si>
  <si>
    <t>brownie</t>
  </si>
  <si>
    <t>banana split</t>
  </si>
  <si>
    <t>arroz con leche</t>
  </si>
  <si>
    <t>torrijas</t>
  </si>
  <si>
    <t>filipinos</t>
  </si>
  <si>
    <t>milhojas</t>
  </si>
  <si>
    <t>malaga</t>
  </si>
  <si>
    <t>galletas lotus</t>
  </si>
  <si>
    <t>raffaello</t>
  </si>
  <si>
    <t>yema tostada</t>
  </si>
  <si>
    <t>castañas</t>
  </si>
  <si>
    <t>pasion griega</t>
  </si>
  <si>
    <t>tres chocolates</t>
  </si>
  <si>
    <t>dolce ragazza</t>
  </si>
  <si>
    <t>lemon cake</t>
  </si>
  <si>
    <t>crema de la abuela</t>
  </si>
  <si>
    <t>mil y una noche</t>
  </si>
  <si>
    <t>baccio bianco</t>
  </si>
  <si>
    <t>pera</t>
  </si>
  <si>
    <t>pistacho vegano</t>
  </si>
  <si>
    <t>uva</t>
  </si>
  <si>
    <t>mandarina</t>
  </si>
  <si>
    <t>melojas</t>
  </si>
  <si>
    <t>jungly</t>
  </si>
  <si>
    <t>total_mayo_kg</t>
  </si>
  <si>
    <t>total_junio_kg</t>
  </si>
  <si>
    <t>nata</t>
  </si>
  <si>
    <t>ron dominicano</t>
  </si>
  <si>
    <t>total_julio_kg</t>
  </si>
  <si>
    <t>total_agosto_kg</t>
  </si>
  <si>
    <t>total_noviembre_kg</t>
  </si>
  <si>
    <t>total_diciembre_kg</t>
  </si>
  <si>
    <t>Precio_kg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</si>
</sst>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Times New Roman"/>
      <charset val="204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P25" sqref="P25"/>
    </sheetView>
  </sheetViews>
  <sheetFormatPr baseColWidth="10" defaultColWidth="9.33203125" defaultRowHeight="12.75" x14ac:dyDescent="0.2"/>
  <cols>
    <col min="1" max="1" width="19.83203125" customWidth="1"/>
    <col min="2" max="2" width="16.83203125" customWidth="1"/>
    <col min="3" max="4" width="19.83203125" customWidth="1"/>
    <col min="5" max="6" width="18.6640625" customWidth="1"/>
    <col min="7" max="7" width="21.6640625" customWidth="1"/>
    <col min="8" max="8" width="13.6640625" customWidth="1"/>
  </cols>
  <sheetData>
    <row r="1" spans="1:8" ht="23.1" customHeight="1" x14ac:dyDescent="0.2"/>
    <row r="2" spans="1:8" ht="28.5" customHeight="1" x14ac:dyDescent="0.2">
      <c r="A2" t="s">
        <v>0</v>
      </c>
      <c r="B2" t="s">
        <v>59</v>
      </c>
      <c r="C2" t="s">
        <v>60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 ht="28.5" customHeight="1" x14ac:dyDescent="0.2">
      <c r="A3" t="s">
        <v>1</v>
      </c>
      <c r="B3">
        <v>210.18</v>
      </c>
      <c r="C3">
        <v>240.2</v>
      </c>
      <c r="D3">
        <v>215.2</v>
      </c>
      <c r="E3">
        <v>140</v>
      </c>
      <c r="F3">
        <v>67.48</v>
      </c>
      <c r="G3">
        <v>73.5</v>
      </c>
      <c r="H3">
        <v>17</v>
      </c>
    </row>
    <row r="4" spans="1:8" ht="14.45" customHeight="1" x14ac:dyDescent="0.2">
      <c r="A4" t="s">
        <v>2</v>
      </c>
      <c r="B4">
        <v>106.52</v>
      </c>
      <c r="C4">
        <v>86.13</v>
      </c>
      <c r="D4">
        <v>71.150000000000006</v>
      </c>
      <c r="E4">
        <v>62.5</v>
      </c>
      <c r="F4">
        <v>42</v>
      </c>
      <c r="G4">
        <v>48</v>
      </c>
      <c r="H4">
        <v>17</v>
      </c>
    </row>
    <row r="5" spans="1:8" ht="14.45" customHeight="1" x14ac:dyDescent="0.2">
      <c r="A5" t="s">
        <v>3</v>
      </c>
      <c r="B5">
        <v>105.25</v>
      </c>
      <c r="C5">
        <v>93.2</v>
      </c>
      <c r="D5">
        <v>84.25</v>
      </c>
      <c r="E5">
        <v>53.2</v>
      </c>
      <c r="F5">
        <v>32.5</v>
      </c>
      <c r="G5">
        <v>35.799999999999997</v>
      </c>
      <c r="H5">
        <v>17</v>
      </c>
    </row>
    <row r="6" spans="1:8" ht="14.45" customHeight="1" x14ac:dyDescent="0.2">
      <c r="A6" t="s">
        <v>4</v>
      </c>
      <c r="B6">
        <v>120.23</v>
      </c>
      <c r="C6">
        <v>80.52</v>
      </c>
      <c r="D6">
        <v>72.14</v>
      </c>
      <c r="E6">
        <v>41.1</v>
      </c>
      <c r="F6">
        <v>30.2</v>
      </c>
      <c r="G6">
        <v>50.4</v>
      </c>
      <c r="H6">
        <v>17</v>
      </c>
    </row>
    <row r="7" spans="1:8" ht="14.45" customHeight="1" x14ac:dyDescent="0.2">
      <c r="A7" t="s">
        <v>5</v>
      </c>
      <c r="B7">
        <v>50.47</v>
      </c>
      <c r="C7">
        <v>40.299999999999997</v>
      </c>
      <c r="D7">
        <v>20.399999999999999</v>
      </c>
      <c r="E7">
        <v>15.4</v>
      </c>
      <c r="F7">
        <v>20.6</v>
      </c>
      <c r="G7">
        <v>15.6</v>
      </c>
      <c r="H7">
        <v>17</v>
      </c>
    </row>
    <row r="8" spans="1:8" ht="14.45" customHeight="1" x14ac:dyDescent="0.2">
      <c r="A8" t="s">
        <v>6</v>
      </c>
      <c r="B8">
        <v>20.89</v>
      </c>
      <c r="C8">
        <v>21.89</v>
      </c>
      <c r="D8">
        <v>12.06</v>
      </c>
      <c r="H8">
        <v>17</v>
      </c>
    </row>
    <row r="9" spans="1:8" ht="14.45" customHeight="1" x14ac:dyDescent="0.2">
      <c r="A9" t="s">
        <v>7</v>
      </c>
      <c r="B9">
        <v>27.21</v>
      </c>
      <c r="C9">
        <v>17.21</v>
      </c>
      <c r="D9">
        <v>12.04</v>
      </c>
      <c r="F9">
        <v>18.399999999999999</v>
      </c>
      <c r="G9">
        <v>15.4</v>
      </c>
      <c r="H9">
        <v>17</v>
      </c>
    </row>
    <row r="10" spans="1:8" ht="14.45" customHeight="1" x14ac:dyDescent="0.2">
      <c r="A10" t="s">
        <v>8</v>
      </c>
      <c r="B10">
        <v>100.5</v>
      </c>
      <c r="C10">
        <v>95.6</v>
      </c>
      <c r="D10">
        <v>93.85</v>
      </c>
      <c r="E10">
        <v>81</v>
      </c>
      <c r="F10">
        <v>30.5</v>
      </c>
      <c r="G10">
        <v>31.4</v>
      </c>
      <c r="H10">
        <v>17</v>
      </c>
    </row>
    <row r="11" spans="1:8" ht="14.45" customHeight="1" x14ac:dyDescent="0.2">
      <c r="A11" t="s">
        <v>9</v>
      </c>
      <c r="B11">
        <v>90.81</v>
      </c>
      <c r="C11">
        <v>91.3</v>
      </c>
      <c r="D11">
        <v>79.56</v>
      </c>
      <c r="E11">
        <v>56</v>
      </c>
      <c r="F11">
        <v>17.899999999999999</v>
      </c>
      <c r="G11">
        <v>16.2</v>
      </c>
      <c r="H11">
        <v>17</v>
      </c>
    </row>
    <row r="12" spans="1:8" ht="14.45" customHeight="1" x14ac:dyDescent="0.2">
      <c r="A12" t="s">
        <v>10</v>
      </c>
      <c r="B12">
        <v>24.25</v>
      </c>
      <c r="C12">
        <v>14.3</v>
      </c>
      <c r="D12">
        <v>16.829999999999998</v>
      </c>
      <c r="E12">
        <v>10.6</v>
      </c>
      <c r="F12">
        <v>12.6</v>
      </c>
      <c r="G12">
        <v>11.9</v>
      </c>
      <c r="H12">
        <v>17</v>
      </c>
    </row>
    <row r="13" spans="1:8" ht="14.45" customHeight="1" x14ac:dyDescent="0.2">
      <c r="A13" t="s">
        <v>11</v>
      </c>
      <c r="B13">
        <v>80.239999999999995</v>
      </c>
      <c r="C13">
        <v>85.6</v>
      </c>
      <c r="D13">
        <v>86.2</v>
      </c>
      <c r="E13">
        <v>63.2</v>
      </c>
      <c r="F13">
        <v>27.2</v>
      </c>
      <c r="G13">
        <v>17.54</v>
      </c>
      <c r="H13">
        <v>17</v>
      </c>
    </row>
    <row r="14" spans="1:8" ht="14.45" customHeight="1" x14ac:dyDescent="0.2">
      <c r="A14" t="s">
        <v>12</v>
      </c>
      <c r="B14">
        <v>60.32</v>
      </c>
      <c r="C14">
        <v>59.25</v>
      </c>
      <c r="D14">
        <v>44.48</v>
      </c>
      <c r="E14">
        <v>27.3</v>
      </c>
      <c r="F14">
        <v>15.23</v>
      </c>
      <c r="G14">
        <v>17.600000000000001</v>
      </c>
      <c r="H14">
        <v>17</v>
      </c>
    </row>
    <row r="15" spans="1:8" ht="14.45" customHeight="1" x14ac:dyDescent="0.2">
      <c r="A15" t="s">
        <v>13</v>
      </c>
      <c r="B15">
        <v>68.28</v>
      </c>
      <c r="C15">
        <v>50.35</v>
      </c>
      <c r="D15">
        <v>55.42</v>
      </c>
      <c r="E15">
        <v>31.8</v>
      </c>
      <c r="H15">
        <v>17</v>
      </c>
    </row>
    <row r="16" spans="1:8" ht="14.45" customHeight="1" x14ac:dyDescent="0.2">
      <c r="A16" t="s">
        <v>14</v>
      </c>
      <c r="B16">
        <v>10.34</v>
      </c>
      <c r="C16">
        <v>10.199999999999999</v>
      </c>
      <c r="G16">
        <v>25.2</v>
      </c>
      <c r="H16">
        <v>17</v>
      </c>
    </row>
    <row r="17" spans="1:16" ht="14.45" customHeight="1" x14ac:dyDescent="0.2">
      <c r="A17" t="s">
        <v>15</v>
      </c>
      <c r="B17">
        <v>15.29</v>
      </c>
      <c r="C17">
        <v>19.3</v>
      </c>
      <c r="G17">
        <v>7.2</v>
      </c>
      <c r="H17">
        <v>17</v>
      </c>
    </row>
    <row r="18" spans="1:16" ht="14.45" customHeight="1" x14ac:dyDescent="0.2">
      <c r="A18" t="s">
        <v>16</v>
      </c>
      <c r="B18">
        <v>12.57</v>
      </c>
      <c r="C18">
        <v>20.58</v>
      </c>
      <c r="F18">
        <v>5.4</v>
      </c>
      <c r="G18">
        <v>14.6</v>
      </c>
      <c r="H18">
        <v>17</v>
      </c>
    </row>
    <row r="19" spans="1:16" ht="14.45" customHeight="1" x14ac:dyDescent="0.2">
      <c r="A19" t="s">
        <v>17</v>
      </c>
      <c r="B19">
        <v>8.75</v>
      </c>
      <c r="C19">
        <v>16.54</v>
      </c>
      <c r="G19">
        <v>14.9</v>
      </c>
      <c r="H19">
        <v>17</v>
      </c>
    </row>
    <row r="20" spans="1:16" ht="14.45" customHeight="1" x14ac:dyDescent="0.2">
      <c r="A20" t="s">
        <v>18</v>
      </c>
      <c r="B20">
        <v>5.32</v>
      </c>
      <c r="C20">
        <v>5.4</v>
      </c>
      <c r="H20">
        <v>17</v>
      </c>
    </row>
    <row r="21" spans="1:16" ht="15" customHeight="1" x14ac:dyDescent="0.2">
      <c r="A21" t="s">
        <v>19</v>
      </c>
      <c r="B21">
        <v>12.52</v>
      </c>
      <c r="C21">
        <v>15.6</v>
      </c>
      <c r="D21">
        <v>20.5</v>
      </c>
      <c r="H21">
        <v>17</v>
      </c>
    </row>
    <row r="22" spans="1:16" ht="13.7" customHeight="1" x14ac:dyDescent="0.2">
      <c r="A22" t="s">
        <v>20</v>
      </c>
      <c r="B22">
        <v>65.010000000000005</v>
      </c>
      <c r="C22">
        <v>10.01</v>
      </c>
      <c r="D22">
        <v>57.02</v>
      </c>
      <c r="E22">
        <v>42.6</v>
      </c>
      <c r="F22">
        <v>5.4</v>
      </c>
      <c r="G22">
        <v>10.6</v>
      </c>
      <c r="H22">
        <v>17</v>
      </c>
    </row>
    <row r="23" spans="1:16" ht="14.45" customHeight="1" x14ac:dyDescent="0.2">
      <c r="A23" t="s">
        <v>21</v>
      </c>
      <c r="B23">
        <v>87.2</v>
      </c>
      <c r="C23">
        <v>89.01</v>
      </c>
      <c r="D23">
        <v>80.599999999999994</v>
      </c>
      <c r="E23">
        <v>52</v>
      </c>
      <c r="F23">
        <v>5.0999999999999996</v>
      </c>
      <c r="G23">
        <v>25.6</v>
      </c>
      <c r="H23">
        <v>17</v>
      </c>
    </row>
    <row r="24" spans="1:16" ht="14.45" customHeight="1" x14ac:dyDescent="0.2">
      <c r="A24" t="s">
        <v>22</v>
      </c>
      <c r="B24">
        <v>42.2</v>
      </c>
      <c r="C24">
        <v>15.3</v>
      </c>
      <c r="D24">
        <v>30.8</v>
      </c>
      <c r="E24">
        <v>14.8</v>
      </c>
      <c r="G24">
        <v>15.4</v>
      </c>
      <c r="H24">
        <v>17</v>
      </c>
    </row>
    <row r="25" spans="1:16" ht="14.45" customHeight="1" x14ac:dyDescent="0.2">
      <c r="A25" t="s">
        <v>23</v>
      </c>
      <c r="B25">
        <v>80.19</v>
      </c>
      <c r="C25">
        <v>82.2</v>
      </c>
      <c r="D25">
        <v>60.52</v>
      </c>
      <c r="E25">
        <v>41</v>
      </c>
      <c r="F25">
        <v>7</v>
      </c>
      <c r="G25">
        <v>24.6</v>
      </c>
      <c r="H25">
        <v>17</v>
      </c>
      <c r="P25" s="1"/>
    </row>
    <row r="26" spans="1:16" ht="15" customHeight="1" x14ac:dyDescent="0.2">
      <c r="A26" t="s">
        <v>24</v>
      </c>
      <c r="B26">
        <v>60.41</v>
      </c>
      <c r="C26">
        <v>65.599999999999994</v>
      </c>
      <c r="D26">
        <v>72.63</v>
      </c>
      <c r="E26">
        <v>58</v>
      </c>
      <c r="H26">
        <v>17</v>
      </c>
    </row>
    <row r="27" spans="1:16" ht="13.7" customHeight="1" x14ac:dyDescent="0.2">
      <c r="A27" t="s">
        <v>25</v>
      </c>
      <c r="B27">
        <v>65.319999999999993</v>
      </c>
      <c r="C27">
        <v>56</v>
      </c>
      <c r="D27">
        <v>58.82</v>
      </c>
      <c r="E27">
        <v>46.9</v>
      </c>
      <c r="H27">
        <v>17</v>
      </c>
    </row>
    <row r="28" spans="1:16" ht="14.45" customHeight="1" x14ac:dyDescent="0.2">
      <c r="A28" t="s">
        <v>26</v>
      </c>
      <c r="B28">
        <v>8.25</v>
      </c>
      <c r="C28">
        <v>10.6</v>
      </c>
      <c r="D28">
        <v>15.2</v>
      </c>
      <c r="E28">
        <v>5.2</v>
      </c>
      <c r="H28">
        <v>17</v>
      </c>
    </row>
    <row r="29" spans="1:16" ht="14.45" customHeight="1" x14ac:dyDescent="0.2">
      <c r="A29" t="s">
        <v>27</v>
      </c>
      <c r="B29">
        <v>10.52</v>
      </c>
      <c r="C29">
        <v>12.5</v>
      </c>
      <c r="D29">
        <v>15.3</v>
      </c>
      <c r="H29">
        <v>17</v>
      </c>
    </row>
    <row r="30" spans="1:16" ht="14.45" customHeight="1" x14ac:dyDescent="0.2">
      <c r="A30" t="s">
        <v>28</v>
      </c>
      <c r="B30">
        <v>60.81</v>
      </c>
      <c r="C30">
        <v>64.8</v>
      </c>
      <c r="D30">
        <v>50.84</v>
      </c>
      <c r="F30">
        <v>6.1</v>
      </c>
      <c r="G30">
        <v>23.8</v>
      </c>
      <c r="H30">
        <v>17</v>
      </c>
    </row>
    <row r="31" spans="1:16" ht="14.45" customHeight="1" x14ac:dyDescent="0.2">
      <c r="A31" t="s">
        <v>29</v>
      </c>
      <c r="B31">
        <v>120.77</v>
      </c>
      <c r="C31">
        <v>123.52</v>
      </c>
      <c r="D31">
        <v>110.6</v>
      </c>
      <c r="E31">
        <v>56.1</v>
      </c>
      <c r="F31">
        <v>7</v>
      </c>
      <c r="G31">
        <v>21</v>
      </c>
      <c r="H31">
        <v>17</v>
      </c>
    </row>
    <row r="32" spans="1:16" ht="39.6" customHeight="1" x14ac:dyDescent="0.2">
      <c r="A32" t="s">
        <v>30</v>
      </c>
      <c r="B32">
        <v>130.47999999999999</v>
      </c>
      <c r="C32">
        <v>142.80000000000001</v>
      </c>
      <c r="D32">
        <v>125.71</v>
      </c>
      <c r="E32">
        <v>59.4</v>
      </c>
      <c r="F32">
        <v>6.4</v>
      </c>
      <c r="G32">
        <v>22.3</v>
      </c>
      <c r="H32">
        <v>17</v>
      </c>
    </row>
    <row r="33" spans="1:8" ht="14.85" customHeight="1" x14ac:dyDescent="0.2">
      <c r="A33" t="s">
        <v>31</v>
      </c>
      <c r="B33">
        <v>54.28</v>
      </c>
      <c r="C33">
        <v>60.1</v>
      </c>
      <c r="D33">
        <v>20.3</v>
      </c>
      <c r="E33">
        <v>14.5</v>
      </c>
      <c r="F33">
        <v>4.8</v>
      </c>
      <c r="G33">
        <v>15.9</v>
      </c>
      <c r="H33">
        <v>17</v>
      </c>
    </row>
    <row r="34" spans="1:8" ht="36.75" customHeight="1" x14ac:dyDescent="0.2">
      <c r="A34" t="s">
        <v>32</v>
      </c>
      <c r="B34">
        <v>20.89</v>
      </c>
      <c r="C34">
        <v>19.559999999999999</v>
      </c>
      <c r="D34">
        <v>15.6</v>
      </c>
      <c r="G34">
        <v>16</v>
      </c>
      <c r="H34">
        <v>17</v>
      </c>
    </row>
    <row r="35" spans="1:8" ht="57.6" customHeight="1" x14ac:dyDescent="0.2">
      <c r="A35" t="s">
        <v>33</v>
      </c>
      <c r="B35">
        <v>150.5</v>
      </c>
      <c r="C35">
        <v>264.88</v>
      </c>
      <c r="D35">
        <v>248.3</v>
      </c>
      <c r="E35">
        <v>215.9</v>
      </c>
      <c r="F35">
        <v>60.2</v>
      </c>
      <c r="G35">
        <v>78.2</v>
      </c>
      <c r="H35">
        <v>17</v>
      </c>
    </row>
    <row r="36" spans="1:8" ht="14.45" customHeight="1" x14ac:dyDescent="0.2">
      <c r="A36" t="s">
        <v>34</v>
      </c>
      <c r="B36">
        <v>8</v>
      </c>
      <c r="C36">
        <v>15.2</v>
      </c>
      <c r="D36">
        <v>5.6</v>
      </c>
      <c r="E36">
        <v>5.7</v>
      </c>
      <c r="H36">
        <v>17</v>
      </c>
    </row>
    <row r="37" spans="1:8" ht="14.45" customHeight="1" x14ac:dyDescent="0.2">
      <c r="A37" t="s">
        <v>35</v>
      </c>
      <c r="B37">
        <v>32.44</v>
      </c>
      <c r="C37">
        <v>35</v>
      </c>
      <c r="F37">
        <v>6.2</v>
      </c>
      <c r="G37">
        <v>15</v>
      </c>
      <c r="H37">
        <v>17</v>
      </c>
    </row>
    <row r="38" spans="1:8" ht="11.25" customHeight="1" x14ac:dyDescent="0.2">
      <c r="A38" t="s">
        <v>36</v>
      </c>
      <c r="B38">
        <v>10.17</v>
      </c>
      <c r="C38">
        <v>14.2</v>
      </c>
      <c r="D38">
        <v>12.3</v>
      </c>
      <c r="E38">
        <v>15.2</v>
      </c>
      <c r="H38">
        <v>17</v>
      </c>
    </row>
    <row r="39" spans="1:8" ht="45.95" customHeight="1" x14ac:dyDescent="0.2">
      <c r="A39" t="s">
        <v>37</v>
      </c>
      <c r="B39">
        <v>4.9000000000000004</v>
      </c>
      <c r="H39">
        <v>17</v>
      </c>
    </row>
    <row r="40" spans="1:8" x14ac:dyDescent="0.2">
      <c r="A40" t="s">
        <v>38</v>
      </c>
      <c r="B40">
        <v>5.63</v>
      </c>
      <c r="H40">
        <v>17</v>
      </c>
    </row>
    <row r="41" spans="1:8" x14ac:dyDescent="0.2">
      <c r="A41" t="s">
        <v>39</v>
      </c>
      <c r="B41">
        <v>32.229999999999997</v>
      </c>
      <c r="C41">
        <v>32.89</v>
      </c>
      <c r="D41">
        <v>15.2</v>
      </c>
      <c r="H41">
        <v>17</v>
      </c>
    </row>
    <row r="42" spans="1:8" x14ac:dyDescent="0.2">
      <c r="A42" t="s">
        <v>40</v>
      </c>
      <c r="B42">
        <v>6.58</v>
      </c>
      <c r="C42">
        <v>5.39</v>
      </c>
      <c r="D42">
        <v>18.5</v>
      </c>
      <c r="H42">
        <v>17</v>
      </c>
    </row>
    <row r="43" spans="1:8" x14ac:dyDescent="0.2">
      <c r="A43" t="s">
        <v>41</v>
      </c>
      <c r="B43">
        <v>11.36</v>
      </c>
      <c r="C43">
        <v>19.5</v>
      </c>
      <c r="E43">
        <v>5.2</v>
      </c>
      <c r="G43">
        <v>15.3</v>
      </c>
      <c r="H43">
        <v>17</v>
      </c>
    </row>
    <row r="44" spans="1:8" x14ac:dyDescent="0.2">
      <c r="A44" t="s">
        <v>42</v>
      </c>
      <c r="B44">
        <v>22.38</v>
      </c>
      <c r="C44">
        <v>40.26</v>
      </c>
      <c r="D44">
        <v>22.4</v>
      </c>
      <c r="E44">
        <v>15.2</v>
      </c>
      <c r="F44">
        <v>16.100000000000001</v>
      </c>
      <c r="G44">
        <v>12.6</v>
      </c>
      <c r="H44">
        <v>17</v>
      </c>
    </row>
    <row r="45" spans="1:8" x14ac:dyDescent="0.2">
      <c r="A45" t="s">
        <v>43</v>
      </c>
      <c r="B45">
        <v>10.5</v>
      </c>
      <c r="C45">
        <v>15.2</v>
      </c>
      <c r="D45">
        <v>9.5</v>
      </c>
      <c r="H45">
        <v>17</v>
      </c>
    </row>
    <row r="46" spans="1:8" x14ac:dyDescent="0.2">
      <c r="A46" t="s">
        <v>44</v>
      </c>
      <c r="B46">
        <v>8.35</v>
      </c>
      <c r="C46">
        <v>12.8</v>
      </c>
      <c r="F46">
        <v>14.8</v>
      </c>
      <c r="G46">
        <v>23.2</v>
      </c>
      <c r="H46">
        <v>17</v>
      </c>
    </row>
    <row r="47" spans="1:8" x14ac:dyDescent="0.2">
      <c r="A47" t="s">
        <v>45</v>
      </c>
      <c r="B47">
        <v>5.03</v>
      </c>
      <c r="H47">
        <v>17</v>
      </c>
    </row>
    <row r="48" spans="1:8" x14ac:dyDescent="0.2">
      <c r="A48" t="s">
        <v>46</v>
      </c>
      <c r="B48">
        <v>10.48</v>
      </c>
      <c r="C48">
        <v>12.2</v>
      </c>
      <c r="D48">
        <v>13.4</v>
      </c>
      <c r="H48">
        <v>17</v>
      </c>
    </row>
    <row r="49" spans="1:8" x14ac:dyDescent="0.2">
      <c r="A49" t="s">
        <v>47</v>
      </c>
      <c r="B49">
        <v>80.5</v>
      </c>
      <c r="C49">
        <v>75.239999999999995</v>
      </c>
      <c r="E49">
        <v>15.6</v>
      </c>
      <c r="F49">
        <v>10.4</v>
      </c>
      <c r="H49">
        <v>17</v>
      </c>
    </row>
    <row r="50" spans="1:8" x14ac:dyDescent="0.2">
      <c r="A50" t="s">
        <v>48</v>
      </c>
      <c r="B50">
        <v>5.77</v>
      </c>
      <c r="C50">
        <v>10.74</v>
      </c>
      <c r="D50">
        <v>15.4</v>
      </c>
      <c r="H50">
        <v>17</v>
      </c>
    </row>
    <row r="51" spans="1:8" x14ac:dyDescent="0.2">
      <c r="A51" t="s">
        <v>49</v>
      </c>
      <c r="B51">
        <v>6.8</v>
      </c>
      <c r="C51">
        <v>12.4</v>
      </c>
      <c r="D51">
        <v>12.3</v>
      </c>
      <c r="E51">
        <v>5.8</v>
      </c>
      <c r="H51">
        <v>17</v>
      </c>
    </row>
    <row r="52" spans="1:8" x14ac:dyDescent="0.2">
      <c r="A52" t="s">
        <v>50</v>
      </c>
      <c r="B52">
        <v>5.81</v>
      </c>
      <c r="C52">
        <v>21.02</v>
      </c>
      <c r="E52">
        <v>4.8</v>
      </c>
      <c r="H52">
        <v>17</v>
      </c>
    </row>
    <row r="53" spans="1:8" x14ac:dyDescent="0.2">
      <c r="A53" t="s">
        <v>51</v>
      </c>
      <c r="B53">
        <v>6.58</v>
      </c>
      <c r="C53">
        <v>12.5</v>
      </c>
      <c r="G53">
        <v>14.5</v>
      </c>
      <c r="H53">
        <v>17</v>
      </c>
    </row>
    <row r="54" spans="1:8" x14ac:dyDescent="0.2">
      <c r="A54" t="s">
        <v>52</v>
      </c>
      <c r="B54">
        <v>22.55</v>
      </c>
      <c r="C54">
        <v>25.95</v>
      </c>
      <c r="D54">
        <v>24.2</v>
      </c>
      <c r="E54">
        <v>12.8</v>
      </c>
      <c r="H54">
        <v>17</v>
      </c>
    </row>
    <row r="55" spans="1:8" x14ac:dyDescent="0.2">
      <c r="A55" t="s">
        <v>53</v>
      </c>
      <c r="B55">
        <v>12.16</v>
      </c>
      <c r="D55">
        <v>4.5</v>
      </c>
      <c r="H55">
        <v>17</v>
      </c>
    </row>
    <row r="56" spans="1:8" x14ac:dyDescent="0.2">
      <c r="A56" t="s">
        <v>54</v>
      </c>
      <c r="B56">
        <v>20.45</v>
      </c>
      <c r="D56">
        <v>12.5</v>
      </c>
      <c r="H56">
        <v>17</v>
      </c>
    </row>
    <row r="57" spans="1:8" x14ac:dyDescent="0.2">
      <c r="A57" t="s">
        <v>55</v>
      </c>
      <c r="B57">
        <v>16.23</v>
      </c>
      <c r="C57">
        <v>6.16</v>
      </c>
      <c r="H57">
        <v>17</v>
      </c>
    </row>
    <row r="58" spans="1:8" x14ac:dyDescent="0.2">
      <c r="A58" t="s">
        <v>56</v>
      </c>
      <c r="B58">
        <v>6.51</v>
      </c>
      <c r="C58">
        <v>5.2</v>
      </c>
      <c r="D58">
        <v>8.5</v>
      </c>
      <c r="E58">
        <v>6.2</v>
      </c>
      <c r="H58">
        <v>17</v>
      </c>
    </row>
    <row r="59" spans="1:8" x14ac:dyDescent="0.2">
      <c r="A59" t="s">
        <v>57</v>
      </c>
      <c r="B59">
        <v>10.199999999999999</v>
      </c>
      <c r="H59">
        <v>17</v>
      </c>
    </row>
    <row r="60" spans="1:8" x14ac:dyDescent="0.2">
      <c r="A60" t="s">
        <v>58</v>
      </c>
      <c r="B60">
        <v>22</v>
      </c>
      <c r="C60">
        <v>25.24</v>
      </c>
      <c r="F60">
        <v>14.8</v>
      </c>
      <c r="H60">
        <v>17</v>
      </c>
    </row>
    <row r="61" spans="1:8" x14ac:dyDescent="0.2">
      <c r="A61" t="s">
        <v>61</v>
      </c>
      <c r="C61">
        <v>5.21</v>
      </c>
      <c r="H61">
        <v>17</v>
      </c>
    </row>
    <row r="62" spans="1:8" x14ac:dyDescent="0.2">
      <c r="A62" t="s">
        <v>62</v>
      </c>
      <c r="B62">
        <v>5.62</v>
      </c>
      <c r="G62">
        <v>7.2</v>
      </c>
      <c r="H62">
        <v>17</v>
      </c>
    </row>
    <row r="64" spans="1:8" x14ac:dyDescent="0.2">
      <c r="B64">
        <f>B3+B4+B5+B6+B7+B8+B9+B10+B11+B12+B13+B14+B15+B16+B17+B18+B19+B20+B21+B22+B23+B24+B25+B26+B27+B28+B29+B30+B31+B32+B33+B34+B35+B36+B37+B38+B39+B40+B41+B42+B43+B44+B45+B46+B47+B48+B49+B50+B51+B52+B53+B54+B55+B56+B57+B58+B59+B60+B62</f>
        <v>2476.0000000000005</v>
      </c>
      <c r="C64">
        <f>C3+C4+C5+C6+C7+C8+C9+C10+C11+C12+C13+C14+C15+C16+C17+C18+C19+C20+C21+C22+C23+C24+C25+C26+C27+C28+C29+C30+C31+C32+C33+C34+C35+C36+C37+C38+C41+C42+C43+C44+C45+C46+C48+C49+C50+C51+C52+C53+C54+C57+C58+C60+C61</f>
        <v>2482.6499999999978</v>
      </c>
      <c r="D64">
        <f>D3+D4+D5+D6+D7+D8+D9+D10+D11+D12+D13+D14+D15+D21+D22+D23+D24+D25+D26+D27+D28+D29+D30+D31+D32+D33+D34+D35+D36+D38+D41+D42+D44+D45+D48+D50+D51+D54+D55+D56+D58</f>
        <v>2020.62</v>
      </c>
      <c r="E64">
        <f>E3+E4+E5+E6+E7+E10+E11+E12+E13+E14+E15+E22+E23+E24+E25+E26+E27+E28+E31+E32+E33+E35++E36+E38+E43+E44+E49+E51+E52+E54+E58</f>
        <v>1275</v>
      </c>
      <c r="F64">
        <f>F3+F4+F5+F6+F7+F10+F11+F12+F13+F14+F18++F22+F23+F25+F30+F31+F32+F33+F35+F37+F44+F46+F49+F60+F9</f>
        <v>484.31</v>
      </c>
      <c r="G64">
        <f>G3+G4+G5+G6+G7+G8+G9+G10+G11+G12+G13+G14+G15+G16+G17+G18+G19+G20+G21+G22+G23+G24+G25+G26+G27+G28+G29+G30+G31+G32+G33+G34+G35+G36+G37+G38+G39+G40+G41+G42+G43+G44+G45+G46+G47+G48+G49+G50+G51+G52+G53+G54+G55+G56+G57+G58+G59+G60+G61+G62+G63</f>
        <v>736.44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yanelis gonzalez</cp:lastModifiedBy>
  <dcterms:created xsi:type="dcterms:W3CDTF">2025-02-05T13:27:43Z</dcterms:created>
  <dcterms:modified xsi:type="dcterms:W3CDTF">2025-02-05T17:52:31Z</dcterms:modified>
</cp:coreProperties>
</file>