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autoCompressPictures="0"/>
  <bookViews>
    <workbookView xWindow="45" yWindow="0" windowWidth="25440" windowHeight="13920" firstSheet="2" activeTab="7"/>
  </bookViews>
  <sheets>
    <sheet name="Sheet1" sheetId="1" r:id="rId1"/>
    <sheet name="merged" sheetId="2" r:id="rId2"/>
    <sheet name="target_withNaBMI" sheetId="3" r:id="rId3"/>
    <sheet name="target" sheetId="4" r:id="rId4"/>
    <sheet name="target-BMI" sheetId="5" r:id="rId5"/>
    <sheet name="target-CRP" sheetId="6" r:id="rId6"/>
    <sheet name="target-HbA1C" sheetId="7" r:id="rId7"/>
    <sheet name="target-lipid" sheetId="8" r:id="rId8"/>
  </sheets>
  <definedNames>
    <definedName name="_xlnm._FilterDatabase" localSheetId="2" hidden="1">target_withNaBMI!$D$1:$D$127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3" i="1" l="1"/>
  <c r="F132" i="1"/>
  <c r="F127" i="1"/>
  <c r="F126" i="1"/>
  <c r="F124" i="1"/>
  <c r="F113" i="1"/>
  <c r="F107" i="1"/>
  <c r="F108" i="1"/>
  <c r="F106" i="1"/>
  <c r="F104" i="1"/>
  <c r="F99" i="1"/>
  <c r="F100" i="1"/>
  <c r="F98" i="1"/>
  <c r="F93" i="1"/>
  <c r="F89" i="1"/>
  <c r="F86" i="1"/>
  <c r="F83" i="1"/>
  <c r="F80" i="1"/>
  <c r="F78" i="1"/>
  <c r="F77" i="1"/>
  <c r="F75" i="1"/>
  <c r="F71" i="1"/>
  <c r="F67" i="1"/>
  <c r="F63" i="1"/>
  <c r="F59" i="1"/>
  <c r="F58" i="1"/>
  <c r="F53" i="1"/>
  <c r="F52" i="1"/>
  <c r="F35" i="1"/>
  <c r="F34" i="1"/>
  <c r="F25" i="1"/>
  <c r="F23" i="1"/>
  <c r="F15" i="1"/>
  <c r="F16" i="1"/>
  <c r="F14" i="1"/>
  <c r="F11" i="1"/>
  <c r="F7" i="1"/>
  <c r="F5" i="1"/>
  <c r="O25" i="1"/>
  <c r="P25" i="1"/>
  <c r="Q25" i="1"/>
  <c r="N25" i="1"/>
  <c r="O16" i="1"/>
  <c r="P16" i="1"/>
  <c r="Q16" i="1"/>
  <c r="N16" i="1"/>
  <c r="O14" i="1"/>
  <c r="P14" i="1"/>
  <c r="Q14" i="1"/>
  <c r="N14" i="1"/>
  <c r="O11" i="1"/>
  <c r="P11" i="1"/>
  <c r="Q11" i="1"/>
  <c r="N11" i="1"/>
  <c r="O7" i="1"/>
  <c r="P7" i="1"/>
  <c r="Q7" i="1"/>
  <c r="N7" i="1"/>
  <c r="O5" i="1"/>
  <c r="P5" i="1"/>
  <c r="Q5" i="1"/>
  <c r="N5" i="1"/>
</calcChain>
</file>

<file path=xl/sharedStrings.xml><?xml version="1.0" encoding="utf-8"?>
<sst xmlns="http://schemas.openxmlformats.org/spreadsheetml/2006/main" count="1758" uniqueCount="249">
  <si>
    <t>StudyID</t>
  </si>
  <si>
    <t>DM001</t>
  </si>
  <si>
    <t>DM002</t>
  </si>
  <si>
    <t>DM003</t>
  </si>
  <si>
    <t>DM004</t>
  </si>
  <si>
    <t>DM005</t>
  </si>
  <si>
    <t>DM006</t>
  </si>
  <si>
    <t>DM007</t>
  </si>
  <si>
    <t>DM008</t>
  </si>
  <si>
    <t>DM009</t>
  </si>
  <si>
    <t>DM010</t>
  </si>
  <si>
    <t>DM011</t>
  </si>
  <si>
    <t>DM012</t>
  </si>
  <si>
    <t>DM013</t>
  </si>
  <si>
    <t>DM014</t>
  </si>
  <si>
    <t>DM015</t>
  </si>
  <si>
    <t>DM016</t>
  </si>
  <si>
    <t>DM018</t>
  </si>
  <si>
    <t>DM019</t>
  </si>
  <si>
    <t>DM020</t>
  </si>
  <si>
    <t>DM021</t>
  </si>
  <si>
    <t>DM022</t>
  </si>
  <si>
    <t>DM023</t>
  </si>
  <si>
    <t>DM024</t>
  </si>
  <si>
    <t>DM025</t>
  </si>
  <si>
    <t>DM026</t>
  </si>
  <si>
    <t>DM027</t>
  </si>
  <si>
    <t>DM028</t>
  </si>
  <si>
    <t>DM029</t>
  </si>
  <si>
    <t>DM030</t>
  </si>
  <si>
    <t>DM047</t>
  </si>
  <si>
    <t>DM048</t>
  </si>
  <si>
    <t>DM049</t>
  </si>
  <si>
    <t>DM050</t>
  </si>
  <si>
    <t>DM051</t>
  </si>
  <si>
    <t>DM052</t>
  </si>
  <si>
    <t>DM053</t>
  </si>
  <si>
    <t>DM054</t>
  </si>
  <si>
    <t>DM055</t>
  </si>
  <si>
    <t>DM056</t>
  </si>
  <si>
    <t>DM057</t>
  </si>
  <si>
    <t>DM058</t>
  </si>
  <si>
    <t>DM059</t>
  </si>
  <si>
    <t>DM060</t>
  </si>
  <si>
    <t>DM061</t>
  </si>
  <si>
    <t>DM062</t>
  </si>
  <si>
    <t>DM063</t>
  </si>
  <si>
    <t>DM064</t>
  </si>
  <si>
    <t>DM065</t>
  </si>
  <si>
    <t>DM066</t>
  </si>
  <si>
    <t>DM067</t>
  </si>
  <si>
    <t>DM068</t>
  </si>
  <si>
    <t>DM069</t>
  </si>
  <si>
    <t>DM070</t>
  </si>
  <si>
    <t>DM071</t>
  </si>
  <si>
    <t>DM072</t>
  </si>
  <si>
    <t>DM073</t>
  </si>
  <si>
    <t>DM074</t>
  </si>
  <si>
    <t>DM075</t>
  </si>
  <si>
    <t>DM076</t>
  </si>
  <si>
    <t>DM077</t>
  </si>
  <si>
    <t>DM078</t>
  </si>
  <si>
    <t>DM079</t>
  </si>
  <si>
    <t>DM080</t>
  </si>
  <si>
    <t>DM081</t>
  </si>
  <si>
    <t>DM082</t>
  </si>
  <si>
    <t>DM083</t>
  </si>
  <si>
    <t>DM084</t>
  </si>
  <si>
    <t>DM085</t>
  </si>
  <si>
    <t>DM086</t>
  </si>
  <si>
    <t>DM087</t>
  </si>
  <si>
    <t>DM088</t>
  </si>
  <si>
    <t>DM089</t>
  </si>
  <si>
    <t>DM091</t>
  </si>
  <si>
    <t>DM092</t>
  </si>
  <si>
    <t>DM093</t>
  </si>
  <si>
    <t>DM094</t>
  </si>
  <si>
    <t>DM095</t>
  </si>
  <si>
    <t>DM096</t>
  </si>
  <si>
    <t>DM097</t>
  </si>
  <si>
    <t>DM098</t>
  </si>
  <si>
    <t>DM099</t>
  </si>
  <si>
    <t>DM100</t>
  </si>
  <si>
    <t>DM101</t>
  </si>
  <si>
    <t>DM102</t>
  </si>
  <si>
    <t>DM103</t>
  </si>
  <si>
    <t>DM104</t>
  </si>
  <si>
    <t>DM105</t>
  </si>
  <si>
    <t>DM106</t>
  </si>
  <si>
    <t>DM107</t>
  </si>
  <si>
    <t>DM108</t>
  </si>
  <si>
    <t>DM109</t>
  </si>
  <si>
    <t>DM110</t>
  </si>
  <si>
    <t>DM111</t>
  </si>
  <si>
    <t>DM112</t>
  </si>
  <si>
    <t>DM113</t>
  </si>
  <si>
    <t>DM114</t>
  </si>
  <si>
    <t>DM115</t>
  </si>
  <si>
    <t>DM116</t>
  </si>
  <si>
    <t>DM117</t>
  </si>
  <si>
    <t>DM118</t>
  </si>
  <si>
    <t>DM119</t>
  </si>
  <si>
    <t>DM120</t>
  </si>
  <si>
    <t>DM121</t>
  </si>
  <si>
    <t>DM122</t>
  </si>
  <si>
    <t>DM123</t>
  </si>
  <si>
    <t>DM124</t>
  </si>
  <si>
    <t>DM125</t>
  </si>
  <si>
    <t>DM126</t>
  </si>
  <si>
    <t>DM127</t>
  </si>
  <si>
    <t>DM128</t>
  </si>
  <si>
    <t>DM129</t>
  </si>
  <si>
    <t>DM130</t>
  </si>
  <si>
    <t>DM131</t>
  </si>
  <si>
    <t>DM132</t>
  </si>
  <si>
    <t>DM133</t>
  </si>
  <si>
    <t>DM134</t>
  </si>
  <si>
    <t>DM135</t>
  </si>
  <si>
    <t>DM136</t>
  </si>
  <si>
    <t>DM137</t>
  </si>
  <si>
    <t>DM138</t>
  </si>
  <si>
    <t>DM139</t>
  </si>
  <si>
    <t>DM140</t>
  </si>
  <si>
    <t>DM141</t>
  </si>
  <si>
    <t>DM142</t>
  </si>
  <si>
    <t>DM143</t>
  </si>
  <si>
    <t>DM144</t>
  </si>
  <si>
    <t>DM145</t>
  </si>
  <si>
    <t>DM146</t>
  </si>
  <si>
    <t>DM147</t>
  </si>
  <si>
    <t>DM148</t>
  </si>
  <si>
    <t>DM149</t>
  </si>
  <si>
    <t>DM150</t>
  </si>
  <si>
    <t>Totoal Cholesterol</t>
  </si>
  <si>
    <t>LDL</t>
  </si>
  <si>
    <t>HDL</t>
  </si>
  <si>
    <t>Triglycerides</t>
  </si>
  <si>
    <t>hsCRP</t>
  </si>
  <si>
    <t>TC</t>
    <phoneticPr fontId="4" type="noConversion"/>
  </si>
  <si>
    <t>HDL</t>
    <phoneticPr fontId="4" type="noConversion"/>
  </si>
  <si>
    <t>T</t>
    <phoneticPr fontId="4" type="noConversion"/>
  </si>
  <si>
    <t>CRP</t>
    <phoneticPr fontId="4" type="noConversion"/>
  </si>
  <si>
    <t>TC X2</t>
    <phoneticPr fontId="4" type="noConversion"/>
  </si>
  <si>
    <t>HDL X2</t>
    <phoneticPr fontId="4" type="noConversion"/>
  </si>
  <si>
    <t>T X2</t>
    <phoneticPr fontId="4" type="noConversion"/>
  </si>
  <si>
    <t>CRP X2</t>
    <phoneticPr fontId="4" type="noConversion"/>
  </si>
  <si>
    <t>TC X3</t>
    <phoneticPr fontId="4" type="noConversion"/>
  </si>
  <si>
    <t>HDL X3</t>
    <phoneticPr fontId="4" type="noConversion"/>
  </si>
  <si>
    <t>T X3</t>
    <phoneticPr fontId="4" type="noConversion"/>
  </si>
  <si>
    <t>CRP X3</t>
    <phoneticPr fontId="4" type="noConversion"/>
  </si>
  <si>
    <t>BK/ HypBK</t>
  </si>
  <si>
    <t>HypBK/BK</t>
  </si>
  <si>
    <t>HbA1c</t>
  </si>
  <si>
    <t>Gender</t>
  </si>
  <si>
    <t>Age</t>
  </si>
  <si>
    <t>BMI</t>
  </si>
  <si>
    <t>Main Diagnosis</t>
  </si>
  <si>
    <t>Known diabetic</t>
  </si>
  <si>
    <t>ACE inhibitor</t>
  </si>
  <si>
    <t>Glucose</t>
  </si>
  <si>
    <t>F</t>
  </si>
  <si>
    <t>Psoriasis</t>
  </si>
  <si>
    <t>M</t>
  </si>
  <si>
    <t>Cataracts</t>
  </si>
  <si>
    <t>NASH cirrhosis</t>
  </si>
  <si>
    <t>Chronic granulomatous disease</t>
  </si>
  <si>
    <t>Alcohol dependence</t>
  </si>
  <si>
    <t>Normal volunteer</t>
  </si>
  <si>
    <t>Immune dysregulation</t>
  </si>
  <si>
    <t>Cushings</t>
  </si>
  <si>
    <t>Hairy cell leukemia</t>
  </si>
  <si>
    <t>HCV</t>
  </si>
  <si>
    <t>CDH1 gene mutation &amp; gastric ca</t>
  </si>
  <si>
    <t>CGD carrier, hidradenitis suppurativa</t>
  </si>
  <si>
    <t>HCC</t>
  </si>
  <si>
    <t>NASH</t>
  </si>
  <si>
    <t>LAM</t>
  </si>
  <si>
    <t>Lymphangioleiomyomatosis</t>
  </si>
  <si>
    <t>VHL</t>
  </si>
  <si>
    <t>HIV</t>
  </si>
  <si>
    <t>Sickle cell s/p HSCT with GVHD</t>
  </si>
  <si>
    <t>Metabolic syndrome, healthy volunteer</t>
  </si>
  <si>
    <t>Prostate cancer</t>
  </si>
  <si>
    <t>Lipodystrophy</t>
  </si>
  <si>
    <t>SCID</t>
  </si>
  <si>
    <t>Diabetes, Hashimotos</t>
  </si>
  <si>
    <t>Cystic lung disease</t>
  </si>
  <si>
    <t>Muscular dystrophy</t>
  </si>
  <si>
    <t>Hypercholesterolemia</t>
  </si>
  <si>
    <t>Thyroid cancer</t>
  </si>
  <si>
    <t>Type B insulin resistance</t>
  </si>
  <si>
    <t>HIV, HBV</t>
  </si>
  <si>
    <t>Juvenile Dermatomyositis</t>
  </si>
  <si>
    <t>Hypercortisolemia</t>
  </si>
  <si>
    <t>Generalized lipodystrophy</t>
  </si>
  <si>
    <t>Aplastic anemia</t>
  </si>
  <si>
    <t>Membranous glomerulonephritis</t>
  </si>
  <si>
    <t>Fatty liver</t>
  </si>
  <si>
    <t>Retinal hemorrhage</t>
  </si>
  <si>
    <t>Gorham stout disease</t>
  </si>
  <si>
    <t>Neutropenic infection</t>
  </si>
  <si>
    <t>Primary aldosteronism</t>
  </si>
  <si>
    <t>Occult blood in stool</t>
  </si>
  <si>
    <t>Abdominal pain</t>
  </si>
  <si>
    <t>Undiagnosed disease</t>
  </si>
  <si>
    <t>CAD</t>
  </si>
  <si>
    <t>HCL</t>
  </si>
  <si>
    <t>Healthy volunteer</t>
  </si>
  <si>
    <t>HIV/HCV</t>
  </si>
  <si>
    <t>Pancreatic cancer</t>
  </si>
  <si>
    <t>Diabetes</t>
  </si>
  <si>
    <t>Carcinoid</t>
  </si>
  <si>
    <t>Short stature</t>
  </si>
  <si>
    <t>CTLA4</t>
  </si>
  <si>
    <t>Rectal adenocarcinoma</t>
  </si>
  <si>
    <t>Mesothelioma</t>
  </si>
  <si>
    <t>CGVHD</t>
  </si>
  <si>
    <t>ACC</t>
  </si>
  <si>
    <t>PCOS</t>
  </si>
  <si>
    <t>Insulin resistance</t>
  </si>
  <si>
    <t>McCune Albright Syndrome</t>
  </si>
  <si>
    <t>Familial midgut carcinoid</t>
  </si>
  <si>
    <t>CAD imaging</t>
  </si>
  <si>
    <t>RCC</t>
  </si>
  <si>
    <t>Pituitary adenoma</t>
  </si>
  <si>
    <t>Pheo</t>
  </si>
  <si>
    <t>Macular telangectasia</t>
  </si>
  <si>
    <t>Macular edema</t>
  </si>
  <si>
    <t>AML</t>
  </si>
  <si>
    <t>Liver disease</t>
  </si>
  <si>
    <t>Multiple myeloma</t>
  </si>
  <si>
    <t>Diabetic retinopathy</t>
  </si>
  <si>
    <t>CML s/p transplant</t>
  </si>
  <si>
    <t>MS</t>
  </si>
  <si>
    <t>Mood disorder</t>
  </si>
  <si>
    <t>Adrenal tumor</t>
  </si>
  <si>
    <t>MDS</t>
  </si>
  <si>
    <t>Hemochromatosis</t>
  </si>
  <si>
    <t>Pulmonary MAC</t>
  </si>
  <si>
    <t>Grave's disease in remission</t>
  </si>
  <si>
    <t>MACTEL</t>
  </si>
  <si>
    <t>Choridal neovascularization</t>
  </si>
  <si>
    <t>Periodic fever syndrome</t>
  </si>
  <si>
    <t>Type 1 diabetes</t>
  </si>
  <si>
    <t>BKHypBK</t>
  </si>
  <si>
    <t>HypBKBK</t>
  </si>
  <si>
    <t>ACE_Inhibitor</t>
  </si>
  <si>
    <t>ACE_inhibitor</t>
  </si>
  <si>
    <t>Totoal_Cholesterol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</si>
</sst>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54">
    <xf numFmtId="0" fontId="0" fillId="0" borderId="0"/>
    <xf numFmtId="0" fontId="1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 applyNumberFormat="1"/>
    <xf numFmtId="0" fontId="0" fillId="0" borderId="0" xfId="0" quotePrefix="1" applyNumberFormat="1" applyFill="1"/>
    <xf numFmtId="0" fontId="0" fillId="2" borderId="0" xfId="0" quotePrefix="1" applyNumberFormat="1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2" fillId="4" borderId="0" xfId="2" applyAlignment="1"/>
    <xf numFmtId="0" fontId="1" fillId="3" borderId="0" xfId="1" applyAlignment="1"/>
    <xf numFmtId="0" fontId="3" fillId="5" borderId="0" xfId="3" applyAlignment="1"/>
    <xf numFmtId="0" fontId="5" fillId="0" borderId="0" xfId="0" applyNumberFormat="1" applyFont="1"/>
    <xf numFmtId="164" fontId="5" fillId="0" borderId="0" xfId="0" quotePrefix="1" applyNumberFormat="1" applyFont="1"/>
    <xf numFmtId="0" fontId="5" fillId="0" borderId="0" xfId="0" quotePrefix="1" applyNumberFormat="1" applyFont="1"/>
    <xf numFmtId="0" fontId="0" fillId="0" borderId="0" xfId="0" applyBorder="1"/>
    <xf numFmtId="0" fontId="0" fillId="0" borderId="0" xfId="0" applyNumberFormat="1" applyBorder="1"/>
    <xf numFmtId="0" fontId="0" fillId="0" borderId="0" xfId="0" quotePrefix="1" applyNumberFormat="1" applyBorder="1"/>
    <xf numFmtId="0" fontId="0" fillId="0" borderId="0" xfId="0" quotePrefix="1" applyNumberFormat="1" applyFill="1" applyBorder="1"/>
    <xf numFmtId="0" fontId="0" fillId="0" borderId="0" xfId="0" applyNumberFormat="1" applyFill="1" applyBorder="1"/>
    <xf numFmtId="0" fontId="0" fillId="0" borderId="0" xfId="0" applyFill="1" applyBorder="1"/>
    <xf numFmtId="0" fontId="5" fillId="0" borderId="0" xfId="0" applyFont="1"/>
    <xf numFmtId="0" fontId="8" fillId="0" borderId="0" xfId="0" applyFont="1"/>
    <xf numFmtId="164" fontId="5" fillId="0" borderId="0" xfId="0" applyNumberFormat="1" applyFont="1"/>
    <xf numFmtId="0" fontId="8" fillId="6" borderId="0" xfId="0" applyFont="1" applyFill="1"/>
  </cellXfs>
  <cellStyles count="54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3"/>
  <sheetViews>
    <sheetView workbookViewId="0">
      <pane ySplit="1" topLeftCell="A2" activePane="bottomLeft" state="frozenSplit"/>
      <selection pane="bottomLeft" sqref="A1:F1048576"/>
    </sheetView>
  </sheetViews>
  <sheetFormatPr defaultColWidth="8.85546875" defaultRowHeight="15"/>
  <cols>
    <col min="2" max="2" width="18.28515625" customWidth="1"/>
    <col min="4" max="4" width="15.140625" customWidth="1"/>
    <col min="9" max="12" width="8.85546875" style="7"/>
    <col min="14" max="17" width="8.85546875" style="8"/>
    <col min="19" max="22" width="8.85546875" style="9"/>
  </cols>
  <sheetData>
    <row r="1" spans="1:22">
      <c r="A1" s="1" t="s">
        <v>0</v>
      </c>
      <c r="B1" s="4" t="s">
        <v>133</v>
      </c>
      <c r="C1" s="4" t="s">
        <v>135</v>
      </c>
      <c r="D1" s="4" t="s">
        <v>136</v>
      </c>
      <c r="E1" s="4" t="s">
        <v>137</v>
      </c>
      <c r="F1" s="4" t="s">
        <v>134</v>
      </c>
      <c r="G1" s="4"/>
      <c r="H1" s="1" t="s">
        <v>0</v>
      </c>
      <c r="I1" s="7" t="s">
        <v>138</v>
      </c>
      <c r="J1" s="7" t="s">
        <v>139</v>
      </c>
      <c r="K1" s="7" t="s">
        <v>140</v>
      </c>
      <c r="L1" s="7" t="s">
        <v>141</v>
      </c>
      <c r="M1" s="1" t="s">
        <v>0</v>
      </c>
      <c r="N1" s="8" t="s">
        <v>142</v>
      </c>
      <c r="O1" s="8" t="s">
        <v>143</v>
      </c>
      <c r="P1" s="8" t="s">
        <v>144</v>
      </c>
      <c r="Q1" s="8" t="s">
        <v>145</v>
      </c>
      <c r="R1" s="1" t="s">
        <v>0</v>
      </c>
      <c r="S1" s="9" t="s">
        <v>146</v>
      </c>
      <c r="T1" s="9" t="s">
        <v>147</v>
      </c>
      <c r="U1" s="9" t="s">
        <v>148</v>
      </c>
      <c r="V1" s="9" t="s">
        <v>149</v>
      </c>
    </row>
    <row r="2" spans="1:22">
      <c r="A2" s="1" t="s">
        <v>1</v>
      </c>
      <c r="B2" s="5"/>
      <c r="C2" s="5"/>
      <c r="D2" s="5"/>
      <c r="E2" s="5"/>
      <c r="F2" s="5"/>
      <c r="G2" s="5"/>
      <c r="H2" s="1" t="s">
        <v>1</v>
      </c>
      <c r="M2" s="1" t="s">
        <v>1</v>
      </c>
      <c r="R2" s="1" t="s">
        <v>1</v>
      </c>
    </row>
    <row r="3" spans="1:22">
      <c r="A3" s="1" t="s">
        <v>2</v>
      </c>
      <c r="B3" s="5"/>
      <c r="C3" s="5"/>
      <c r="D3" s="5"/>
      <c r="E3" s="5">
        <v>1.6</v>
      </c>
      <c r="F3" s="5"/>
      <c r="G3" s="5"/>
      <c r="H3" s="1" t="s">
        <v>2</v>
      </c>
      <c r="M3" s="1" t="s">
        <v>2</v>
      </c>
      <c r="R3" s="1" t="s">
        <v>2</v>
      </c>
    </row>
    <row r="4" spans="1:22">
      <c r="A4" s="1" t="s">
        <v>3</v>
      </c>
      <c r="B4" s="5"/>
      <c r="C4" s="5"/>
      <c r="D4" s="5"/>
      <c r="E4" s="5"/>
      <c r="F4" s="5"/>
      <c r="G4" s="5"/>
      <c r="H4" s="1" t="s">
        <v>3</v>
      </c>
      <c r="M4" s="1" t="s">
        <v>3</v>
      </c>
      <c r="R4" s="1" t="s">
        <v>3</v>
      </c>
    </row>
    <row r="5" spans="1:22">
      <c r="A5" s="1" t="s">
        <v>4</v>
      </c>
      <c r="B5" s="5">
        <v>164.6</v>
      </c>
      <c r="C5" s="5">
        <v>53.6</v>
      </c>
      <c r="D5" s="5">
        <v>132.6</v>
      </c>
      <c r="E5" s="5">
        <v>0.4</v>
      </c>
      <c r="F5" s="5">
        <f>B5-(C5+D5/5)</f>
        <v>84.47999999999999</v>
      </c>
      <c r="G5" s="5"/>
      <c r="H5" s="1" t="s">
        <v>4</v>
      </c>
      <c r="I5" s="7">
        <v>82.3</v>
      </c>
      <c r="J5" s="7">
        <v>26.8</v>
      </c>
      <c r="K5" s="7">
        <v>66.3</v>
      </c>
      <c r="L5" s="7">
        <v>0.2</v>
      </c>
      <c r="M5" s="1" t="s">
        <v>4</v>
      </c>
      <c r="N5" s="8">
        <f>I5*2</f>
        <v>164.6</v>
      </c>
      <c r="O5" s="8">
        <f t="shared" ref="O5:Q5" si="0">J5*2</f>
        <v>53.6</v>
      </c>
      <c r="P5" s="8">
        <f t="shared" si="0"/>
        <v>132.6</v>
      </c>
      <c r="Q5" s="8">
        <f t="shared" si="0"/>
        <v>0.4</v>
      </c>
      <c r="R5" s="1" t="s">
        <v>4</v>
      </c>
    </row>
    <row r="6" spans="1:22">
      <c r="A6" s="1" t="s">
        <v>5</v>
      </c>
      <c r="B6" s="5"/>
      <c r="C6" s="5"/>
      <c r="D6" s="5"/>
      <c r="E6" s="5"/>
      <c r="F6" s="5"/>
      <c r="G6" s="5"/>
      <c r="H6" s="1" t="s">
        <v>5</v>
      </c>
      <c r="M6" s="1" t="s">
        <v>5</v>
      </c>
      <c r="R6" s="1" t="s">
        <v>5</v>
      </c>
    </row>
    <row r="7" spans="1:22">
      <c r="A7" s="1" t="s">
        <v>6</v>
      </c>
      <c r="B7">
        <v>158.4</v>
      </c>
      <c r="C7">
        <v>80.400000000000006</v>
      </c>
      <c r="D7">
        <v>46.8</v>
      </c>
      <c r="E7">
        <v>0.6</v>
      </c>
      <c r="F7" s="5">
        <f>B7-(C7+D7/5)</f>
        <v>68.64</v>
      </c>
      <c r="H7" s="1" t="s">
        <v>6</v>
      </c>
      <c r="I7" s="7">
        <v>79.2</v>
      </c>
      <c r="J7" s="7">
        <v>40.200000000000003</v>
      </c>
      <c r="K7" s="7">
        <v>23.4</v>
      </c>
      <c r="L7" s="7">
        <v>0.3</v>
      </c>
      <c r="M7" s="1" t="s">
        <v>6</v>
      </c>
      <c r="N7" s="8">
        <f>I7*2</f>
        <v>158.4</v>
      </c>
      <c r="O7" s="8">
        <f t="shared" ref="O7:Q7" si="1">J7*2</f>
        <v>80.400000000000006</v>
      </c>
      <c r="P7" s="8">
        <f t="shared" si="1"/>
        <v>46.8</v>
      </c>
      <c r="Q7" s="8">
        <f t="shared" si="1"/>
        <v>0.6</v>
      </c>
      <c r="R7" s="1" t="s">
        <v>6</v>
      </c>
    </row>
    <row r="8" spans="1:22">
      <c r="A8" s="1" t="s">
        <v>7</v>
      </c>
      <c r="B8" s="5"/>
      <c r="C8" s="5"/>
      <c r="D8" s="5"/>
      <c r="E8" s="5"/>
      <c r="F8" s="5"/>
      <c r="G8" s="5"/>
      <c r="H8" s="1" t="s">
        <v>7</v>
      </c>
      <c r="M8" s="1" t="s">
        <v>7</v>
      </c>
      <c r="R8" s="1" t="s">
        <v>7</v>
      </c>
    </row>
    <row r="9" spans="1:22">
      <c r="A9" s="1" t="s">
        <v>8</v>
      </c>
      <c r="B9" s="5"/>
      <c r="C9" s="5"/>
      <c r="D9" s="5"/>
      <c r="E9">
        <v>15.1</v>
      </c>
      <c r="F9" s="5"/>
      <c r="G9" s="5"/>
      <c r="H9" s="1" t="s">
        <v>8</v>
      </c>
      <c r="M9" s="1" t="s">
        <v>8</v>
      </c>
      <c r="R9" s="1" t="s">
        <v>8</v>
      </c>
    </row>
    <row r="10" spans="1:22">
      <c r="A10" s="1" t="s">
        <v>9</v>
      </c>
      <c r="B10" s="5"/>
      <c r="C10" s="5"/>
      <c r="D10" s="5"/>
      <c r="E10" s="5">
        <v>2.6</v>
      </c>
      <c r="F10" s="5"/>
      <c r="G10" s="5"/>
      <c r="H10" s="1" t="s">
        <v>9</v>
      </c>
      <c r="M10" s="1" t="s">
        <v>9</v>
      </c>
      <c r="R10" s="1" t="s">
        <v>9</v>
      </c>
    </row>
    <row r="11" spans="1:22">
      <c r="A11" s="1" t="s">
        <v>10</v>
      </c>
      <c r="B11">
        <v>157.19999999999999</v>
      </c>
      <c r="C11">
        <v>38.6</v>
      </c>
      <c r="D11">
        <v>118</v>
      </c>
      <c r="E11">
        <v>6.4</v>
      </c>
      <c r="F11" s="5">
        <f>B11-(C11+D11/5)</f>
        <v>94.999999999999986</v>
      </c>
      <c r="H11" s="1" t="s">
        <v>10</v>
      </c>
      <c r="I11" s="7">
        <v>78.599999999999994</v>
      </c>
      <c r="J11" s="7">
        <v>19.3</v>
      </c>
      <c r="K11" s="7">
        <v>59</v>
      </c>
      <c r="L11" s="7">
        <v>3.2</v>
      </c>
      <c r="M11" s="1" t="s">
        <v>10</v>
      </c>
      <c r="N11" s="8">
        <f>I11*2</f>
        <v>157.19999999999999</v>
      </c>
      <c r="O11" s="8">
        <f t="shared" ref="O11:Q11" si="2">J11*2</f>
        <v>38.6</v>
      </c>
      <c r="P11" s="8">
        <f t="shared" si="2"/>
        <v>118</v>
      </c>
      <c r="Q11" s="8">
        <f t="shared" si="2"/>
        <v>6.4</v>
      </c>
      <c r="R11" s="1" t="s">
        <v>10</v>
      </c>
    </row>
    <row r="12" spans="1:22">
      <c r="A12" s="1" t="s">
        <v>11</v>
      </c>
      <c r="H12" s="1" t="s">
        <v>11</v>
      </c>
      <c r="M12" s="1" t="s">
        <v>11</v>
      </c>
      <c r="R12" s="1" t="s">
        <v>11</v>
      </c>
    </row>
    <row r="13" spans="1:22">
      <c r="A13" s="1" t="s">
        <v>12</v>
      </c>
      <c r="B13" s="5"/>
      <c r="C13" s="5"/>
      <c r="D13" s="5"/>
      <c r="E13" s="5"/>
      <c r="F13" s="5"/>
      <c r="G13" s="5"/>
      <c r="H13" s="1" t="s">
        <v>12</v>
      </c>
      <c r="M13" s="1" t="s">
        <v>12</v>
      </c>
      <c r="R13" s="1" t="s">
        <v>12</v>
      </c>
    </row>
    <row r="14" spans="1:22">
      <c r="A14" s="1" t="s">
        <v>13</v>
      </c>
      <c r="B14">
        <v>195.2</v>
      </c>
      <c r="C14">
        <v>51.4</v>
      </c>
      <c r="D14">
        <v>115.2</v>
      </c>
      <c r="E14">
        <v>4.8</v>
      </c>
      <c r="F14" s="5">
        <f>B14-(C14+D14/5)</f>
        <v>120.75999999999999</v>
      </c>
      <c r="H14" s="1" t="s">
        <v>13</v>
      </c>
      <c r="I14" s="7">
        <v>97.6</v>
      </c>
      <c r="J14" s="7">
        <v>25.7</v>
      </c>
      <c r="K14" s="7">
        <v>57.6</v>
      </c>
      <c r="L14" s="7">
        <v>2.4</v>
      </c>
      <c r="M14" s="1" t="s">
        <v>13</v>
      </c>
      <c r="N14" s="8">
        <f>I14*2</f>
        <v>195.2</v>
      </c>
      <c r="O14" s="8">
        <f t="shared" ref="O14:Q14" si="3">J14*2</f>
        <v>51.4</v>
      </c>
      <c r="P14" s="8">
        <f t="shared" si="3"/>
        <v>115.2</v>
      </c>
      <c r="Q14" s="8">
        <f t="shared" si="3"/>
        <v>4.8</v>
      </c>
      <c r="R14" s="1" t="s">
        <v>13</v>
      </c>
    </row>
    <row r="15" spans="1:22">
      <c r="A15" s="1" t="s">
        <v>14</v>
      </c>
      <c r="B15">
        <v>175.8</v>
      </c>
      <c r="C15">
        <v>25.2</v>
      </c>
      <c r="D15">
        <v>107.1</v>
      </c>
      <c r="E15" s="5">
        <v>44.7</v>
      </c>
      <c r="F15" s="5">
        <f t="shared" ref="F15:F16" si="4">B15-(C15+D15/5)</f>
        <v>129.18</v>
      </c>
      <c r="H15" s="1" t="s">
        <v>14</v>
      </c>
      <c r="M15" s="1" t="s">
        <v>14</v>
      </c>
      <c r="R15" s="1" t="s">
        <v>14</v>
      </c>
    </row>
    <row r="16" spans="1:22">
      <c r="A16" s="1" t="s">
        <v>15</v>
      </c>
      <c r="B16">
        <v>141.6</v>
      </c>
      <c r="C16">
        <v>34.6</v>
      </c>
      <c r="D16">
        <v>101.4</v>
      </c>
      <c r="E16">
        <v>30.2</v>
      </c>
      <c r="F16" s="5">
        <f t="shared" si="4"/>
        <v>86.72</v>
      </c>
      <c r="H16" s="1" t="s">
        <v>15</v>
      </c>
      <c r="I16" s="7">
        <v>70.8</v>
      </c>
      <c r="J16" s="7">
        <v>17.3</v>
      </c>
      <c r="K16" s="7">
        <v>50.7</v>
      </c>
      <c r="L16" s="7">
        <v>15.1</v>
      </c>
      <c r="M16" s="1" t="s">
        <v>15</v>
      </c>
      <c r="N16" s="8">
        <f>I16*2</f>
        <v>141.6</v>
      </c>
      <c r="O16" s="8">
        <f t="shared" ref="O16:Q16" si="5">J16*2</f>
        <v>34.6</v>
      </c>
      <c r="P16" s="8">
        <f t="shared" si="5"/>
        <v>101.4</v>
      </c>
      <c r="Q16" s="8">
        <f t="shared" si="5"/>
        <v>30.2</v>
      </c>
      <c r="R16" s="1" t="s">
        <v>15</v>
      </c>
    </row>
    <row r="17" spans="1:18">
      <c r="A17" s="1" t="s">
        <v>16</v>
      </c>
      <c r="B17" s="5"/>
      <c r="C17" s="5"/>
      <c r="D17" s="5"/>
      <c r="E17" s="5">
        <v>18.399999999999999</v>
      </c>
      <c r="F17" s="5"/>
      <c r="G17" s="5"/>
      <c r="H17" s="1" t="s">
        <v>16</v>
      </c>
      <c r="M17" s="1" t="s">
        <v>16</v>
      </c>
      <c r="R17" s="1" t="s">
        <v>16</v>
      </c>
    </row>
    <row r="18" spans="1:18">
      <c r="A18" s="2" t="s">
        <v>17</v>
      </c>
      <c r="B18" s="5"/>
      <c r="C18" s="5"/>
      <c r="D18" s="5"/>
      <c r="E18" s="5"/>
      <c r="F18" s="5"/>
      <c r="G18" s="5"/>
      <c r="H18" s="2" t="s">
        <v>17</v>
      </c>
      <c r="M18" s="2" t="s">
        <v>17</v>
      </c>
      <c r="R18" s="2" t="s">
        <v>17</v>
      </c>
    </row>
    <row r="19" spans="1:18">
      <c r="A19" s="1" t="s">
        <v>18</v>
      </c>
      <c r="B19" s="5"/>
      <c r="C19" s="5"/>
      <c r="D19" s="5"/>
      <c r="E19" s="5"/>
      <c r="F19" s="5"/>
      <c r="G19" s="5"/>
      <c r="H19" s="1" t="s">
        <v>18</v>
      </c>
      <c r="M19" s="1" t="s">
        <v>18</v>
      </c>
      <c r="R19" s="1" t="s">
        <v>18</v>
      </c>
    </row>
    <row r="20" spans="1:18">
      <c r="A20" s="1" t="s">
        <v>19</v>
      </c>
      <c r="B20" s="5"/>
      <c r="C20" s="5"/>
      <c r="D20" s="5"/>
      <c r="E20" s="5"/>
      <c r="F20" s="5"/>
      <c r="G20" s="5"/>
      <c r="H20" s="1" t="s">
        <v>19</v>
      </c>
      <c r="M20" s="1" t="s">
        <v>19</v>
      </c>
      <c r="R20" s="1" t="s">
        <v>19</v>
      </c>
    </row>
    <row r="21" spans="1:18">
      <c r="A21" s="1" t="s">
        <v>20</v>
      </c>
      <c r="B21" s="5"/>
      <c r="C21" s="5"/>
      <c r="D21" s="5"/>
      <c r="E21" s="5">
        <v>1</v>
      </c>
      <c r="F21" s="5"/>
      <c r="G21" s="5"/>
      <c r="H21" s="1" t="s">
        <v>20</v>
      </c>
      <c r="M21" s="1" t="s">
        <v>20</v>
      </c>
      <c r="R21" s="1" t="s">
        <v>20</v>
      </c>
    </row>
    <row r="22" spans="1:18">
      <c r="A22" s="1" t="s">
        <v>21</v>
      </c>
      <c r="B22" s="5"/>
      <c r="C22" s="5"/>
      <c r="D22" s="5"/>
      <c r="E22" s="5"/>
      <c r="F22" s="5"/>
      <c r="G22" s="5"/>
      <c r="H22" s="1" t="s">
        <v>21</v>
      </c>
      <c r="M22" s="1" t="s">
        <v>21</v>
      </c>
      <c r="R22" s="1" t="s">
        <v>21</v>
      </c>
    </row>
    <row r="23" spans="1:18">
      <c r="A23" s="1" t="s">
        <v>22</v>
      </c>
      <c r="B23" s="5">
        <v>353.9</v>
      </c>
      <c r="C23" s="5">
        <v>119.5</v>
      </c>
      <c r="D23" s="5">
        <v>125.7</v>
      </c>
      <c r="E23" s="5">
        <v>43.3</v>
      </c>
      <c r="F23" s="5">
        <f t="shared" ref="F23" si="6">B23-(C23+D23/5)</f>
        <v>209.26</v>
      </c>
      <c r="G23" s="5"/>
      <c r="H23" s="1" t="s">
        <v>22</v>
      </c>
      <c r="M23" s="1" t="s">
        <v>22</v>
      </c>
      <c r="R23" s="1" t="s">
        <v>22</v>
      </c>
    </row>
    <row r="24" spans="1:18">
      <c r="A24" s="1" t="s">
        <v>23</v>
      </c>
      <c r="B24" s="5"/>
      <c r="C24" s="5"/>
      <c r="D24" s="5"/>
      <c r="E24" s="5"/>
      <c r="F24" s="5"/>
      <c r="G24" s="5"/>
      <c r="H24" s="1" t="s">
        <v>23</v>
      </c>
      <c r="M24" s="1" t="s">
        <v>23</v>
      </c>
      <c r="R24" s="1" t="s">
        <v>23</v>
      </c>
    </row>
    <row r="25" spans="1:18">
      <c r="A25" s="1" t="s">
        <v>24</v>
      </c>
      <c r="B25" s="5">
        <v>193.6</v>
      </c>
      <c r="C25" s="5">
        <v>32.6</v>
      </c>
      <c r="D25" s="5">
        <v>249.4</v>
      </c>
      <c r="E25" s="5">
        <v>3.4</v>
      </c>
      <c r="F25" s="5">
        <f t="shared" ref="F25" si="7">B25-(C25+D25/5)</f>
        <v>111.11999999999999</v>
      </c>
      <c r="G25" s="5"/>
      <c r="H25" s="1" t="s">
        <v>24</v>
      </c>
      <c r="I25" s="7">
        <v>96.8</v>
      </c>
      <c r="J25" s="7">
        <v>16.3</v>
      </c>
      <c r="K25" s="7">
        <v>124.7</v>
      </c>
      <c r="L25" s="7">
        <v>1.7</v>
      </c>
      <c r="M25" s="1" t="s">
        <v>24</v>
      </c>
      <c r="N25" s="8">
        <f>I25*2</f>
        <v>193.6</v>
      </c>
      <c r="O25" s="8">
        <f t="shared" ref="O25:Q25" si="8">J25*2</f>
        <v>32.6</v>
      </c>
      <c r="P25" s="8">
        <f t="shared" si="8"/>
        <v>249.4</v>
      </c>
      <c r="Q25" s="8">
        <f t="shared" si="8"/>
        <v>3.4</v>
      </c>
      <c r="R25" s="1" t="s">
        <v>24</v>
      </c>
    </row>
    <row r="26" spans="1:18">
      <c r="A26" s="1" t="s">
        <v>25</v>
      </c>
      <c r="B26" s="5"/>
      <c r="C26" s="5"/>
      <c r="D26" s="5"/>
      <c r="E26" s="5"/>
      <c r="F26" s="5"/>
      <c r="G26" s="5"/>
      <c r="H26" s="1" t="s">
        <v>25</v>
      </c>
      <c r="M26" s="1" t="s">
        <v>25</v>
      </c>
      <c r="R26" s="1" t="s">
        <v>25</v>
      </c>
    </row>
    <row r="27" spans="1:18">
      <c r="A27" s="1" t="s">
        <v>26</v>
      </c>
      <c r="B27" s="5"/>
      <c r="C27" s="5"/>
      <c r="D27" s="5"/>
      <c r="E27" s="5">
        <v>28.8</v>
      </c>
      <c r="F27" s="5"/>
      <c r="G27" s="5"/>
      <c r="H27" s="1" t="s">
        <v>26</v>
      </c>
      <c r="M27" s="1" t="s">
        <v>26</v>
      </c>
      <c r="R27" s="1" t="s">
        <v>26</v>
      </c>
    </row>
    <row r="28" spans="1:18">
      <c r="A28" s="1" t="s">
        <v>27</v>
      </c>
      <c r="B28" s="5"/>
      <c r="C28" s="5"/>
      <c r="D28" s="5"/>
      <c r="E28" s="5"/>
      <c r="F28" s="5"/>
      <c r="G28" s="5"/>
      <c r="H28" s="1" t="s">
        <v>27</v>
      </c>
      <c r="M28" s="1" t="s">
        <v>27</v>
      </c>
      <c r="R28" s="1" t="s">
        <v>27</v>
      </c>
    </row>
    <row r="29" spans="1:18">
      <c r="A29" s="1" t="s">
        <v>28</v>
      </c>
      <c r="B29" s="5"/>
      <c r="C29" s="5"/>
      <c r="D29" s="5"/>
      <c r="E29" s="5">
        <v>9.3000000000000007</v>
      </c>
      <c r="F29" s="5"/>
      <c r="G29" s="5"/>
      <c r="H29" s="1" t="s">
        <v>28</v>
      </c>
      <c r="M29" s="1" t="s">
        <v>28</v>
      </c>
      <c r="R29" s="1" t="s">
        <v>28</v>
      </c>
    </row>
    <row r="30" spans="1:18">
      <c r="A30" s="1" t="s">
        <v>29</v>
      </c>
      <c r="B30" s="5"/>
      <c r="C30" s="5"/>
      <c r="D30" s="5"/>
      <c r="E30" s="5">
        <v>0.8</v>
      </c>
      <c r="F30" s="5"/>
      <c r="G30" s="5"/>
      <c r="H30" s="1" t="s">
        <v>29</v>
      </c>
      <c r="M30" s="1" t="s">
        <v>29</v>
      </c>
      <c r="R30" s="1" t="s">
        <v>29</v>
      </c>
    </row>
    <row r="31" spans="1:18">
      <c r="A31" s="1" t="s">
        <v>30</v>
      </c>
      <c r="B31" s="5"/>
      <c r="C31" s="5"/>
      <c r="D31" s="5"/>
      <c r="E31" s="5"/>
      <c r="F31" s="5"/>
      <c r="G31" s="5"/>
      <c r="H31" s="1" t="s">
        <v>30</v>
      </c>
      <c r="M31" s="1" t="s">
        <v>30</v>
      </c>
      <c r="R31" s="1" t="s">
        <v>30</v>
      </c>
    </row>
    <row r="32" spans="1:18">
      <c r="A32" s="1" t="s">
        <v>31</v>
      </c>
      <c r="B32" s="5"/>
      <c r="C32" s="5"/>
      <c r="D32" s="5"/>
      <c r="E32" s="5">
        <v>6.4</v>
      </c>
      <c r="F32" s="5"/>
      <c r="G32" s="5"/>
      <c r="H32" s="1" t="s">
        <v>31</v>
      </c>
      <c r="M32" s="1" t="s">
        <v>31</v>
      </c>
      <c r="R32" s="1" t="s">
        <v>31</v>
      </c>
    </row>
    <row r="33" spans="1:18">
      <c r="A33" s="1" t="s">
        <v>32</v>
      </c>
      <c r="B33" s="5"/>
      <c r="C33" s="5"/>
      <c r="D33" s="5"/>
      <c r="E33" s="5"/>
      <c r="F33" s="5"/>
      <c r="G33" s="5"/>
      <c r="H33" s="1" t="s">
        <v>32</v>
      </c>
      <c r="M33" s="1" t="s">
        <v>32</v>
      </c>
      <c r="R33" s="1" t="s">
        <v>32</v>
      </c>
    </row>
    <row r="34" spans="1:18">
      <c r="A34" s="1" t="s">
        <v>33</v>
      </c>
      <c r="B34">
        <v>221.9</v>
      </c>
      <c r="C34" s="5">
        <v>28.2</v>
      </c>
      <c r="D34" s="5">
        <v>217.5</v>
      </c>
      <c r="E34" s="5">
        <v>7.7</v>
      </c>
      <c r="F34" s="5">
        <f t="shared" ref="F34:F35" si="9">B34-(C34+D34/5)</f>
        <v>150.19999999999999</v>
      </c>
      <c r="H34" s="1" t="s">
        <v>33</v>
      </c>
      <c r="M34" s="1" t="s">
        <v>33</v>
      </c>
      <c r="R34" s="1" t="s">
        <v>33</v>
      </c>
    </row>
    <row r="35" spans="1:18">
      <c r="A35" s="1" t="s">
        <v>34</v>
      </c>
      <c r="B35">
        <v>137.9</v>
      </c>
      <c r="C35">
        <v>57.9</v>
      </c>
      <c r="D35" s="5">
        <v>79.3</v>
      </c>
      <c r="E35">
        <v>0.6</v>
      </c>
      <c r="F35" s="5">
        <f t="shared" si="9"/>
        <v>64.140000000000015</v>
      </c>
      <c r="H35" s="1" t="s">
        <v>34</v>
      </c>
      <c r="M35" s="1" t="s">
        <v>34</v>
      </c>
      <c r="R35" s="1" t="s">
        <v>34</v>
      </c>
    </row>
    <row r="36" spans="1:18">
      <c r="A36" s="1" t="s">
        <v>35</v>
      </c>
      <c r="B36" s="5"/>
      <c r="C36" s="5"/>
      <c r="D36" s="5"/>
      <c r="E36" s="5"/>
      <c r="F36" s="5"/>
      <c r="G36" s="5"/>
      <c r="H36" s="1" t="s">
        <v>35</v>
      </c>
      <c r="M36" s="1" t="s">
        <v>35</v>
      </c>
      <c r="R36" s="1" t="s">
        <v>35</v>
      </c>
    </row>
    <row r="37" spans="1:18">
      <c r="A37" s="1" t="s">
        <v>36</v>
      </c>
      <c r="B37" s="5"/>
      <c r="C37" s="5"/>
      <c r="D37" s="5"/>
      <c r="E37" s="5">
        <v>1.7</v>
      </c>
      <c r="F37" s="5"/>
      <c r="G37" s="5"/>
      <c r="H37" s="1" t="s">
        <v>36</v>
      </c>
      <c r="M37" s="1" t="s">
        <v>36</v>
      </c>
      <c r="R37" s="1" t="s">
        <v>36</v>
      </c>
    </row>
    <row r="38" spans="1:18">
      <c r="A38" s="1" t="s">
        <v>37</v>
      </c>
      <c r="B38" s="5"/>
      <c r="C38" s="5"/>
      <c r="D38" s="5"/>
      <c r="E38" s="5"/>
      <c r="F38" s="5"/>
      <c r="G38" s="5"/>
      <c r="H38" s="1" t="s">
        <v>37</v>
      </c>
      <c r="M38" s="1" t="s">
        <v>37</v>
      </c>
      <c r="R38" s="1" t="s">
        <v>37</v>
      </c>
    </row>
    <row r="39" spans="1:18">
      <c r="A39" s="1" t="s">
        <v>38</v>
      </c>
      <c r="B39" s="5"/>
      <c r="C39" s="5"/>
      <c r="D39" s="5"/>
      <c r="E39" s="5">
        <v>0.6</v>
      </c>
      <c r="F39" s="5"/>
      <c r="G39" s="5"/>
      <c r="H39" s="1" t="s">
        <v>38</v>
      </c>
      <c r="M39" s="1" t="s">
        <v>38</v>
      </c>
      <c r="R39" s="1" t="s">
        <v>38</v>
      </c>
    </row>
    <row r="40" spans="1:18">
      <c r="A40" s="1" t="s">
        <v>39</v>
      </c>
      <c r="B40" s="5"/>
      <c r="C40" s="5"/>
      <c r="D40" s="5"/>
      <c r="E40" s="5"/>
      <c r="F40" s="5"/>
      <c r="G40" s="5"/>
      <c r="H40" s="1" t="s">
        <v>39</v>
      </c>
      <c r="M40" s="1" t="s">
        <v>39</v>
      </c>
      <c r="R40" s="1" t="s">
        <v>39</v>
      </c>
    </row>
    <row r="41" spans="1:18">
      <c r="A41" s="1" t="s">
        <v>40</v>
      </c>
      <c r="B41" s="5"/>
      <c r="C41" s="5"/>
      <c r="D41" s="5"/>
      <c r="E41" s="5"/>
      <c r="F41" s="5"/>
      <c r="G41" s="5"/>
      <c r="H41" s="1" t="s">
        <v>40</v>
      </c>
      <c r="M41" s="1" t="s">
        <v>40</v>
      </c>
      <c r="R41" s="1" t="s">
        <v>40</v>
      </c>
    </row>
    <row r="42" spans="1:18">
      <c r="A42" s="1" t="s">
        <v>41</v>
      </c>
      <c r="B42" s="5"/>
      <c r="C42" s="5"/>
      <c r="D42" s="5"/>
      <c r="E42">
        <v>0.8</v>
      </c>
      <c r="F42" s="5"/>
      <c r="G42" s="5"/>
      <c r="H42" s="1" t="s">
        <v>41</v>
      </c>
      <c r="M42" s="1" t="s">
        <v>41</v>
      </c>
      <c r="R42" s="1" t="s">
        <v>41</v>
      </c>
    </row>
    <row r="43" spans="1:18">
      <c r="A43" s="1" t="s">
        <v>42</v>
      </c>
      <c r="B43" s="5"/>
      <c r="C43" s="5"/>
      <c r="D43" s="5"/>
      <c r="E43">
        <v>0.6</v>
      </c>
      <c r="F43" s="5"/>
      <c r="G43" s="5"/>
      <c r="H43" s="1" t="s">
        <v>42</v>
      </c>
      <c r="M43" s="1" t="s">
        <v>42</v>
      </c>
      <c r="R43" s="1" t="s">
        <v>42</v>
      </c>
    </row>
    <row r="44" spans="1:18">
      <c r="A44" s="1" t="s">
        <v>43</v>
      </c>
      <c r="B44" s="5"/>
      <c r="C44" s="5"/>
      <c r="D44" s="5"/>
      <c r="E44" s="5"/>
      <c r="F44" s="5"/>
      <c r="G44" s="5"/>
      <c r="H44" s="1" t="s">
        <v>43</v>
      </c>
      <c r="M44" s="1" t="s">
        <v>43</v>
      </c>
      <c r="R44" s="1" t="s">
        <v>43</v>
      </c>
    </row>
    <row r="45" spans="1:18">
      <c r="A45" s="1" t="s">
        <v>44</v>
      </c>
      <c r="B45" s="5"/>
      <c r="C45" s="5"/>
      <c r="D45" s="5"/>
      <c r="E45" s="5"/>
      <c r="F45" s="5"/>
      <c r="G45" s="5"/>
      <c r="H45" s="1" t="s">
        <v>44</v>
      </c>
      <c r="M45" s="1" t="s">
        <v>44</v>
      </c>
      <c r="R45" s="1" t="s">
        <v>44</v>
      </c>
    </row>
    <row r="46" spans="1:18">
      <c r="A46" s="1" t="s">
        <v>45</v>
      </c>
      <c r="B46" s="5"/>
      <c r="C46" s="5"/>
      <c r="D46" s="5"/>
      <c r="E46" s="5"/>
      <c r="F46" s="5"/>
      <c r="G46" s="5"/>
      <c r="H46" s="1" t="s">
        <v>45</v>
      </c>
      <c r="M46" s="1" t="s">
        <v>45</v>
      </c>
      <c r="R46" s="1" t="s">
        <v>45</v>
      </c>
    </row>
    <row r="47" spans="1:18">
      <c r="A47" s="1" t="s">
        <v>46</v>
      </c>
      <c r="B47" s="5"/>
      <c r="C47" s="5"/>
      <c r="D47" s="5"/>
      <c r="E47" s="5"/>
      <c r="F47" s="5"/>
      <c r="G47" s="5"/>
      <c r="H47" s="1" t="s">
        <v>46</v>
      </c>
      <c r="M47" s="1" t="s">
        <v>46</v>
      </c>
      <c r="R47" s="1" t="s">
        <v>46</v>
      </c>
    </row>
    <row r="48" spans="1:18">
      <c r="A48" s="1" t="s">
        <v>47</v>
      </c>
      <c r="B48" s="5"/>
      <c r="C48" s="5"/>
      <c r="D48" s="5"/>
      <c r="E48">
        <v>42.4</v>
      </c>
      <c r="F48" s="5"/>
      <c r="G48" s="5"/>
      <c r="H48" s="1" t="s">
        <v>47</v>
      </c>
      <c r="M48" s="1" t="s">
        <v>47</v>
      </c>
      <c r="R48" s="1" t="s">
        <v>47</v>
      </c>
    </row>
    <row r="49" spans="1:18">
      <c r="A49" s="1" t="s">
        <v>48</v>
      </c>
      <c r="B49" s="5"/>
      <c r="C49" s="5"/>
      <c r="D49" s="5"/>
      <c r="E49" s="5"/>
      <c r="F49" s="5"/>
      <c r="G49" s="5"/>
      <c r="H49" s="1" t="s">
        <v>48</v>
      </c>
      <c r="M49" s="1" t="s">
        <v>48</v>
      </c>
      <c r="R49" s="1" t="s">
        <v>48</v>
      </c>
    </row>
    <row r="50" spans="1:18">
      <c r="A50" s="1" t="s">
        <v>49</v>
      </c>
      <c r="B50" s="5"/>
      <c r="C50" s="5"/>
      <c r="D50" s="5"/>
      <c r="E50" s="5"/>
      <c r="F50" s="5"/>
      <c r="G50" s="5"/>
      <c r="H50" s="1" t="s">
        <v>49</v>
      </c>
      <c r="M50" s="1" t="s">
        <v>49</v>
      </c>
      <c r="R50" s="1" t="s">
        <v>49</v>
      </c>
    </row>
    <row r="51" spans="1:18">
      <c r="A51" s="1" t="s">
        <v>50</v>
      </c>
      <c r="B51" s="5"/>
      <c r="C51" s="5"/>
      <c r="D51" s="5"/>
      <c r="E51" s="5"/>
      <c r="F51" s="5"/>
      <c r="G51" s="5"/>
      <c r="H51" s="1" t="s">
        <v>50</v>
      </c>
      <c r="M51" s="1" t="s">
        <v>50</v>
      </c>
      <c r="R51" s="1" t="s">
        <v>50</v>
      </c>
    </row>
    <row r="52" spans="1:18">
      <c r="A52" s="1" t="s">
        <v>51</v>
      </c>
      <c r="B52">
        <v>117.9</v>
      </c>
      <c r="C52">
        <v>26.5</v>
      </c>
      <c r="D52">
        <v>197.7</v>
      </c>
      <c r="E52">
        <v>0.8</v>
      </c>
      <c r="F52" s="5">
        <f t="shared" ref="F52:F53" si="10">B52-(C52+D52/5)</f>
        <v>51.860000000000014</v>
      </c>
      <c r="H52" s="1" t="s">
        <v>51</v>
      </c>
      <c r="M52" s="1" t="s">
        <v>51</v>
      </c>
      <c r="R52" s="1" t="s">
        <v>51</v>
      </c>
    </row>
    <row r="53" spans="1:18">
      <c r="A53" s="1" t="s">
        <v>52</v>
      </c>
      <c r="B53">
        <v>192</v>
      </c>
      <c r="C53">
        <v>53.9</v>
      </c>
      <c r="D53">
        <v>127.4</v>
      </c>
      <c r="E53">
        <v>0.6</v>
      </c>
      <c r="F53" s="5">
        <f t="shared" si="10"/>
        <v>112.62</v>
      </c>
      <c r="H53" s="1" t="s">
        <v>52</v>
      </c>
      <c r="M53" s="1" t="s">
        <v>52</v>
      </c>
      <c r="R53" s="1" t="s">
        <v>52</v>
      </c>
    </row>
    <row r="54" spans="1:18">
      <c r="A54" s="1" t="s">
        <v>53</v>
      </c>
      <c r="B54" s="5"/>
      <c r="C54" s="5"/>
      <c r="D54" s="5"/>
      <c r="E54">
        <v>4.8</v>
      </c>
      <c r="F54" s="5"/>
      <c r="G54" s="5"/>
      <c r="H54" s="1" t="s">
        <v>53</v>
      </c>
      <c r="M54" s="1" t="s">
        <v>53</v>
      </c>
      <c r="R54" s="1" t="s">
        <v>53</v>
      </c>
    </row>
    <row r="55" spans="1:18">
      <c r="A55" s="1" t="s">
        <v>54</v>
      </c>
      <c r="B55" s="5"/>
      <c r="C55" s="5"/>
      <c r="D55" s="5"/>
      <c r="E55">
        <v>2.6</v>
      </c>
      <c r="F55" s="5"/>
      <c r="G55" s="5"/>
      <c r="H55" s="1" t="s">
        <v>54</v>
      </c>
      <c r="M55" s="1" t="s">
        <v>54</v>
      </c>
      <c r="R55" s="1" t="s">
        <v>54</v>
      </c>
    </row>
    <row r="56" spans="1:18">
      <c r="A56" s="1" t="s">
        <v>55</v>
      </c>
      <c r="B56" s="5"/>
      <c r="C56" s="5"/>
      <c r="D56" s="5"/>
      <c r="E56" s="5"/>
      <c r="F56" s="5"/>
      <c r="G56" s="5"/>
      <c r="H56" s="1" t="s">
        <v>55</v>
      </c>
      <c r="M56" s="1" t="s">
        <v>55</v>
      </c>
      <c r="R56" s="1" t="s">
        <v>55</v>
      </c>
    </row>
    <row r="57" spans="1:18">
      <c r="A57" s="1" t="s">
        <v>56</v>
      </c>
      <c r="B57" s="5"/>
      <c r="C57" s="5"/>
      <c r="D57" s="5"/>
      <c r="E57">
        <v>3.8</v>
      </c>
      <c r="F57" s="5"/>
      <c r="G57" s="5"/>
      <c r="H57" s="1" t="s">
        <v>56</v>
      </c>
      <c r="M57" s="1" t="s">
        <v>56</v>
      </c>
      <c r="R57" s="1" t="s">
        <v>56</v>
      </c>
    </row>
    <row r="58" spans="1:18">
      <c r="A58" s="3" t="s">
        <v>57</v>
      </c>
      <c r="B58">
        <v>155.4</v>
      </c>
      <c r="C58">
        <v>22</v>
      </c>
      <c r="D58">
        <v>235.5</v>
      </c>
      <c r="E58">
        <v>5.3</v>
      </c>
      <c r="F58" s="5">
        <f t="shared" ref="F58:F59" si="11">B58-(C58+D58/5)</f>
        <v>86.300000000000011</v>
      </c>
      <c r="H58" s="3" t="s">
        <v>57</v>
      </c>
      <c r="M58" s="3" t="s">
        <v>57</v>
      </c>
      <c r="R58" s="3" t="s">
        <v>57</v>
      </c>
    </row>
    <row r="59" spans="1:18">
      <c r="A59" s="3" t="s">
        <v>58</v>
      </c>
      <c r="B59">
        <v>123.8</v>
      </c>
      <c r="C59">
        <v>25.1</v>
      </c>
      <c r="D59">
        <v>140.69999999999999</v>
      </c>
      <c r="E59">
        <v>3.2</v>
      </c>
      <c r="F59" s="5">
        <f t="shared" si="11"/>
        <v>70.56</v>
      </c>
      <c r="H59" s="3" t="s">
        <v>58</v>
      </c>
      <c r="M59" s="3" t="s">
        <v>58</v>
      </c>
      <c r="R59" s="3" t="s">
        <v>58</v>
      </c>
    </row>
    <row r="60" spans="1:18">
      <c r="A60" s="1" t="s">
        <v>59</v>
      </c>
      <c r="B60" s="5"/>
      <c r="C60" s="5"/>
      <c r="D60" s="5"/>
      <c r="E60" s="5"/>
      <c r="F60" s="5"/>
      <c r="G60" s="5"/>
      <c r="H60" s="1" t="s">
        <v>59</v>
      </c>
      <c r="M60" s="1" t="s">
        <v>59</v>
      </c>
      <c r="R60" s="1" t="s">
        <v>59</v>
      </c>
    </row>
    <row r="61" spans="1:18">
      <c r="A61" s="1" t="s">
        <v>60</v>
      </c>
      <c r="B61" s="5"/>
      <c r="C61" s="5"/>
      <c r="D61" s="5"/>
      <c r="E61" s="5"/>
      <c r="F61" s="5"/>
      <c r="G61" s="5"/>
      <c r="H61" s="1" t="s">
        <v>60</v>
      </c>
      <c r="M61" s="1" t="s">
        <v>60</v>
      </c>
      <c r="R61" s="1" t="s">
        <v>60</v>
      </c>
    </row>
    <row r="62" spans="1:18">
      <c r="A62" s="1" t="s">
        <v>61</v>
      </c>
      <c r="B62" s="5"/>
      <c r="C62" s="5"/>
      <c r="D62" s="5"/>
      <c r="E62" s="5"/>
      <c r="F62" s="5"/>
      <c r="G62" s="5"/>
      <c r="H62" s="1" t="s">
        <v>61</v>
      </c>
      <c r="M62" s="1" t="s">
        <v>61</v>
      </c>
      <c r="R62" s="1" t="s">
        <v>61</v>
      </c>
    </row>
    <row r="63" spans="1:18">
      <c r="A63" s="1" t="s">
        <v>62</v>
      </c>
      <c r="B63">
        <v>109.2</v>
      </c>
      <c r="C63">
        <v>21.5</v>
      </c>
      <c r="D63">
        <v>151.80000000000001</v>
      </c>
      <c r="E63" s="5">
        <v>11.7</v>
      </c>
      <c r="F63" s="5">
        <f t="shared" ref="F63" si="12">B63-(C63+D63/5)</f>
        <v>57.34</v>
      </c>
      <c r="H63" s="1" t="s">
        <v>62</v>
      </c>
      <c r="M63" s="1" t="s">
        <v>62</v>
      </c>
      <c r="R63" s="1" t="s">
        <v>62</v>
      </c>
    </row>
    <row r="64" spans="1:18">
      <c r="A64" s="1" t="s">
        <v>63</v>
      </c>
      <c r="B64" s="5"/>
      <c r="C64" s="5"/>
      <c r="D64" s="5"/>
      <c r="E64" s="5"/>
      <c r="F64" s="5"/>
      <c r="G64" s="5"/>
      <c r="H64" s="1" t="s">
        <v>63</v>
      </c>
      <c r="M64" s="1" t="s">
        <v>63</v>
      </c>
      <c r="R64" s="1" t="s">
        <v>63</v>
      </c>
    </row>
    <row r="65" spans="1:18">
      <c r="A65" s="1" t="s">
        <v>64</v>
      </c>
      <c r="B65" s="5"/>
      <c r="C65" s="5"/>
      <c r="D65" s="5"/>
      <c r="E65" s="5"/>
      <c r="F65" s="5"/>
      <c r="G65" s="5"/>
      <c r="H65" s="1" t="s">
        <v>64</v>
      </c>
      <c r="M65" s="1" t="s">
        <v>64</v>
      </c>
      <c r="R65" s="1" t="s">
        <v>64</v>
      </c>
    </row>
    <row r="66" spans="1:18">
      <c r="A66" s="1" t="s">
        <v>65</v>
      </c>
      <c r="B66" s="5"/>
      <c r="C66" s="5"/>
      <c r="D66" s="5"/>
      <c r="E66" s="5"/>
      <c r="F66" s="5"/>
      <c r="G66" s="5"/>
      <c r="H66" s="1" t="s">
        <v>65</v>
      </c>
      <c r="M66" s="1" t="s">
        <v>65</v>
      </c>
      <c r="R66" s="1" t="s">
        <v>65</v>
      </c>
    </row>
    <row r="67" spans="1:18">
      <c r="A67" s="1" t="s">
        <v>66</v>
      </c>
      <c r="B67" s="5">
        <v>195.1</v>
      </c>
      <c r="C67" s="5">
        <v>64.2</v>
      </c>
      <c r="D67" s="5">
        <v>63.6</v>
      </c>
      <c r="E67" s="5">
        <v>3.6</v>
      </c>
      <c r="F67" s="5">
        <f t="shared" ref="F67" si="13">B67-(C67+D67/5)</f>
        <v>118.17999999999999</v>
      </c>
      <c r="G67" s="5"/>
      <c r="H67" s="1" t="s">
        <v>66</v>
      </c>
      <c r="M67" s="1" t="s">
        <v>66</v>
      </c>
      <c r="R67" s="1" t="s">
        <v>66</v>
      </c>
    </row>
    <row r="68" spans="1:18">
      <c r="A68" s="1" t="s">
        <v>67</v>
      </c>
      <c r="B68" s="5"/>
      <c r="C68" s="5"/>
      <c r="D68" s="5"/>
      <c r="E68" s="5"/>
      <c r="F68" s="5"/>
      <c r="G68" s="5"/>
      <c r="H68" s="1" t="s">
        <v>67</v>
      </c>
      <c r="M68" s="1" t="s">
        <v>67</v>
      </c>
      <c r="R68" s="1" t="s">
        <v>67</v>
      </c>
    </row>
    <row r="69" spans="1:18">
      <c r="A69" s="1" t="s">
        <v>68</v>
      </c>
      <c r="B69" s="5"/>
      <c r="C69" s="5"/>
      <c r="D69" s="5"/>
      <c r="E69">
        <v>4.4000000000000004</v>
      </c>
      <c r="F69" s="5"/>
      <c r="G69" s="5"/>
      <c r="H69" s="1" t="s">
        <v>68</v>
      </c>
      <c r="M69" s="1" t="s">
        <v>68</v>
      </c>
      <c r="R69" s="1" t="s">
        <v>68</v>
      </c>
    </row>
    <row r="70" spans="1:18">
      <c r="A70" s="1" t="s">
        <v>69</v>
      </c>
      <c r="B70" s="5"/>
      <c r="C70" s="5"/>
      <c r="D70" s="5"/>
      <c r="E70" s="5"/>
      <c r="F70" s="5"/>
      <c r="G70" s="5"/>
      <c r="H70" s="1" t="s">
        <v>69</v>
      </c>
      <c r="M70" s="1" t="s">
        <v>69</v>
      </c>
      <c r="R70" s="1" t="s">
        <v>69</v>
      </c>
    </row>
    <row r="71" spans="1:18">
      <c r="A71" s="1" t="s">
        <v>70</v>
      </c>
      <c r="B71">
        <v>181.8</v>
      </c>
      <c r="C71">
        <v>32.799999999999997</v>
      </c>
      <c r="D71">
        <v>89.1</v>
      </c>
      <c r="E71">
        <v>6.3</v>
      </c>
      <c r="F71" s="5">
        <f t="shared" ref="F71" si="14">B71-(C71+D71/5)</f>
        <v>131.18</v>
      </c>
      <c r="H71" s="1" t="s">
        <v>70</v>
      </c>
      <c r="M71" s="1" t="s">
        <v>70</v>
      </c>
      <c r="R71" s="1" t="s">
        <v>70</v>
      </c>
    </row>
    <row r="72" spans="1:18">
      <c r="A72" s="1" t="s">
        <v>71</v>
      </c>
      <c r="B72" s="5"/>
      <c r="C72" s="5"/>
      <c r="D72" s="5"/>
      <c r="E72" s="5">
        <v>8.1</v>
      </c>
      <c r="F72" s="5"/>
      <c r="G72" s="5"/>
      <c r="H72" s="1" t="s">
        <v>71</v>
      </c>
      <c r="M72" s="1" t="s">
        <v>71</v>
      </c>
      <c r="R72" s="1" t="s">
        <v>71</v>
      </c>
    </row>
    <row r="73" spans="1:18">
      <c r="A73" s="1" t="s">
        <v>72</v>
      </c>
      <c r="B73" s="5"/>
      <c r="C73" s="5"/>
      <c r="D73" s="5"/>
      <c r="E73">
        <v>0.8</v>
      </c>
      <c r="F73" s="5"/>
      <c r="G73" s="5"/>
      <c r="H73" s="1" t="s">
        <v>72</v>
      </c>
      <c r="M73" s="1" t="s">
        <v>72</v>
      </c>
      <c r="R73" s="1" t="s">
        <v>72</v>
      </c>
    </row>
    <row r="74" spans="1:18">
      <c r="A74" s="1" t="s">
        <v>73</v>
      </c>
      <c r="B74" s="5"/>
      <c r="C74" s="5"/>
      <c r="D74" s="5"/>
      <c r="E74" s="5"/>
      <c r="F74" s="5"/>
      <c r="G74" s="5"/>
      <c r="H74" s="1" t="s">
        <v>73</v>
      </c>
      <c r="M74" s="1" t="s">
        <v>73</v>
      </c>
      <c r="R74" s="1" t="s">
        <v>73</v>
      </c>
    </row>
    <row r="75" spans="1:18">
      <c r="A75" s="1" t="s">
        <v>74</v>
      </c>
      <c r="B75">
        <v>94.3</v>
      </c>
      <c r="C75">
        <v>34.4</v>
      </c>
      <c r="D75">
        <v>57.6</v>
      </c>
      <c r="E75">
        <v>0.2</v>
      </c>
      <c r="F75" s="5">
        <f t="shared" ref="F75" si="15">B75-(C75+D75/5)</f>
        <v>48.379999999999995</v>
      </c>
      <c r="H75" s="1" t="s">
        <v>74</v>
      </c>
      <c r="M75" s="1" t="s">
        <v>74</v>
      </c>
      <c r="R75" s="1" t="s">
        <v>74</v>
      </c>
    </row>
    <row r="76" spans="1:18">
      <c r="A76" s="1" t="s">
        <v>75</v>
      </c>
      <c r="B76" s="5"/>
      <c r="C76" s="5"/>
      <c r="D76" s="5"/>
      <c r="E76" s="5">
        <v>2.6</v>
      </c>
      <c r="F76" s="5"/>
      <c r="G76" s="5"/>
      <c r="H76" s="1" t="s">
        <v>75</v>
      </c>
      <c r="M76" s="1" t="s">
        <v>75</v>
      </c>
      <c r="R76" s="1" t="s">
        <v>75</v>
      </c>
    </row>
    <row r="77" spans="1:18">
      <c r="A77" s="1" t="s">
        <v>76</v>
      </c>
      <c r="B77">
        <v>143.5</v>
      </c>
      <c r="C77">
        <v>36.200000000000003</v>
      </c>
      <c r="D77">
        <v>95.9</v>
      </c>
      <c r="E77">
        <v>17.600000000000001</v>
      </c>
      <c r="F77" s="5">
        <f t="shared" ref="F77:F78" si="16">B77-(C77+D77/5)</f>
        <v>88.12</v>
      </c>
      <c r="H77" s="1" t="s">
        <v>76</v>
      </c>
      <c r="M77" s="1" t="s">
        <v>76</v>
      </c>
      <c r="R77" s="1" t="s">
        <v>76</v>
      </c>
    </row>
    <row r="78" spans="1:18">
      <c r="A78" s="1" t="s">
        <v>77</v>
      </c>
      <c r="B78">
        <v>175.8</v>
      </c>
      <c r="C78">
        <v>66.8</v>
      </c>
      <c r="D78">
        <v>174.2</v>
      </c>
      <c r="E78">
        <v>2.2999999999999998</v>
      </c>
      <c r="F78" s="5">
        <f t="shared" si="16"/>
        <v>74.160000000000025</v>
      </c>
      <c r="H78" s="1" t="s">
        <v>77</v>
      </c>
      <c r="M78" s="1" t="s">
        <v>77</v>
      </c>
      <c r="R78" s="1" t="s">
        <v>77</v>
      </c>
    </row>
    <row r="79" spans="1:18">
      <c r="A79" s="1" t="s">
        <v>78</v>
      </c>
      <c r="B79" s="5"/>
      <c r="C79" s="5"/>
      <c r="D79" s="5"/>
      <c r="E79">
        <v>0.2</v>
      </c>
      <c r="F79" s="5"/>
      <c r="G79" s="5"/>
      <c r="H79" s="1" t="s">
        <v>78</v>
      </c>
      <c r="M79" s="1" t="s">
        <v>78</v>
      </c>
      <c r="R79" s="1" t="s">
        <v>78</v>
      </c>
    </row>
    <row r="80" spans="1:18">
      <c r="A80" s="1" t="s">
        <v>79</v>
      </c>
      <c r="B80" s="5">
        <v>172.1</v>
      </c>
      <c r="C80" s="5">
        <v>31.4</v>
      </c>
      <c r="D80" s="5">
        <v>155.69999999999999</v>
      </c>
      <c r="E80" s="5">
        <v>38.299999999999997</v>
      </c>
      <c r="F80" s="5">
        <f t="shared" ref="F80" si="17">B80-(C80+D80/5)</f>
        <v>109.56</v>
      </c>
      <c r="G80" s="5"/>
      <c r="H80" s="1" t="s">
        <v>79</v>
      </c>
      <c r="M80" s="1" t="s">
        <v>79</v>
      </c>
      <c r="R80" s="1" t="s">
        <v>79</v>
      </c>
    </row>
    <row r="81" spans="1:18">
      <c r="A81" s="1" t="s">
        <v>80</v>
      </c>
      <c r="B81" s="5"/>
      <c r="C81" s="5"/>
      <c r="D81" s="5"/>
      <c r="E81">
        <v>0.5</v>
      </c>
      <c r="F81" s="5"/>
      <c r="G81" s="5"/>
      <c r="H81" s="1" t="s">
        <v>80</v>
      </c>
      <c r="M81" s="1" t="s">
        <v>80</v>
      </c>
      <c r="R81" s="1" t="s">
        <v>80</v>
      </c>
    </row>
    <row r="82" spans="1:18">
      <c r="A82" s="1" t="s">
        <v>81</v>
      </c>
      <c r="B82" s="5"/>
      <c r="C82" s="5"/>
      <c r="D82" s="5"/>
      <c r="E82" s="5"/>
      <c r="F82" s="5"/>
      <c r="G82" s="5"/>
      <c r="H82" s="1" t="s">
        <v>81</v>
      </c>
      <c r="M82" s="1" t="s">
        <v>81</v>
      </c>
      <c r="R82" s="1" t="s">
        <v>81</v>
      </c>
    </row>
    <row r="83" spans="1:18">
      <c r="A83" s="1" t="s">
        <v>82</v>
      </c>
      <c r="B83" s="5">
        <v>142.80000000000001</v>
      </c>
      <c r="C83" s="5">
        <v>29.5</v>
      </c>
      <c r="D83">
        <v>80.2</v>
      </c>
      <c r="E83" s="5">
        <v>1.1000000000000001</v>
      </c>
      <c r="F83" s="5">
        <f t="shared" ref="F83" si="18">B83-(C83+D83/5)</f>
        <v>97.260000000000019</v>
      </c>
      <c r="G83" s="5"/>
      <c r="H83" s="1" t="s">
        <v>82</v>
      </c>
      <c r="M83" s="1" t="s">
        <v>82</v>
      </c>
      <c r="R83" s="1" t="s">
        <v>82</v>
      </c>
    </row>
    <row r="84" spans="1:18">
      <c r="A84" s="1" t="s">
        <v>83</v>
      </c>
      <c r="B84" s="5"/>
      <c r="C84" s="5"/>
      <c r="D84" s="5"/>
      <c r="E84" s="5"/>
      <c r="F84" s="5"/>
      <c r="G84" s="5"/>
      <c r="H84" s="1" t="s">
        <v>83</v>
      </c>
      <c r="M84" s="1" t="s">
        <v>83</v>
      </c>
      <c r="R84" s="1" t="s">
        <v>83</v>
      </c>
    </row>
    <row r="85" spans="1:18">
      <c r="A85" s="1" t="s">
        <v>84</v>
      </c>
      <c r="B85" s="5"/>
      <c r="C85" s="5"/>
      <c r="D85" s="5"/>
      <c r="E85" s="5"/>
      <c r="F85" s="5"/>
      <c r="G85" s="5"/>
      <c r="H85" s="1" t="s">
        <v>84</v>
      </c>
      <c r="M85" s="1" t="s">
        <v>84</v>
      </c>
      <c r="R85" s="1" t="s">
        <v>84</v>
      </c>
    </row>
    <row r="86" spans="1:18">
      <c r="A86" s="1" t="s">
        <v>85</v>
      </c>
      <c r="B86" s="5">
        <v>178.6</v>
      </c>
      <c r="C86" s="5">
        <v>30.5</v>
      </c>
      <c r="D86">
        <v>201.7</v>
      </c>
      <c r="E86" s="5">
        <v>56.4</v>
      </c>
      <c r="F86" s="5">
        <f t="shared" ref="F86" si="19">B86-(C86+D86/5)</f>
        <v>107.75999999999999</v>
      </c>
      <c r="G86" s="5"/>
      <c r="H86" s="1" t="s">
        <v>85</v>
      </c>
      <c r="M86" s="1" t="s">
        <v>85</v>
      </c>
      <c r="R86" s="1" t="s">
        <v>85</v>
      </c>
    </row>
    <row r="87" spans="1:18">
      <c r="A87" s="1" t="s">
        <v>86</v>
      </c>
      <c r="B87" s="5"/>
      <c r="C87" s="5"/>
      <c r="D87" s="5"/>
      <c r="E87">
        <v>0.3</v>
      </c>
      <c r="F87" s="5"/>
      <c r="G87" s="5"/>
      <c r="H87" s="1" t="s">
        <v>86</v>
      </c>
      <c r="M87" s="1" t="s">
        <v>86</v>
      </c>
      <c r="R87" s="1" t="s">
        <v>86</v>
      </c>
    </row>
    <row r="88" spans="1:18">
      <c r="A88" s="1" t="s">
        <v>87</v>
      </c>
      <c r="B88" s="5"/>
      <c r="C88" s="5"/>
      <c r="D88" s="5"/>
      <c r="E88" s="5"/>
      <c r="F88" s="5"/>
      <c r="G88" s="5"/>
      <c r="H88" s="1" t="s">
        <v>87</v>
      </c>
      <c r="M88" s="1" t="s">
        <v>87</v>
      </c>
      <c r="R88" s="1" t="s">
        <v>87</v>
      </c>
    </row>
    <row r="89" spans="1:18">
      <c r="A89" s="1" t="s">
        <v>88</v>
      </c>
      <c r="B89" s="5">
        <v>266.89999999999998</v>
      </c>
      <c r="C89" s="5">
        <v>73.599999999999994</v>
      </c>
      <c r="D89">
        <v>133.19999999999999</v>
      </c>
      <c r="E89" s="5">
        <v>3.1</v>
      </c>
      <c r="F89" s="5">
        <f t="shared" ref="F89" si="20">B89-(C89+D89/5)</f>
        <v>166.65999999999997</v>
      </c>
      <c r="G89" s="5"/>
      <c r="H89" s="1" t="s">
        <v>88</v>
      </c>
      <c r="M89" s="1" t="s">
        <v>88</v>
      </c>
      <c r="R89" s="1" t="s">
        <v>88</v>
      </c>
    </row>
    <row r="90" spans="1:18">
      <c r="A90" s="1" t="s">
        <v>89</v>
      </c>
      <c r="B90" s="5"/>
      <c r="C90" s="5"/>
      <c r="D90" s="5"/>
      <c r="E90" s="5"/>
      <c r="F90" s="5"/>
      <c r="G90" s="5"/>
      <c r="H90" s="1" t="s">
        <v>89</v>
      </c>
      <c r="M90" s="1" t="s">
        <v>89</v>
      </c>
      <c r="R90" s="1" t="s">
        <v>89</v>
      </c>
    </row>
    <row r="91" spans="1:18">
      <c r="A91" s="1" t="s">
        <v>90</v>
      </c>
      <c r="B91" s="5"/>
      <c r="C91" s="5"/>
      <c r="D91" s="5"/>
      <c r="E91" s="5">
        <v>3.6</v>
      </c>
      <c r="F91" s="5"/>
      <c r="G91" s="5"/>
      <c r="H91" s="1" t="s">
        <v>90</v>
      </c>
      <c r="M91" s="1" t="s">
        <v>90</v>
      </c>
      <c r="R91" s="1" t="s">
        <v>90</v>
      </c>
    </row>
    <row r="92" spans="1:18">
      <c r="A92" s="1" t="s">
        <v>91</v>
      </c>
      <c r="B92" s="5"/>
      <c r="C92" s="5"/>
      <c r="D92" s="5"/>
      <c r="E92" s="5"/>
      <c r="F92" s="5"/>
      <c r="G92" s="5"/>
      <c r="H92" s="1" t="s">
        <v>91</v>
      </c>
      <c r="M92" s="1" t="s">
        <v>91</v>
      </c>
      <c r="R92" s="1" t="s">
        <v>91</v>
      </c>
    </row>
    <row r="93" spans="1:18">
      <c r="A93" s="1" t="s">
        <v>92</v>
      </c>
      <c r="B93" s="5">
        <v>142.4</v>
      </c>
      <c r="C93" s="5">
        <v>48.3</v>
      </c>
      <c r="D93">
        <v>65.400000000000006</v>
      </c>
      <c r="E93">
        <v>0.6</v>
      </c>
      <c r="F93" s="5">
        <f t="shared" ref="F93" si="21">B93-(C93+D93/5)</f>
        <v>81.02000000000001</v>
      </c>
      <c r="G93" s="5"/>
      <c r="H93" s="1" t="s">
        <v>92</v>
      </c>
      <c r="M93" s="1" t="s">
        <v>92</v>
      </c>
      <c r="R93" s="1" t="s">
        <v>92</v>
      </c>
    </row>
    <row r="94" spans="1:18">
      <c r="A94" s="1" t="s">
        <v>93</v>
      </c>
      <c r="B94" s="5"/>
      <c r="C94" s="5"/>
      <c r="D94" s="5"/>
      <c r="E94" s="5">
        <v>0.7</v>
      </c>
      <c r="F94" s="5"/>
      <c r="G94" s="5"/>
      <c r="H94" s="1" t="s">
        <v>93</v>
      </c>
      <c r="M94" s="1" t="s">
        <v>93</v>
      </c>
      <c r="R94" s="1" t="s">
        <v>93</v>
      </c>
    </row>
    <row r="95" spans="1:18">
      <c r="A95" s="1" t="s">
        <v>94</v>
      </c>
      <c r="B95" s="5"/>
      <c r="C95" s="5"/>
      <c r="D95" s="5"/>
      <c r="E95" s="5">
        <v>2.2000000000000002</v>
      </c>
      <c r="F95" s="5"/>
      <c r="G95" s="5"/>
      <c r="H95" s="1" t="s">
        <v>94</v>
      </c>
      <c r="M95" s="1" t="s">
        <v>94</v>
      </c>
      <c r="R95" s="1" t="s">
        <v>94</v>
      </c>
    </row>
    <row r="96" spans="1:18">
      <c r="A96" s="1" t="s">
        <v>95</v>
      </c>
      <c r="B96" s="5"/>
      <c r="C96" s="5"/>
      <c r="D96" s="5"/>
      <c r="E96" s="5">
        <v>2.5</v>
      </c>
      <c r="F96" s="5"/>
      <c r="G96" s="5"/>
      <c r="H96" s="1" t="s">
        <v>95</v>
      </c>
      <c r="M96" s="1" t="s">
        <v>95</v>
      </c>
      <c r="R96" s="1" t="s">
        <v>95</v>
      </c>
    </row>
    <row r="97" spans="1:18">
      <c r="A97" s="1" t="s">
        <v>96</v>
      </c>
      <c r="B97" s="5"/>
      <c r="C97" s="5"/>
      <c r="D97" s="5"/>
      <c r="E97" s="5"/>
      <c r="F97" s="5"/>
      <c r="G97" s="5"/>
      <c r="H97" s="1" t="s">
        <v>96</v>
      </c>
      <c r="M97" s="1" t="s">
        <v>96</v>
      </c>
      <c r="R97" s="1" t="s">
        <v>96</v>
      </c>
    </row>
    <row r="98" spans="1:18">
      <c r="A98" s="1" t="s">
        <v>97</v>
      </c>
      <c r="B98" s="5">
        <v>153.30000000000001</v>
      </c>
      <c r="C98" s="5">
        <v>39.1</v>
      </c>
      <c r="D98">
        <v>154.1</v>
      </c>
      <c r="E98">
        <v>5.4</v>
      </c>
      <c r="F98" s="5">
        <f t="shared" ref="F98:F100" si="22">B98-(C98+D98/5)</f>
        <v>83.38000000000001</v>
      </c>
      <c r="G98" s="5"/>
      <c r="H98" s="1" t="s">
        <v>97</v>
      </c>
      <c r="M98" s="1" t="s">
        <v>97</v>
      </c>
      <c r="R98" s="1" t="s">
        <v>97</v>
      </c>
    </row>
    <row r="99" spans="1:18">
      <c r="A99" s="1" t="s">
        <v>98</v>
      </c>
      <c r="B99" s="5">
        <v>201.7</v>
      </c>
      <c r="C99" s="5">
        <v>79.599999999999994</v>
      </c>
      <c r="D99">
        <v>50.1</v>
      </c>
      <c r="E99">
        <v>0.3</v>
      </c>
      <c r="F99" s="5">
        <f t="shared" si="22"/>
        <v>112.08</v>
      </c>
      <c r="G99" s="5"/>
      <c r="H99" s="1" t="s">
        <v>98</v>
      </c>
      <c r="M99" s="1" t="s">
        <v>98</v>
      </c>
      <c r="R99" s="1" t="s">
        <v>98</v>
      </c>
    </row>
    <row r="100" spans="1:18">
      <c r="A100" s="1" t="s">
        <v>99</v>
      </c>
      <c r="B100" s="5">
        <v>194.2</v>
      </c>
      <c r="C100" s="5">
        <v>26.4</v>
      </c>
      <c r="D100">
        <v>213.5</v>
      </c>
      <c r="E100">
        <v>3.5</v>
      </c>
      <c r="F100" s="5">
        <f t="shared" si="22"/>
        <v>125.1</v>
      </c>
      <c r="G100" s="5"/>
      <c r="H100" s="1" t="s">
        <v>99</v>
      </c>
      <c r="M100" s="1" t="s">
        <v>99</v>
      </c>
      <c r="R100" s="1" t="s">
        <v>99</v>
      </c>
    </row>
    <row r="101" spans="1:18">
      <c r="A101" s="1" t="s">
        <v>100</v>
      </c>
      <c r="B101" s="5"/>
      <c r="C101" s="5"/>
      <c r="D101" s="5"/>
      <c r="E101" s="5"/>
      <c r="F101" s="5"/>
      <c r="G101" s="5"/>
      <c r="H101" s="1" t="s">
        <v>100</v>
      </c>
      <c r="M101" s="1" t="s">
        <v>100</v>
      </c>
      <c r="R101" s="1" t="s">
        <v>100</v>
      </c>
    </row>
    <row r="102" spans="1:18">
      <c r="A102" s="1" t="s">
        <v>101</v>
      </c>
      <c r="B102" s="5"/>
      <c r="C102" s="5"/>
      <c r="D102" s="5"/>
      <c r="E102">
        <v>3.8</v>
      </c>
      <c r="F102" s="5"/>
      <c r="G102" s="5"/>
      <c r="H102" s="1" t="s">
        <v>101</v>
      </c>
      <c r="M102" s="1" t="s">
        <v>101</v>
      </c>
      <c r="R102" s="1" t="s">
        <v>101</v>
      </c>
    </row>
    <row r="103" spans="1:18">
      <c r="A103" s="1" t="s">
        <v>102</v>
      </c>
      <c r="B103" s="5"/>
      <c r="C103" s="5"/>
      <c r="D103" s="5"/>
      <c r="E103">
        <v>1.5</v>
      </c>
      <c r="F103" s="5"/>
      <c r="G103" s="5"/>
      <c r="H103" s="1" t="s">
        <v>102</v>
      </c>
      <c r="M103" s="1" t="s">
        <v>102</v>
      </c>
      <c r="R103" s="1" t="s">
        <v>102</v>
      </c>
    </row>
    <row r="104" spans="1:18">
      <c r="A104" s="1" t="s">
        <v>103</v>
      </c>
      <c r="B104" s="5">
        <v>122.8</v>
      </c>
      <c r="C104" s="5">
        <v>12.3</v>
      </c>
      <c r="D104">
        <v>290.89999999999998</v>
      </c>
      <c r="E104">
        <v>85.2</v>
      </c>
      <c r="F104" s="5">
        <f t="shared" ref="F104" si="23">B104-(C104+D104/5)</f>
        <v>52.320000000000007</v>
      </c>
      <c r="G104" s="5"/>
      <c r="H104" s="1" t="s">
        <v>103</v>
      </c>
      <c r="M104" s="1" t="s">
        <v>103</v>
      </c>
      <c r="R104" s="1" t="s">
        <v>103</v>
      </c>
    </row>
    <row r="105" spans="1:18">
      <c r="A105" s="1" t="s">
        <v>104</v>
      </c>
      <c r="B105" s="5"/>
      <c r="C105" s="5"/>
      <c r="D105" s="5"/>
      <c r="E105">
        <v>2.6</v>
      </c>
      <c r="F105" s="5"/>
      <c r="G105" s="5"/>
      <c r="H105" s="1" t="s">
        <v>104</v>
      </c>
      <c r="M105" s="1" t="s">
        <v>104</v>
      </c>
      <c r="R105" s="1" t="s">
        <v>104</v>
      </c>
    </row>
    <row r="106" spans="1:18">
      <c r="A106" s="1" t="s">
        <v>105</v>
      </c>
      <c r="B106" s="5">
        <v>146.80000000000001</v>
      </c>
      <c r="C106" s="5">
        <v>28.4</v>
      </c>
      <c r="D106">
        <v>129.9</v>
      </c>
      <c r="E106">
        <v>4.5</v>
      </c>
      <c r="F106" s="5">
        <f t="shared" ref="F106:F108" si="24">B106-(C106+D106/5)</f>
        <v>92.420000000000016</v>
      </c>
      <c r="G106" s="5"/>
      <c r="H106" s="1" t="s">
        <v>105</v>
      </c>
      <c r="M106" s="1" t="s">
        <v>105</v>
      </c>
      <c r="R106" s="1" t="s">
        <v>105</v>
      </c>
    </row>
    <row r="107" spans="1:18">
      <c r="A107" s="1" t="s">
        <v>106</v>
      </c>
      <c r="B107" s="5">
        <v>142.5</v>
      </c>
      <c r="C107" s="5">
        <v>30</v>
      </c>
      <c r="D107">
        <v>141.1</v>
      </c>
      <c r="E107">
        <v>3.1</v>
      </c>
      <c r="F107" s="5">
        <f t="shared" si="24"/>
        <v>84.28</v>
      </c>
      <c r="G107" s="5"/>
      <c r="H107" s="1" t="s">
        <v>106</v>
      </c>
      <c r="M107" s="1" t="s">
        <v>106</v>
      </c>
      <c r="R107" s="1" t="s">
        <v>106</v>
      </c>
    </row>
    <row r="108" spans="1:18">
      <c r="A108" s="1" t="s">
        <v>107</v>
      </c>
      <c r="B108" s="5">
        <v>182.9</v>
      </c>
      <c r="C108" s="5">
        <v>19.8</v>
      </c>
      <c r="D108">
        <v>102.7</v>
      </c>
      <c r="E108" s="5">
        <v>68.099999999999994</v>
      </c>
      <c r="F108" s="5">
        <f t="shared" si="24"/>
        <v>142.56</v>
      </c>
      <c r="G108" s="5"/>
      <c r="H108" s="1" t="s">
        <v>107</v>
      </c>
      <c r="M108" s="1" t="s">
        <v>107</v>
      </c>
      <c r="R108" s="1" t="s">
        <v>107</v>
      </c>
    </row>
    <row r="109" spans="1:18">
      <c r="A109" s="1" t="s">
        <v>108</v>
      </c>
      <c r="B109" s="5"/>
      <c r="C109" s="5"/>
      <c r="D109" s="5"/>
      <c r="E109">
        <v>1</v>
      </c>
      <c r="F109" s="5"/>
      <c r="G109" s="5"/>
      <c r="H109" s="1" t="s">
        <v>108</v>
      </c>
      <c r="M109" s="1" t="s">
        <v>108</v>
      </c>
      <c r="R109" s="1" t="s">
        <v>108</v>
      </c>
    </row>
    <row r="110" spans="1:18">
      <c r="A110" s="1" t="s">
        <v>109</v>
      </c>
      <c r="B110" s="5"/>
      <c r="C110" s="5"/>
      <c r="D110" s="5"/>
      <c r="E110">
        <v>0.3</v>
      </c>
      <c r="F110" s="5"/>
      <c r="G110" s="5"/>
      <c r="H110" s="1" t="s">
        <v>109</v>
      </c>
      <c r="M110" s="1" t="s">
        <v>109</v>
      </c>
      <c r="R110" s="1" t="s">
        <v>109</v>
      </c>
    </row>
    <row r="111" spans="1:18">
      <c r="A111" s="1" t="s">
        <v>110</v>
      </c>
      <c r="B111" s="5"/>
      <c r="C111" s="5"/>
      <c r="D111" s="5"/>
      <c r="E111">
        <v>1.9</v>
      </c>
      <c r="F111" s="5"/>
      <c r="G111" s="5"/>
      <c r="H111" s="1" t="s">
        <v>110</v>
      </c>
      <c r="M111" s="1" t="s">
        <v>110</v>
      </c>
      <c r="R111" s="1" t="s">
        <v>110</v>
      </c>
    </row>
    <row r="112" spans="1:18">
      <c r="A112" s="1" t="s">
        <v>111</v>
      </c>
      <c r="B112" s="5"/>
      <c r="C112" s="5"/>
      <c r="D112" s="5"/>
      <c r="E112">
        <v>36.4</v>
      </c>
      <c r="F112" s="5"/>
      <c r="G112" s="5"/>
      <c r="H112" s="1" t="s">
        <v>111</v>
      </c>
      <c r="M112" s="1" t="s">
        <v>111</v>
      </c>
      <c r="R112" s="1" t="s">
        <v>111</v>
      </c>
    </row>
    <row r="113" spans="1:18">
      <c r="A113" s="1" t="s">
        <v>112</v>
      </c>
      <c r="B113" s="6">
        <v>238.5</v>
      </c>
      <c r="C113" s="6">
        <v>45.9</v>
      </c>
      <c r="D113" s="5">
        <v>232.6</v>
      </c>
      <c r="E113">
        <v>2.5</v>
      </c>
      <c r="F113" s="5">
        <f t="shared" ref="F113" si="25">B113-(C113+D113/5)</f>
        <v>146.08000000000001</v>
      </c>
      <c r="G113" s="6"/>
      <c r="H113" s="1" t="s">
        <v>112</v>
      </c>
      <c r="M113" s="1" t="s">
        <v>112</v>
      </c>
      <c r="R113" s="1" t="s">
        <v>112</v>
      </c>
    </row>
    <row r="114" spans="1:18">
      <c r="A114" s="1" t="s">
        <v>113</v>
      </c>
      <c r="B114" s="5"/>
      <c r="C114" s="5"/>
      <c r="D114" s="5"/>
      <c r="E114">
        <v>4.8</v>
      </c>
      <c r="F114" s="5"/>
      <c r="G114" s="5"/>
      <c r="H114" s="1" t="s">
        <v>113</v>
      </c>
      <c r="M114" s="1" t="s">
        <v>113</v>
      </c>
      <c r="R114" s="1" t="s">
        <v>113</v>
      </c>
    </row>
    <row r="115" spans="1:18">
      <c r="A115" s="1" t="s">
        <v>114</v>
      </c>
      <c r="B115" s="5"/>
      <c r="C115" s="5"/>
      <c r="D115" s="5"/>
      <c r="E115" s="5"/>
      <c r="F115" s="5"/>
      <c r="G115" s="5"/>
      <c r="H115" s="1" t="s">
        <v>114</v>
      </c>
      <c r="M115" s="1" t="s">
        <v>114</v>
      </c>
      <c r="R115" s="1" t="s">
        <v>114</v>
      </c>
    </row>
    <row r="116" spans="1:18">
      <c r="A116" s="1" t="s">
        <v>115</v>
      </c>
      <c r="B116" s="5"/>
      <c r="C116" s="6"/>
      <c r="D116" s="5"/>
      <c r="E116" s="5"/>
      <c r="F116" s="6"/>
      <c r="G116" s="6"/>
      <c r="H116" s="1" t="s">
        <v>115</v>
      </c>
      <c r="M116" s="1" t="s">
        <v>115</v>
      </c>
      <c r="R116" s="1" t="s">
        <v>115</v>
      </c>
    </row>
    <row r="117" spans="1:18">
      <c r="A117" s="1" t="s">
        <v>116</v>
      </c>
      <c r="B117" s="5"/>
      <c r="C117" s="5"/>
      <c r="D117" s="5"/>
      <c r="E117" s="5"/>
      <c r="F117" s="5"/>
      <c r="G117" s="5"/>
      <c r="H117" s="1" t="s">
        <v>116</v>
      </c>
      <c r="M117" s="1" t="s">
        <v>116</v>
      </c>
      <c r="R117" s="1" t="s">
        <v>116</v>
      </c>
    </row>
    <row r="118" spans="1:18">
      <c r="A118" s="1" t="s">
        <v>117</v>
      </c>
      <c r="B118" s="5"/>
      <c r="C118" s="6"/>
      <c r="D118" s="5"/>
      <c r="E118" s="5"/>
      <c r="F118" s="6"/>
      <c r="G118" s="6"/>
      <c r="H118" s="1" t="s">
        <v>117</v>
      </c>
      <c r="M118" s="1" t="s">
        <v>117</v>
      </c>
      <c r="R118" s="1" t="s">
        <v>117</v>
      </c>
    </row>
    <row r="119" spans="1:18">
      <c r="A119" s="1" t="s">
        <v>118</v>
      </c>
      <c r="B119" s="5"/>
      <c r="C119" s="6"/>
      <c r="D119" s="5"/>
      <c r="E119" s="5"/>
      <c r="F119" s="6"/>
      <c r="G119" s="6"/>
      <c r="H119" s="1" t="s">
        <v>118</v>
      </c>
      <c r="M119" s="1" t="s">
        <v>118</v>
      </c>
      <c r="R119" s="1" t="s">
        <v>118</v>
      </c>
    </row>
    <row r="120" spans="1:18">
      <c r="A120" s="1" t="s">
        <v>119</v>
      </c>
      <c r="B120" s="5"/>
      <c r="C120" s="5"/>
      <c r="D120" s="5"/>
      <c r="E120" s="5"/>
      <c r="F120" s="5"/>
      <c r="G120" s="5"/>
      <c r="H120" s="1" t="s">
        <v>119</v>
      </c>
      <c r="M120" s="1" t="s">
        <v>119</v>
      </c>
      <c r="R120" s="1" t="s">
        <v>119</v>
      </c>
    </row>
    <row r="121" spans="1:18">
      <c r="A121" s="1" t="s">
        <v>120</v>
      </c>
      <c r="B121" s="5"/>
      <c r="C121" s="5"/>
      <c r="D121" s="5"/>
      <c r="E121" s="5"/>
      <c r="F121" s="5"/>
      <c r="G121" s="5"/>
      <c r="H121" s="1" t="s">
        <v>120</v>
      </c>
      <c r="M121" s="1" t="s">
        <v>120</v>
      </c>
      <c r="R121" s="1" t="s">
        <v>120</v>
      </c>
    </row>
    <row r="122" spans="1:18">
      <c r="A122" s="1" t="s">
        <v>121</v>
      </c>
      <c r="B122" s="5"/>
      <c r="C122" s="5"/>
      <c r="D122" s="5"/>
      <c r="E122" s="5"/>
      <c r="F122" s="6"/>
      <c r="G122" s="6"/>
      <c r="H122" s="1" t="s">
        <v>121</v>
      </c>
      <c r="M122" s="1" t="s">
        <v>121</v>
      </c>
      <c r="R122" s="1" t="s">
        <v>121</v>
      </c>
    </row>
    <row r="123" spans="1:18">
      <c r="A123" s="1" t="s">
        <v>122</v>
      </c>
      <c r="B123" s="5"/>
      <c r="C123" s="5"/>
      <c r="D123" s="5"/>
      <c r="E123">
        <v>6</v>
      </c>
      <c r="F123" s="5"/>
      <c r="G123" s="5"/>
      <c r="H123" s="1" t="s">
        <v>122</v>
      </c>
      <c r="M123" s="1" t="s">
        <v>122</v>
      </c>
      <c r="R123" s="1" t="s">
        <v>122</v>
      </c>
    </row>
    <row r="124" spans="1:18">
      <c r="A124" s="1" t="s">
        <v>123</v>
      </c>
      <c r="B124" s="6">
        <v>100.6</v>
      </c>
      <c r="C124" s="6">
        <v>25.9</v>
      </c>
      <c r="D124" s="5">
        <v>220.7</v>
      </c>
      <c r="E124">
        <v>0.6</v>
      </c>
      <c r="F124" s="5">
        <f t="shared" ref="F124" si="26">B124-(C124+D124/5)</f>
        <v>30.560000000000002</v>
      </c>
      <c r="G124" s="6"/>
      <c r="H124" s="1" t="s">
        <v>123</v>
      </c>
      <c r="M124" s="1" t="s">
        <v>123</v>
      </c>
      <c r="R124" s="1" t="s">
        <v>123</v>
      </c>
    </row>
    <row r="125" spans="1:18">
      <c r="A125" s="1" t="s">
        <v>124</v>
      </c>
      <c r="B125" s="5"/>
      <c r="C125" s="5"/>
      <c r="D125" s="5"/>
      <c r="E125">
        <v>74.099999999999994</v>
      </c>
      <c r="F125" s="5"/>
      <c r="G125" s="5"/>
      <c r="H125" s="1" t="s">
        <v>124</v>
      </c>
      <c r="M125" s="1" t="s">
        <v>124</v>
      </c>
      <c r="R125" s="1" t="s">
        <v>124</v>
      </c>
    </row>
    <row r="126" spans="1:18">
      <c r="A126" s="1" t="s">
        <v>125</v>
      </c>
      <c r="B126" s="6">
        <v>172.1</v>
      </c>
      <c r="C126" s="6">
        <v>31.2</v>
      </c>
      <c r="D126" s="5">
        <v>166.7</v>
      </c>
      <c r="E126">
        <v>0.4</v>
      </c>
      <c r="F126" s="5">
        <f t="shared" ref="F126:F127" si="27">B126-(C126+D126/5)</f>
        <v>107.56</v>
      </c>
      <c r="G126" s="6"/>
      <c r="H126" s="1" t="s">
        <v>125</v>
      </c>
      <c r="M126" s="1" t="s">
        <v>125</v>
      </c>
      <c r="R126" s="1" t="s">
        <v>125</v>
      </c>
    </row>
    <row r="127" spans="1:18">
      <c r="A127" s="1" t="s">
        <v>126</v>
      </c>
      <c r="B127" s="6">
        <v>144.80000000000001</v>
      </c>
      <c r="C127" s="6">
        <v>50.4</v>
      </c>
      <c r="D127" s="5">
        <v>101.2</v>
      </c>
      <c r="E127">
        <v>5.8</v>
      </c>
      <c r="F127" s="5">
        <f t="shared" si="27"/>
        <v>74.160000000000011</v>
      </c>
      <c r="G127" s="6"/>
      <c r="H127" s="1" t="s">
        <v>126</v>
      </c>
      <c r="M127" s="1" t="s">
        <v>126</v>
      </c>
      <c r="R127" s="1" t="s">
        <v>126</v>
      </c>
    </row>
    <row r="128" spans="1:18">
      <c r="A128" s="1" t="s">
        <v>127</v>
      </c>
      <c r="B128" s="5"/>
      <c r="C128" s="5"/>
      <c r="D128" s="5"/>
      <c r="E128">
        <v>1</v>
      </c>
      <c r="F128" s="6"/>
      <c r="G128" s="6"/>
      <c r="H128" s="1" t="s">
        <v>127</v>
      </c>
      <c r="M128" s="1" t="s">
        <v>127</v>
      </c>
      <c r="R128" s="1" t="s">
        <v>127</v>
      </c>
    </row>
    <row r="129" spans="1:18">
      <c r="A129" s="1" t="s">
        <v>128</v>
      </c>
      <c r="B129" s="5"/>
      <c r="C129" s="5"/>
      <c r="D129" s="5"/>
      <c r="E129">
        <v>27.9</v>
      </c>
      <c r="F129" s="5"/>
      <c r="G129" s="5"/>
      <c r="H129" s="1" t="s">
        <v>128</v>
      </c>
      <c r="M129" s="1" t="s">
        <v>128</v>
      </c>
      <c r="R129" s="1" t="s">
        <v>128</v>
      </c>
    </row>
    <row r="130" spans="1:18">
      <c r="A130" s="1" t="s">
        <v>129</v>
      </c>
      <c r="B130" s="5"/>
      <c r="C130" s="5"/>
      <c r="D130" s="5"/>
      <c r="E130">
        <v>0.7</v>
      </c>
      <c r="F130" s="6"/>
      <c r="G130" s="6"/>
      <c r="H130" s="1" t="s">
        <v>129</v>
      </c>
      <c r="M130" s="1" t="s">
        <v>129</v>
      </c>
      <c r="R130" s="1" t="s">
        <v>129</v>
      </c>
    </row>
    <row r="131" spans="1:18">
      <c r="A131" s="1" t="s">
        <v>130</v>
      </c>
      <c r="B131" s="5"/>
      <c r="C131" s="5"/>
      <c r="D131" s="5"/>
      <c r="E131" s="5"/>
      <c r="F131" s="6"/>
      <c r="G131" s="6"/>
      <c r="H131" s="1" t="s">
        <v>130</v>
      </c>
      <c r="M131" s="1" t="s">
        <v>130</v>
      </c>
      <c r="R131" s="1" t="s">
        <v>130</v>
      </c>
    </row>
    <row r="132" spans="1:18">
      <c r="A132" s="1" t="s">
        <v>131</v>
      </c>
      <c r="B132" s="6">
        <v>148</v>
      </c>
      <c r="C132" s="6">
        <v>70.599999999999994</v>
      </c>
      <c r="D132" s="5">
        <v>66.3</v>
      </c>
      <c r="E132">
        <v>0.9</v>
      </c>
      <c r="F132" s="5">
        <f t="shared" ref="F132:F133" si="28">B132-(C132+D132/5)</f>
        <v>64.14</v>
      </c>
      <c r="G132" s="6"/>
      <c r="H132" s="1" t="s">
        <v>131</v>
      </c>
      <c r="M132" s="1" t="s">
        <v>131</v>
      </c>
      <c r="R132" s="1" t="s">
        <v>131</v>
      </c>
    </row>
    <row r="133" spans="1:18">
      <c r="A133" s="1" t="s">
        <v>132</v>
      </c>
      <c r="B133" s="6">
        <v>121.3</v>
      </c>
      <c r="C133" s="6">
        <v>32.299999999999997</v>
      </c>
      <c r="D133" s="5">
        <v>86.4</v>
      </c>
      <c r="E133" s="5">
        <v>35.700000000000003</v>
      </c>
      <c r="F133" s="5">
        <f t="shared" si="28"/>
        <v>71.72</v>
      </c>
      <c r="G133" s="6"/>
      <c r="H133" s="1" t="s">
        <v>132</v>
      </c>
      <c r="M133" s="1" t="s">
        <v>132</v>
      </c>
      <c r="R133" s="1" t="s">
        <v>132</v>
      </c>
    </row>
  </sheetData>
  <phoneticPr fontId="4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selection activeCell="J1" sqref="J1:J1048576"/>
    </sheetView>
  </sheetViews>
  <sheetFormatPr defaultColWidth="11.42578125" defaultRowHeight="15"/>
  <cols>
    <col min="2" max="2" width="24.140625" style="19" customWidth="1"/>
    <col min="3" max="3" width="18.85546875" style="19" customWidth="1"/>
    <col min="4" max="4" width="18.85546875" customWidth="1"/>
    <col min="5" max="5" width="8.42578125" customWidth="1"/>
    <col min="6" max="6" width="6.85546875" customWidth="1"/>
    <col min="7" max="7" width="9.42578125" customWidth="1"/>
    <col min="8" max="8" width="18.85546875" customWidth="1"/>
    <col min="9" max="9" width="16.85546875" customWidth="1"/>
    <col min="10" max="10" width="12.85546875" customWidth="1"/>
    <col min="12" max="12" width="18.42578125" customWidth="1"/>
    <col min="14" max="14" width="15.140625" customWidth="1"/>
  </cols>
  <sheetData>
    <row r="1" spans="1:16">
      <c r="A1" s="1" t="s">
        <v>0</v>
      </c>
      <c r="B1" s="10" t="s">
        <v>150</v>
      </c>
      <c r="C1" s="10" t="s">
        <v>151</v>
      </c>
      <c r="D1" s="1" t="s">
        <v>152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  <c r="K1" s="1" t="s">
        <v>159</v>
      </c>
      <c r="L1" t="s">
        <v>133</v>
      </c>
      <c r="M1" t="s">
        <v>135</v>
      </c>
      <c r="N1" t="s">
        <v>136</v>
      </c>
      <c r="O1" t="s">
        <v>137</v>
      </c>
      <c r="P1" t="s">
        <v>134</v>
      </c>
    </row>
    <row r="2" spans="1:16">
      <c r="A2" s="1" t="s">
        <v>1</v>
      </c>
      <c r="B2" s="11">
        <v>5.7790530197116795E-2</v>
      </c>
      <c r="C2" s="12">
        <v>17.582649153309202</v>
      </c>
      <c r="D2" s="1">
        <v>5</v>
      </c>
      <c r="E2" s="4" t="s">
        <v>160</v>
      </c>
      <c r="F2">
        <v>46</v>
      </c>
      <c r="G2">
        <v>29.8</v>
      </c>
      <c r="H2" t="s">
        <v>161</v>
      </c>
      <c r="I2">
        <v>0</v>
      </c>
      <c r="J2">
        <v>0</v>
      </c>
      <c r="K2">
        <v>87</v>
      </c>
      <c r="L2">
        <v>235</v>
      </c>
      <c r="M2">
        <v>50</v>
      </c>
      <c r="N2">
        <v>290</v>
      </c>
      <c r="O2">
        <v>7.4</v>
      </c>
      <c r="P2">
        <v>127</v>
      </c>
    </row>
    <row r="3" spans="1:16">
      <c r="A3" s="1" t="s">
        <v>2</v>
      </c>
      <c r="B3" s="11">
        <v>0.2515082891647733</v>
      </c>
      <c r="C3" s="12">
        <v>3.9765672442232032</v>
      </c>
      <c r="D3" s="1">
        <v>5.3</v>
      </c>
      <c r="E3" s="4" t="s">
        <v>162</v>
      </c>
      <c r="F3">
        <v>69</v>
      </c>
      <c r="H3" t="s">
        <v>163</v>
      </c>
      <c r="I3">
        <v>0</v>
      </c>
      <c r="J3">
        <v>0</v>
      </c>
      <c r="K3">
        <v>90</v>
      </c>
      <c r="L3">
        <v>155</v>
      </c>
      <c r="M3">
        <v>34</v>
      </c>
      <c r="N3">
        <v>133</v>
      </c>
      <c r="O3">
        <v>1.6</v>
      </c>
      <c r="P3">
        <v>95</v>
      </c>
    </row>
    <row r="4" spans="1:16">
      <c r="A4" s="1" t="s">
        <v>3</v>
      </c>
      <c r="B4" s="11">
        <v>0.13275650959000426</v>
      </c>
      <c r="C4" s="12">
        <v>7.5330607679028416</v>
      </c>
      <c r="D4" s="1">
        <v>5.3</v>
      </c>
      <c r="E4" s="4" t="s">
        <v>162</v>
      </c>
      <c r="F4">
        <v>40</v>
      </c>
      <c r="G4">
        <v>33.299999999999997</v>
      </c>
      <c r="H4" t="s">
        <v>164</v>
      </c>
      <c r="I4">
        <v>0</v>
      </c>
      <c r="J4">
        <v>0</v>
      </c>
      <c r="K4">
        <v>106</v>
      </c>
      <c r="L4">
        <v>139</v>
      </c>
      <c r="M4">
        <v>39</v>
      </c>
      <c r="N4">
        <v>96</v>
      </c>
      <c r="O4">
        <v>1.9</v>
      </c>
      <c r="P4">
        <v>81</v>
      </c>
    </row>
    <row r="5" spans="1:16">
      <c r="A5" s="1" t="s">
        <v>4</v>
      </c>
      <c r="B5" s="11">
        <v>0.26941607789255245</v>
      </c>
      <c r="C5" s="12">
        <v>3.7120646382171336</v>
      </c>
      <c r="D5" s="1">
        <v>5.4</v>
      </c>
      <c r="E5" s="4" t="s">
        <v>160</v>
      </c>
      <c r="F5">
        <v>50</v>
      </c>
      <c r="G5">
        <v>19.600000000000001</v>
      </c>
      <c r="H5" t="s">
        <v>165</v>
      </c>
      <c r="I5">
        <v>0</v>
      </c>
      <c r="J5">
        <v>0</v>
      </c>
      <c r="K5">
        <v>98</v>
      </c>
      <c r="L5">
        <v>164.6</v>
      </c>
      <c r="M5">
        <v>53.6</v>
      </c>
      <c r="N5">
        <v>132.6</v>
      </c>
      <c r="O5">
        <v>0.4</v>
      </c>
      <c r="P5">
        <v>84.47999999999999</v>
      </c>
    </row>
    <row r="6" spans="1:16">
      <c r="A6" s="1" t="s">
        <v>5</v>
      </c>
      <c r="B6" s="11">
        <v>0.16963881497018862</v>
      </c>
      <c r="C6" s="12">
        <v>5.8972261304333955</v>
      </c>
      <c r="D6" s="1">
        <v>5.7</v>
      </c>
      <c r="E6" s="4" t="s">
        <v>162</v>
      </c>
      <c r="F6">
        <v>37</v>
      </c>
      <c r="G6">
        <v>33</v>
      </c>
      <c r="H6" t="s">
        <v>166</v>
      </c>
      <c r="I6">
        <v>0</v>
      </c>
      <c r="J6">
        <v>0</v>
      </c>
      <c r="K6">
        <v>170</v>
      </c>
      <c r="L6">
        <v>166</v>
      </c>
      <c r="M6">
        <v>108</v>
      </c>
      <c r="N6">
        <v>122</v>
      </c>
      <c r="O6">
        <v>1.4</v>
      </c>
      <c r="P6">
        <v>34</v>
      </c>
    </row>
    <row r="7" spans="1:16">
      <c r="A7" s="1" t="s">
        <v>6</v>
      </c>
      <c r="B7" s="11">
        <v>0.34888908938452595</v>
      </c>
      <c r="C7" s="12">
        <v>2.8669638175714454</v>
      </c>
      <c r="D7" s="1">
        <v>5.9</v>
      </c>
      <c r="E7" s="4" t="s">
        <v>160</v>
      </c>
      <c r="F7">
        <v>53</v>
      </c>
      <c r="G7">
        <v>41.5</v>
      </c>
      <c r="H7" t="s">
        <v>167</v>
      </c>
      <c r="I7">
        <v>0</v>
      </c>
      <c r="J7">
        <v>0</v>
      </c>
      <c r="K7">
        <v>88</v>
      </c>
      <c r="L7">
        <v>158.4</v>
      </c>
      <c r="M7">
        <v>80.400000000000006</v>
      </c>
      <c r="N7">
        <v>46.8</v>
      </c>
      <c r="O7">
        <v>0.6</v>
      </c>
      <c r="P7">
        <v>68.64</v>
      </c>
    </row>
    <row r="8" spans="1:16">
      <c r="A8" s="1" t="s">
        <v>7</v>
      </c>
      <c r="B8" s="11">
        <v>0.70739630984798796</v>
      </c>
      <c r="C8" s="12">
        <v>1.4138209103484272</v>
      </c>
      <c r="D8" s="1">
        <v>5.7</v>
      </c>
      <c r="E8" s="4" t="s">
        <v>162</v>
      </c>
      <c r="F8">
        <v>46</v>
      </c>
      <c r="G8">
        <v>23</v>
      </c>
      <c r="H8" t="s">
        <v>166</v>
      </c>
      <c r="I8">
        <v>0</v>
      </c>
      <c r="J8">
        <v>0</v>
      </c>
      <c r="K8">
        <v>95</v>
      </c>
      <c r="L8">
        <v>154</v>
      </c>
      <c r="M8">
        <v>112</v>
      </c>
      <c r="N8">
        <v>37</v>
      </c>
      <c r="O8">
        <v>1.1000000000000001</v>
      </c>
      <c r="P8">
        <v>34</v>
      </c>
    </row>
    <row r="9" spans="1:16">
      <c r="A9" s="1" t="s">
        <v>8</v>
      </c>
      <c r="B9" s="11">
        <v>0.20408598034444356</v>
      </c>
      <c r="C9" s="12">
        <v>4.9012854928306995</v>
      </c>
      <c r="D9" s="1">
        <v>6.1000000000000005</v>
      </c>
      <c r="E9" s="4" t="s">
        <v>160</v>
      </c>
      <c r="F9">
        <v>37</v>
      </c>
      <c r="G9">
        <v>43.6</v>
      </c>
      <c r="H9" t="s">
        <v>168</v>
      </c>
      <c r="I9">
        <v>1</v>
      </c>
      <c r="J9">
        <v>0</v>
      </c>
      <c r="K9">
        <v>328</v>
      </c>
      <c r="L9">
        <v>202</v>
      </c>
      <c r="M9">
        <v>83</v>
      </c>
      <c r="N9">
        <v>112</v>
      </c>
      <c r="O9">
        <v>15.1</v>
      </c>
      <c r="P9">
        <v>97</v>
      </c>
    </row>
    <row r="10" spans="1:16">
      <c r="A10" s="1" t="s">
        <v>9</v>
      </c>
      <c r="B10" s="11">
        <v>4.2670494935003966E-2</v>
      </c>
      <c r="C10" s="12">
        <v>23.515039420895473</v>
      </c>
      <c r="D10" s="1">
        <v>6.1000000000000005</v>
      </c>
      <c r="E10" s="1" t="s">
        <v>162</v>
      </c>
      <c r="F10">
        <v>32</v>
      </c>
      <c r="G10" s="4">
        <v>33.6</v>
      </c>
      <c r="H10" s="1" t="s">
        <v>169</v>
      </c>
      <c r="I10" s="1">
        <v>0</v>
      </c>
      <c r="J10" s="1">
        <v>1</v>
      </c>
      <c r="K10">
        <v>133</v>
      </c>
      <c r="L10">
        <v>238</v>
      </c>
      <c r="M10">
        <v>54</v>
      </c>
      <c r="N10">
        <v>115</v>
      </c>
      <c r="O10">
        <v>2.6</v>
      </c>
      <c r="P10">
        <v>162</v>
      </c>
    </row>
    <row r="11" spans="1:16">
      <c r="A11" s="1" t="s">
        <v>10</v>
      </c>
      <c r="B11" s="11">
        <v>0.49327413030498007</v>
      </c>
      <c r="C11" s="12">
        <v>2.0279681977325037</v>
      </c>
      <c r="D11" s="1">
        <v>6.1000000000000005</v>
      </c>
      <c r="E11" s="4" t="s">
        <v>162</v>
      </c>
      <c r="F11">
        <v>73</v>
      </c>
      <c r="G11" s="4">
        <v>32.799999999999997</v>
      </c>
      <c r="H11" t="s">
        <v>170</v>
      </c>
      <c r="I11">
        <v>0</v>
      </c>
      <c r="J11">
        <v>0</v>
      </c>
      <c r="K11">
        <v>111</v>
      </c>
      <c r="L11">
        <v>157.19999999999999</v>
      </c>
      <c r="M11">
        <v>38.6</v>
      </c>
      <c r="N11">
        <v>118</v>
      </c>
      <c r="O11">
        <v>6.4</v>
      </c>
      <c r="P11">
        <v>94.999999999999986</v>
      </c>
    </row>
    <row r="12" spans="1:16">
      <c r="A12" s="1" t="s">
        <v>11</v>
      </c>
      <c r="B12" s="11">
        <v>0.5209164861607809</v>
      </c>
      <c r="C12" s="12">
        <v>1.9198030101470749</v>
      </c>
      <c r="D12" s="1">
        <v>7.8</v>
      </c>
      <c r="E12" s="1" t="s">
        <v>160</v>
      </c>
      <c r="F12">
        <v>57</v>
      </c>
      <c r="G12" s="4">
        <v>35.9</v>
      </c>
      <c r="H12" s="1" t="s">
        <v>171</v>
      </c>
      <c r="I12" s="1">
        <v>1</v>
      </c>
      <c r="J12" s="1">
        <v>1</v>
      </c>
      <c r="K12">
        <v>124</v>
      </c>
    </row>
    <row r="13" spans="1:16">
      <c r="A13" s="1" t="s">
        <v>12</v>
      </c>
      <c r="B13" s="11">
        <v>0.55484791350218865</v>
      </c>
      <c r="C13" s="12">
        <v>1.8025186375551188</v>
      </c>
      <c r="D13" s="1">
        <v>7.1000000000000005</v>
      </c>
      <c r="E13" s="1" t="s">
        <v>160</v>
      </c>
      <c r="F13">
        <v>55</v>
      </c>
      <c r="G13" s="4">
        <v>23.2</v>
      </c>
      <c r="H13" s="1" t="s">
        <v>169</v>
      </c>
      <c r="I13" s="1">
        <v>1</v>
      </c>
      <c r="J13" s="1">
        <v>1</v>
      </c>
      <c r="K13">
        <v>228</v>
      </c>
      <c r="L13">
        <v>125</v>
      </c>
      <c r="M13">
        <v>53</v>
      </c>
      <c r="N13">
        <v>33</v>
      </c>
      <c r="O13">
        <v>0.2</v>
      </c>
      <c r="P13">
        <v>65</v>
      </c>
    </row>
    <row r="14" spans="1:16">
      <c r="A14" s="1" t="s">
        <v>13</v>
      </c>
      <c r="B14" s="11">
        <v>0.14464165798479292</v>
      </c>
      <c r="C14" s="12">
        <v>6.9427138445043939</v>
      </c>
      <c r="D14" s="1">
        <v>7.3</v>
      </c>
      <c r="E14" s="1" t="s">
        <v>160</v>
      </c>
      <c r="F14">
        <v>54</v>
      </c>
      <c r="G14" s="4">
        <v>31.8</v>
      </c>
      <c r="H14" s="1" t="s">
        <v>172</v>
      </c>
      <c r="I14" s="1">
        <v>0</v>
      </c>
      <c r="J14" s="1">
        <v>0</v>
      </c>
      <c r="K14">
        <v>153</v>
      </c>
      <c r="L14">
        <v>195.2</v>
      </c>
      <c r="M14">
        <v>51.4</v>
      </c>
      <c r="N14">
        <v>115.2</v>
      </c>
      <c r="O14">
        <v>4.8</v>
      </c>
      <c r="P14">
        <v>120.75999999999999</v>
      </c>
    </row>
    <row r="15" spans="1:16">
      <c r="A15" s="1" t="s">
        <v>14</v>
      </c>
      <c r="B15" s="11">
        <v>0.21025978301488712</v>
      </c>
      <c r="C15" s="12">
        <v>4.7576646369030096</v>
      </c>
      <c r="D15" s="1">
        <v>8.5</v>
      </c>
      <c r="E15" s="1" t="s">
        <v>160</v>
      </c>
      <c r="F15">
        <v>41</v>
      </c>
      <c r="G15" s="4">
        <v>38.799999999999997</v>
      </c>
      <c r="H15" s="1" t="s">
        <v>173</v>
      </c>
      <c r="I15" s="1">
        <v>1</v>
      </c>
      <c r="J15" s="1">
        <v>0</v>
      </c>
      <c r="K15">
        <v>194</v>
      </c>
      <c r="L15">
        <v>175.8</v>
      </c>
      <c r="M15">
        <v>25.2</v>
      </c>
      <c r="N15">
        <v>107.1</v>
      </c>
      <c r="O15">
        <v>44.7</v>
      </c>
      <c r="P15">
        <v>129.18</v>
      </c>
    </row>
    <row r="16" spans="1:16">
      <c r="A16" s="1" t="s">
        <v>15</v>
      </c>
      <c r="B16" s="11">
        <v>1.1392592488821747</v>
      </c>
      <c r="C16" s="12">
        <v>0.87781998962361152</v>
      </c>
      <c r="D16" s="1">
        <v>7.1000000000000005</v>
      </c>
      <c r="E16" s="4" t="s">
        <v>162</v>
      </c>
      <c r="F16">
        <v>69</v>
      </c>
      <c r="G16" s="4">
        <v>32.1</v>
      </c>
      <c r="H16" s="4" t="s">
        <v>174</v>
      </c>
      <c r="I16" s="4">
        <v>1</v>
      </c>
      <c r="J16" s="4">
        <v>0</v>
      </c>
      <c r="K16">
        <v>289</v>
      </c>
      <c r="L16">
        <v>141.6</v>
      </c>
      <c r="M16">
        <v>34.6</v>
      </c>
      <c r="N16">
        <v>101.4</v>
      </c>
      <c r="O16">
        <v>30.2</v>
      </c>
      <c r="P16">
        <v>86.72</v>
      </c>
    </row>
    <row r="17" spans="1:16">
      <c r="A17" s="1" t="s">
        <v>16</v>
      </c>
      <c r="B17" s="11">
        <v>7.1663834867794804E-2</v>
      </c>
      <c r="C17" s="12">
        <v>13.962234021814224</v>
      </c>
      <c r="D17" s="1">
        <v>6.8</v>
      </c>
      <c r="E17" s="1" t="s">
        <v>160</v>
      </c>
      <c r="F17" s="13">
        <v>46</v>
      </c>
      <c r="G17" s="14">
        <v>44.7</v>
      </c>
      <c r="H17" s="15" t="s">
        <v>175</v>
      </c>
      <c r="I17" s="15">
        <v>1</v>
      </c>
      <c r="J17" s="16">
        <v>0</v>
      </c>
      <c r="K17" s="13">
        <v>100</v>
      </c>
      <c r="L17">
        <v>160</v>
      </c>
      <c r="M17">
        <v>37</v>
      </c>
      <c r="N17">
        <v>282</v>
      </c>
      <c r="O17">
        <v>18.399999999999999</v>
      </c>
      <c r="P17">
        <v>66</v>
      </c>
    </row>
    <row r="18" spans="1:16">
      <c r="A18" s="2" t="s">
        <v>17</v>
      </c>
      <c r="B18" s="11">
        <v>0.58859960189057758</v>
      </c>
      <c r="C18" s="12">
        <v>1.712817922074801</v>
      </c>
      <c r="D18" s="1">
        <v>5.3</v>
      </c>
      <c r="E18" s="4" t="s">
        <v>160</v>
      </c>
      <c r="F18" s="18">
        <v>73</v>
      </c>
      <c r="G18" s="17">
        <v>25.8</v>
      </c>
      <c r="H18" s="17" t="s">
        <v>176</v>
      </c>
      <c r="I18" s="17">
        <v>0</v>
      </c>
      <c r="J18" s="17">
        <v>0</v>
      </c>
      <c r="K18" s="18">
        <v>89</v>
      </c>
      <c r="L18">
        <v>230</v>
      </c>
      <c r="M18">
        <v>62</v>
      </c>
      <c r="N18">
        <v>68</v>
      </c>
      <c r="O18">
        <v>2.9</v>
      </c>
      <c r="P18">
        <v>155</v>
      </c>
    </row>
    <row r="19" spans="1:16">
      <c r="A19" s="1" t="s">
        <v>18</v>
      </c>
      <c r="B19" s="11">
        <v>0.27494381467716406</v>
      </c>
      <c r="C19" s="12">
        <v>3.6384364120653854</v>
      </c>
      <c r="D19" s="1">
        <v>5</v>
      </c>
      <c r="E19" s="1" t="s">
        <v>160</v>
      </c>
      <c r="F19">
        <v>56</v>
      </c>
      <c r="G19" s="17">
        <v>27.4</v>
      </c>
      <c r="H19" s="1" t="s">
        <v>161</v>
      </c>
      <c r="I19" s="16">
        <v>0</v>
      </c>
      <c r="J19" s="16">
        <v>0</v>
      </c>
      <c r="K19" s="18">
        <v>83</v>
      </c>
      <c r="L19">
        <v>157</v>
      </c>
      <c r="M19">
        <v>64</v>
      </c>
      <c r="N19">
        <v>61</v>
      </c>
      <c r="O19">
        <v>0.7</v>
      </c>
      <c r="P19">
        <v>82</v>
      </c>
    </row>
    <row r="20" spans="1:16">
      <c r="A20" s="1" t="s">
        <v>19</v>
      </c>
      <c r="B20" s="11">
        <v>0.3882656578803913</v>
      </c>
      <c r="C20" s="12">
        <v>2.5756287569172911</v>
      </c>
      <c r="D20" s="1">
        <v>5</v>
      </c>
      <c r="E20" s="1" t="s">
        <v>160</v>
      </c>
      <c r="F20">
        <v>46</v>
      </c>
      <c r="G20" s="17">
        <v>25.4</v>
      </c>
      <c r="H20" s="1" t="s">
        <v>177</v>
      </c>
      <c r="I20" s="16">
        <v>0</v>
      </c>
      <c r="J20" s="16">
        <v>0</v>
      </c>
      <c r="K20" s="18">
        <v>82</v>
      </c>
      <c r="L20">
        <v>141</v>
      </c>
      <c r="M20">
        <v>52</v>
      </c>
      <c r="N20">
        <v>97</v>
      </c>
      <c r="O20">
        <v>2.2000000000000002</v>
      </c>
      <c r="P20">
        <v>70</v>
      </c>
    </row>
    <row r="21" spans="1:16">
      <c r="A21" s="1" t="s">
        <v>20</v>
      </c>
      <c r="B21" s="11">
        <v>0.38741571414757159</v>
      </c>
      <c r="C21" s="12">
        <v>2.5834525816761169</v>
      </c>
      <c r="D21" s="1">
        <v>5.5</v>
      </c>
      <c r="E21" s="1" t="s">
        <v>162</v>
      </c>
      <c r="F21">
        <v>44</v>
      </c>
      <c r="G21" s="17">
        <v>23.3</v>
      </c>
      <c r="H21" s="1" t="s">
        <v>178</v>
      </c>
      <c r="I21" s="16">
        <v>0</v>
      </c>
      <c r="J21" s="16">
        <v>0</v>
      </c>
      <c r="K21" s="18">
        <v>98</v>
      </c>
      <c r="L21">
        <v>200</v>
      </c>
      <c r="M21">
        <v>49</v>
      </c>
      <c r="N21">
        <v>231</v>
      </c>
      <c r="O21">
        <v>1</v>
      </c>
      <c r="P21">
        <v>105</v>
      </c>
    </row>
    <row r="22" spans="1:16">
      <c r="A22" s="1" t="s">
        <v>21</v>
      </c>
      <c r="B22" s="11">
        <v>6.5305251428752598E-2</v>
      </c>
      <c r="C22" s="12">
        <v>15.842788413448639</v>
      </c>
      <c r="D22" s="1">
        <v>5.3</v>
      </c>
      <c r="E22" s="1" t="s">
        <v>162</v>
      </c>
      <c r="F22">
        <v>20</v>
      </c>
      <c r="G22" s="17">
        <v>20</v>
      </c>
      <c r="H22" s="1" t="s">
        <v>179</v>
      </c>
      <c r="I22" s="16">
        <v>0</v>
      </c>
      <c r="J22" s="16">
        <v>0</v>
      </c>
      <c r="K22" s="18">
        <v>93</v>
      </c>
      <c r="L22">
        <v>223</v>
      </c>
      <c r="M22">
        <v>87</v>
      </c>
      <c r="N22">
        <v>110</v>
      </c>
      <c r="O22">
        <v>5.6</v>
      </c>
      <c r="P22">
        <v>114</v>
      </c>
    </row>
    <row r="23" spans="1:16">
      <c r="A23" s="1" t="s">
        <v>22</v>
      </c>
      <c r="B23" s="11">
        <v>7.8961274206993268E-2</v>
      </c>
      <c r="C23" s="12">
        <v>12.669225958619259</v>
      </c>
      <c r="D23" s="1">
        <v>5.9</v>
      </c>
      <c r="E23" s="1" t="s">
        <v>160</v>
      </c>
      <c r="F23">
        <v>59</v>
      </c>
      <c r="G23" s="17">
        <v>18.899999999999999</v>
      </c>
      <c r="H23" s="1" t="s">
        <v>180</v>
      </c>
      <c r="I23" s="16">
        <v>0</v>
      </c>
      <c r="J23" s="16">
        <v>1</v>
      </c>
      <c r="K23" s="18">
        <v>118</v>
      </c>
      <c r="L23">
        <v>353.9</v>
      </c>
      <c r="M23">
        <v>119.5</v>
      </c>
      <c r="N23">
        <v>125.7</v>
      </c>
      <c r="O23">
        <v>43.3</v>
      </c>
      <c r="P23">
        <v>209.26</v>
      </c>
    </row>
    <row r="24" spans="1:16">
      <c r="A24" s="1" t="s">
        <v>23</v>
      </c>
      <c r="B24" s="11">
        <v>2.8362845862811074E-2</v>
      </c>
      <c r="C24" s="12">
        <v>35.268811300235463</v>
      </c>
      <c r="D24" s="1">
        <v>5.8</v>
      </c>
      <c r="E24" s="1" t="s">
        <v>160</v>
      </c>
      <c r="F24">
        <v>60</v>
      </c>
      <c r="G24" s="17">
        <v>30.1</v>
      </c>
      <c r="H24" s="1" t="s">
        <v>181</v>
      </c>
      <c r="I24" s="16">
        <v>1</v>
      </c>
      <c r="J24" s="16">
        <v>0</v>
      </c>
      <c r="K24" s="18">
        <v>103</v>
      </c>
      <c r="L24">
        <v>207</v>
      </c>
      <c r="M24">
        <v>77</v>
      </c>
      <c r="N24">
        <v>108</v>
      </c>
      <c r="O24">
        <v>0.6</v>
      </c>
      <c r="P24">
        <v>108</v>
      </c>
    </row>
    <row r="25" spans="1:16">
      <c r="A25" s="1" t="s">
        <v>24</v>
      </c>
      <c r="B25" s="11">
        <v>7.3033807830222883E-2</v>
      </c>
      <c r="C25" s="12">
        <v>13.693150397917975</v>
      </c>
      <c r="D25" s="1">
        <v>6.1000000000000005</v>
      </c>
      <c r="E25" s="4" t="s">
        <v>162</v>
      </c>
      <c r="F25">
        <v>66</v>
      </c>
      <c r="G25" s="17">
        <v>30.2</v>
      </c>
      <c r="H25" s="4" t="s">
        <v>182</v>
      </c>
      <c r="I25" s="17">
        <v>0</v>
      </c>
      <c r="J25" s="17">
        <v>1</v>
      </c>
      <c r="K25" s="17">
        <v>102</v>
      </c>
      <c r="L25">
        <v>193.6</v>
      </c>
      <c r="M25">
        <v>32.6</v>
      </c>
      <c r="N25">
        <v>249.4</v>
      </c>
      <c r="O25">
        <v>3.4</v>
      </c>
      <c r="P25">
        <v>111.11999999999999</v>
      </c>
    </row>
    <row r="26" spans="1:16">
      <c r="A26" s="1" t="s">
        <v>25</v>
      </c>
      <c r="B26" s="11">
        <v>0.13984336070423678</v>
      </c>
      <c r="C26" s="12">
        <v>7.157678408459625</v>
      </c>
      <c r="D26" s="1">
        <v>6.2</v>
      </c>
      <c r="E26" s="1" t="s">
        <v>162</v>
      </c>
      <c r="F26">
        <v>65</v>
      </c>
      <c r="G26" s="17">
        <v>27.3</v>
      </c>
      <c r="H26" s="1" t="s">
        <v>167</v>
      </c>
      <c r="I26" s="16">
        <v>0</v>
      </c>
      <c r="J26" s="16">
        <v>0</v>
      </c>
      <c r="K26" s="17">
        <v>115</v>
      </c>
      <c r="L26">
        <v>136</v>
      </c>
      <c r="M26">
        <v>46</v>
      </c>
      <c r="N26">
        <v>60</v>
      </c>
      <c r="O26">
        <v>0.8</v>
      </c>
      <c r="P26">
        <v>78</v>
      </c>
    </row>
    <row r="27" spans="1:16">
      <c r="A27" s="1" t="s">
        <v>26</v>
      </c>
      <c r="B27" s="11">
        <v>4.2705049346791361E-2</v>
      </c>
      <c r="C27" s="12">
        <v>23.469898562303289</v>
      </c>
      <c r="D27" s="1">
        <v>11.9</v>
      </c>
      <c r="E27" s="4" t="s">
        <v>162</v>
      </c>
      <c r="F27">
        <v>59</v>
      </c>
      <c r="G27" s="17">
        <v>29.86</v>
      </c>
      <c r="H27" s="4" t="s">
        <v>171</v>
      </c>
      <c r="I27" s="17">
        <v>1</v>
      </c>
      <c r="K27" s="17">
        <v>434</v>
      </c>
      <c r="L27">
        <v>231</v>
      </c>
      <c r="M27">
        <v>16</v>
      </c>
      <c r="N27">
        <v>662</v>
      </c>
      <c r="O27">
        <v>28.8</v>
      </c>
      <c r="P27">
        <v>82.6</v>
      </c>
    </row>
    <row r="28" spans="1:16">
      <c r="A28" s="1" t="s">
        <v>27</v>
      </c>
      <c r="B28" s="11">
        <v>0.17667002374918017</v>
      </c>
      <c r="C28" s="12">
        <v>5.674380627067837</v>
      </c>
      <c r="D28" s="1">
        <v>8.8000000000000007</v>
      </c>
      <c r="E28" s="4" t="s">
        <v>160</v>
      </c>
      <c r="F28">
        <v>20</v>
      </c>
      <c r="G28" s="17">
        <v>19.899999999999999</v>
      </c>
      <c r="H28" s="4" t="s">
        <v>183</v>
      </c>
      <c r="I28" s="17">
        <v>1</v>
      </c>
      <c r="J28" s="17">
        <v>0</v>
      </c>
      <c r="K28" s="17">
        <v>176</v>
      </c>
      <c r="L28">
        <v>156</v>
      </c>
      <c r="M28">
        <v>22</v>
      </c>
      <c r="N28">
        <v>354</v>
      </c>
      <c r="O28">
        <v>3.7</v>
      </c>
      <c r="P28">
        <v>62</v>
      </c>
    </row>
    <row r="29" spans="1:16">
      <c r="A29" s="1" t="s">
        <v>28</v>
      </c>
      <c r="B29" s="11">
        <v>2.0354434749629786</v>
      </c>
      <c r="C29" s="12">
        <v>0.4915303927292709</v>
      </c>
      <c r="D29" s="1">
        <v>8.8000000000000007</v>
      </c>
      <c r="E29" s="4" t="s">
        <v>160</v>
      </c>
      <c r="F29">
        <v>18</v>
      </c>
      <c r="G29" s="17">
        <v>34.4</v>
      </c>
      <c r="H29" s="4" t="s">
        <v>184</v>
      </c>
      <c r="I29" s="17">
        <v>1</v>
      </c>
      <c r="J29" s="17">
        <v>0</v>
      </c>
      <c r="K29" s="17">
        <v>127</v>
      </c>
      <c r="L29">
        <v>137</v>
      </c>
      <c r="M29">
        <v>46</v>
      </c>
      <c r="N29">
        <v>105</v>
      </c>
      <c r="O29">
        <v>9.3000000000000007</v>
      </c>
      <c r="P29">
        <v>70</v>
      </c>
    </row>
    <row r="30" spans="1:16">
      <c r="A30" s="1" t="s">
        <v>29</v>
      </c>
      <c r="B30" s="11">
        <v>6.3237635769782113E-2</v>
      </c>
      <c r="C30" s="12">
        <v>16.025445592891717</v>
      </c>
      <c r="D30" s="1">
        <v>7.2</v>
      </c>
      <c r="E30" s="1" t="s">
        <v>162</v>
      </c>
      <c r="F30" s="13">
        <v>78</v>
      </c>
      <c r="G30" s="17">
        <v>25.8</v>
      </c>
      <c r="H30" s="1" t="s">
        <v>185</v>
      </c>
      <c r="I30" s="16">
        <v>1</v>
      </c>
      <c r="J30" s="16">
        <v>1</v>
      </c>
      <c r="K30" s="17">
        <v>137</v>
      </c>
      <c r="L30">
        <v>152</v>
      </c>
      <c r="M30">
        <v>48</v>
      </c>
      <c r="N30">
        <v>171</v>
      </c>
      <c r="O30">
        <v>0.8</v>
      </c>
      <c r="P30">
        <v>70</v>
      </c>
    </row>
    <row r="31" spans="1:16">
      <c r="A31" s="1" t="s">
        <v>30</v>
      </c>
      <c r="B31" s="11">
        <v>0.30751390534577666</v>
      </c>
      <c r="C31" s="12">
        <v>3.2526583795555575</v>
      </c>
      <c r="D31" s="1">
        <v>5.4</v>
      </c>
      <c r="E31" s="4" t="s">
        <v>160</v>
      </c>
      <c r="F31" s="18">
        <v>44</v>
      </c>
      <c r="G31" s="17">
        <v>36.4</v>
      </c>
      <c r="H31" s="4" t="s">
        <v>176</v>
      </c>
      <c r="I31" s="17">
        <v>0</v>
      </c>
      <c r="J31" s="17">
        <v>0</v>
      </c>
      <c r="K31" s="17">
        <v>105</v>
      </c>
      <c r="L31">
        <v>222</v>
      </c>
      <c r="M31">
        <v>45</v>
      </c>
      <c r="N31">
        <v>89</v>
      </c>
      <c r="O31">
        <v>30</v>
      </c>
      <c r="P31">
        <v>159</v>
      </c>
    </row>
    <row r="32" spans="1:16">
      <c r="A32" s="1" t="s">
        <v>31</v>
      </c>
      <c r="B32" s="11">
        <v>9.9970553160455E-2</v>
      </c>
      <c r="C32" s="12">
        <v>10.025007987083558</v>
      </c>
      <c r="D32" s="1">
        <v>5.5</v>
      </c>
      <c r="E32" s="4" t="s">
        <v>162</v>
      </c>
      <c r="F32" s="18">
        <v>59</v>
      </c>
      <c r="G32" s="17">
        <v>37.200000000000003</v>
      </c>
      <c r="H32" s="4" t="s">
        <v>182</v>
      </c>
      <c r="I32" s="17">
        <v>0</v>
      </c>
      <c r="J32" s="17">
        <v>1</v>
      </c>
      <c r="K32" s="17">
        <v>106</v>
      </c>
      <c r="L32">
        <v>180</v>
      </c>
      <c r="M32">
        <v>35</v>
      </c>
      <c r="N32">
        <v>245</v>
      </c>
      <c r="O32">
        <v>6.4</v>
      </c>
      <c r="P32">
        <v>96</v>
      </c>
    </row>
    <row r="33" spans="1:16">
      <c r="A33" s="1" t="s">
        <v>32</v>
      </c>
      <c r="B33" s="11">
        <v>4.2585610713718663E-2</v>
      </c>
      <c r="C33" s="12">
        <v>23.486077625827065</v>
      </c>
      <c r="D33" s="1">
        <v>5.5</v>
      </c>
      <c r="E33" s="4" t="s">
        <v>160</v>
      </c>
      <c r="F33" s="18">
        <v>33</v>
      </c>
      <c r="G33" s="17">
        <v>28</v>
      </c>
      <c r="H33" s="4" t="s">
        <v>186</v>
      </c>
      <c r="I33" s="17">
        <v>1</v>
      </c>
      <c r="J33" s="17">
        <v>0</v>
      </c>
      <c r="K33" s="17">
        <v>94</v>
      </c>
      <c r="L33">
        <v>172</v>
      </c>
      <c r="M33">
        <v>39</v>
      </c>
      <c r="N33">
        <v>96</v>
      </c>
      <c r="O33">
        <v>1.6</v>
      </c>
      <c r="P33">
        <v>114</v>
      </c>
    </row>
    <row r="34" spans="1:16">
      <c r="A34" s="1" t="s">
        <v>33</v>
      </c>
      <c r="B34" s="11">
        <v>0.14929768874799745</v>
      </c>
      <c r="C34" s="12">
        <v>6.707240065720061</v>
      </c>
      <c r="D34" s="1">
        <v>5.4</v>
      </c>
      <c r="E34" s="4" t="s">
        <v>162</v>
      </c>
      <c r="F34" s="18">
        <v>57</v>
      </c>
      <c r="G34" s="17">
        <v>24.9</v>
      </c>
      <c r="H34" s="4" t="s">
        <v>187</v>
      </c>
      <c r="I34" s="17">
        <v>0</v>
      </c>
      <c r="J34" s="17">
        <v>0</v>
      </c>
      <c r="K34" s="17">
        <v>94</v>
      </c>
      <c r="L34">
        <v>221.9</v>
      </c>
      <c r="M34">
        <v>28.2</v>
      </c>
      <c r="N34">
        <v>217.5</v>
      </c>
      <c r="O34">
        <v>7.7</v>
      </c>
      <c r="P34">
        <v>150.19999999999999</v>
      </c>
    </row>
    <row r="35" spans="1:16">
      <c r="A35" s="1" t="s">
        <v>34</v>
      </c>
      <c r="B35" s="11">
        <v>0.19894568263207671</v>
      </c>
      <c r="C35" s="12">
        <v>5.027341527157831</v>
      </c>
      <c r="D35" s="1">
        <v>5.0999999999999996</v>
      </c>
      <c r="E35" s="4" t="s">
        <v>160</v>
      </c>
      <c r="F35" s="18">
        <v>66</v>
      </c>
      <c r="G35" s="17">
        <v>26.5</v>
      </c>
      <c r="H35" s="4" t="s">
        <v>188</v>
      </c>
      <c r="I35" s="17">
        <v>0</v>
      </c>
      <c r="J35" s="17">
        <v>0</v>
      </c>
      <c r="K35" s="17">
        <v>119</v>
      </c>
      <c r="L35">
        <v>137.9</v>
      </c>
      <c r="M35">
        <v>57.9</v>
      </c>
      <c r="N35">
        <v>79.3</v>
      </c>
      <c r="O35">
        <v>0.6</v>
      </c>
      <c r="P35">
        <v>64.140000000000015</v>
      </c>
    </row>
    <row r="36" spans="1:16">
      <c r="A36" s="1" t="s">
        <v>35</v>
      </c>
      <c r="B36" s="11">
        <v>9.0985363626221283E-2</v>
      </c>
      <c r="C36" s="12">
        <v>10.999809728037926</v>
      </c>
      <c r="D36" s="1">
        <v>7.6000000000000005</v>
      </c>
      <c r="E36" s="4" t="s">
        <v>162</v>
      </c>
      <c r="F36" s="18">
        <v>43</v>
      </c>
      <c r="G36" s="17">
        <v>34.200000000000003</v>
      </c>
      <c r="H36" s="4" t="s">
        <v>169</v>
      </c>
      <c r="I36" s="17">
        <v>1</v>
      </c>
      <c r="J36" s="17">
        <v>1</v>
      </c>
      <c r="K36" s="17">
        <v>101</v>
      </c>
      <c r="L36">
        <v>137</v>
      </c>
      <c r="M36">
        <v>49</v>
      </c>
      <c r="N36">
        <v>94</v>
      </c>
      <c r="O36">
        <v>9.1999999999999993</v>
      </c>
      <c r="P36">
        <v>69</v>
      </c>
    </row>
    <row r="37" spans="1:16">
      <c r="A37" s="1" t="s">
        <v>36</v>
      </c>
      <c r="B37" s="11">
        <v>0.20517461440865806</v>
      </c>
      <c r="C37" s="12">
        <v>4.8742665833095744</v>
      </c>
      <c r="D37" s="1">
        <v>6.6000000000000005</v>
      </c>
      <c r="E37" s="4" t="s">
        <v>160</v>
      </c>
      <c r="F37" s="18">
        <v>65</v>
      </c>
      <c r="G37" s="17">
        <v>31.3</v>
      </c>
      <c r="H37" s="4" t="s">
        <v>189</v>
      </c>
      <c r="I37" s="17">
        <v>1</v>
      </c>
      <c r="J37" s="17">
        <v>1</v>
      </c>
      <c r="K37" s="17">
        <v>119</v>
      </c>
      <c r="L37">
        <v>145</v>
      </c>
      <c r="M37">
        <v>43</v>
      </c>
      <c r="N37">
        <v>95</v>
      </c>
      <c r="O37">
        <v>1.7</v>
      </c>
      <c r="P37">
        <v>83</v>
      </c>
    </row>
    <row r="38" spans="1:16">
      <c r="A38" s="1" t="s">
        <v>37</v>
      </c>
      <c r="B38" s="11">
        <v>7.7052464066365803E-2</v>
      </c>
      <c r="C38" s="12">
        <v>12.979191893682241</v>
      </c>
      <c r="D38" s="1">
        <v>5.7</v>
      </c>
      <c r="E38" s="4" t="s">
        <v>162</v>
      </c>
      <c r="F38" s="18">
        <v>48</v>
      </c>
      <c r="G38" s="17">
        <v>35.9</v>
      </c>
      <c r="H38" s="4" t="s">
        <v>171</v>
      </c>
      <c r="I38" s="17">
        <v>1</v>
      </c>
      <c r="J38" s="17">
        <v>1</v>
      </c>
      <c r="K38" s="17">
        <v>111</v>
      </c>
      <c r="L38">
        <v>127</v>
      </c>
      <c r="M38">
        <v>35</v>
      </c>
      <c r="N38">
        <v>117</v>
      </c>
      <c r="O38">
        <v>0.7</v>
      </c>
      <c r="P38">
        <v>69</v>
      </c>
    </row>
    <row r="39" spans="1:16">
      <c r="A39" s="1" t="s">
        <v>38</v>
      </c>
      <c r="B39" s="11">
        <v>1.3086543940017135</v>
      </c>
      <c r="C39" s="12">
        <v>0.7643707179926672</v>
      </c>
      <c r="D39" s="1">
        <v>14</v>
      </c>
      <c r="E39" s="4" t="s">
        <v>160</v>
      </c>
      <c r="F39" s="18">
        <v>61</v>
      </c>
      <c r="G39" s="17">
        <v>24.1</v>
      </c>
      <c r="H39" s="4" t="s">
        <v>190</v>
      </c>
      <c r="I39" s="17">
        <v>1</v>
      </c>
      <c r="J39" s="17">
        <v>1</v>
      </c>
      <c r="K39" s="17">
        <v>155</v>
      </c>
      <c r="L39">
        <v>140</v>
      </c>
      <c r="M39">
        <v>101</v>
      </c>
      <c r="N39">
        <v>34</v>
      </c>
      <c r="O39">
        <v>0.6</v>
      </c>
      <c r="P39">
        <v>33</v>
      </c>
    </row>
    <row r="40" spans="1:16">
      <c r="A40" s="1" t="s">
        <v>39</v>
      </c>
      <c r="B40" s="11">
        <v>0.40085395187150202</v>
      </c>
      <c r="C40" s="12">
        <v>2.4947757811166613</v>
      </c>
      <c r="D40" s="1">
        <v>5.0999999999999996</v>
      </c>
      <c r="E40" s="4" t="s">
        <v>162</v>
      </c>
      <c r="F40" s="18">
        <v>54</v>
      </c>
      <c r="H40" s="4" t="s">
        <v>191</v>
      </c>
      <c r="I40" s="17">
        <v>0</v>
      </c>
      <c r="J40" s="17">
        <v>0</v>
      </c>
      <c r="K40" s="17">
        <v>81</v>
      </c>
      <c r="L40">
        <v>157</v>
      </c>
      <c r="M40">
        <v>46</v>
      </c>
      <c r="N40">
        <v>155</v>
      </c>
      <c r="O40">
        <v>0.4</v>
      </c>
      <c r="P40">
        <v>80</v>
      </c>
    </row>
    <row r="41" spans="1:16">
      <c r="A41" s="1" t="s">
        <v>40</v>
      </c>
      <c r="B41" s="11">
        <v>0.62723049859591107</v>
      </c>
      <c r="C41" s="12">
        <v>1.5950587608830205</v>
      </c>
      <c r="D41" s="1">
        <v>4.5999999999999996</v>
      </c>
      <c r="E41" s="4" t="s">
        <v>160</v>
      </c>
      <c r="F41" s="18">
        <v>8</v>
      </c>
      <c r="G41">
        <v>15.1</v>
      </c>
      <c r="H41" s="4" t="s">
        <v>192</v>
      </c>
      <c r="I41" s="17">
        <v>0</v>
      </c>
      <c r="J41" s="17">
        <v>0</v>
      </c>
      <c r="K41" s="17">
        <v>82</v>
      </c>
      <c r="L41">
        <v>138</v>
      </c>
      <c r="M41">
        <v>58</v>
      </c>
      <c r="N41">
        <v>89</v>
      </c>
      <c r="O41">
        <v>0</v>
      </c>
      <c r="P41">
        <v>62</v>
      </c>
    </row>
    <row r="42" spans="1:16">
      <c r="A42" s="1" t="s">
        <v>41</v>
      </c>
      <c r="B42" s="11">
        <v>3.414518475276096E-2</v>
      </c>
      <c r="C42" s="12">
        <v>29.287407253267201</v>
      </c>
      <c r="D42" s="1">
        <v>5.4</v>
      </c>
      <c r="E42" s="4" t="s">
        <v>160</v>
      </c>
      <c r="F42" s="18">
        <v>52</v>
      </c>
      <c r="G42">
        <v>31.2</v>
      </c>
      <c r="H42" s="4" t="s">
        <v>178</v>
      </c>
      <c r="I42" s="17">
        <v>0</v>
      </c>
      <c r="J42" s="17">
        <v>0</v>
      </c>
      <c r="K42" s="17">
        <v>109</v>
      </c>
      <c r="L42">
        <v>224</v>
      </c>
      <c r="M42">
        <v>45</v>
      </c>
      <c r="N42">
        <v>223</v>
      </c>
      <c r="O42">
        <v>0.8</v>
      </c>
      <c r="P42">
        <v>134</v>
      </c>
    </row>
    <row r="43" spans="1:16">
      <c r="A43" s="1" t="s">
        <v>42</v>
      </c>
      <c r="B43" s="11">
        <v>4.3574373686308891E-2</v>
      </c>
      <c r="C43" s="12">
        <v>22.962478278305042</v>
      </c>
      <c r="D43" s="1">
        <v>5.2</v>
      </c>
      <c r="E43" s="4" t="s">
        <v>162</v>
      </c>
      <c r="F43" s="18">
        <v>9</v>
      </c>
      <c r="G43">
        <v>35.4</v>
      </c>
      <c r="H43" s="4" t="s">
        <v>193</v>
      </c>
      <c r="I43" s="17">
        <v>0</v>
      </c>
      <c r="J43" s="17">
        <v>0</v>
      </c>
      <c r="K43" s="17">
        <v>96</v>
      </c>
      <c r="L43">
        <v>182</v>
      </c>
      <c r="M43">
        <v>46</v>
      </c>
      <c r="N43">
        <v>88</v>
      </c>
      <c r="O43">
        <v>0.6</v>
      </c>
      <c r="P43">
        <v>118</v>
      </c>
    </row>
    <row r="44" spans="1:16">
      <c r="A44" s="1" t="s">
        <v>43</v>
      </c>
      <c r="B44" s="11">
        <v>0.23826667957142647</v>
      </c>
      <c r="C44" s="12">
        <v>4.1983887472090942</v>
      </c>
      <c r="D44" s="1">
        <v>5.4</v>
      </c>
      <c r="E44" s="4" t="s">
        <v>160</v>
      </c>
      <c r="F44" s="18">
        <v>51</v>
      </c>
      <c r="G44">
        <v>23.4</v>
      </c>
      <c r="H44" s="4" t="s">
        <v>176</v>
      </c>
      <c r="I44" s="17">
        <v>0</v>
      </c>
      <c r="J44" s="17">
        <v>0</v>
      </c>
      <c r="K44" s="17">
        <v>96</v>
      </c>
      <c r="L44">
        <v>174</v>
      </c>
      <c r="M44">
        <v>73</v>
      </c>
      <c r="N44">
        <v>58</v>
      </c>
      <c r="O44">
        <v>0.6</v>
      </c>
      <c r="P44">
        <v>90</v>
      </c>
    </row>
    <row r="45" spans="1:16">
      <c r="A45" s="1" t="s">
        <v>44</v>
      </c>
      <c r="B45" s="11">
        <v>0.1076331225645577</v>
      </c>
      <c r="C45" s="12">
        <v>9.3219132787192009</v>
      </c>
      <c r="D45" s="1">
        <v>5.4</v>
      </c>
      <c r="E45" s="4" t="s">
        <v>160</v>
      </c>
      <c r="F45" s="18">
        <v>48</v>
      </c>
      <c r="G45">
        <v>26.7</v>
      </c>
      <c r="H45" s="4" t="s">
        <v>176</v>
      </c>
      <c r="I45" s="17">
        <v>0</v>
      </c>
      <c r="J45" s="17">
        <v>1</v>
      </c>
      <c r="K45" s="17">
        <v>121</v>
      </c>
      <c r="L45">
        <v>164</v>
      </c>
      <c r="M45">
        <v>58</v>
      </c>
      <c r="N45">
        <v>146</v>
      </c>
      <c r="O45">
        <v>6.8</v>
      </c>
      <c r="P45">
        <v>77</v>
      </c>
    </row>
    <row r="46" spans="1:16">
      <c r="A46" s="1" t="s">
        <v>45</v>
      </c>
      <c r="B46" s="11">
        <v>0.22844502392325092</v>
      </c>
      <c r="C46" s="12">
        <v>4.378470557177967</v>
      </c>
      <c r="D46" s="1">
        <v>4.7</v>
      </c>
      <c r="E46" s="4" t="s">
        <v>162</v>
      </c>
      <c r="F46" s="18">
        <v>57</v>
      </c>
      <c r="G46">
        <v>27.7</v>
      </c>
      <c r="H46" s="4" t="s">
        <v>166</v>
      </c>
      <c r="I46" s="17">
        <v>0</v>
      </c>
      <c r="J46" s="17">
        <v>1</v>
      </c>
      <c r="K46" s="17">
        <v>115</v>
      </c>
      <c r="L46">
        <v>136</v>
      </c>
      <c r="M46">
        <v>43</v>
      </c>
      <c r="N46">
        <v>100</v>
      </c>
      <c r="O46">
        <v>1.9</v>
      </c>
      <c r="P46">
        <v>73</v>
      </c>
    </row>
    <row r="47" spans="1:16">
      <c r="A47" s="1" t="s">
        <v>46</v>
      </c>
      <c r="B47" s="11">
        <v>0.24367665723810897</v>
      </c>
      <c r="C47" s="12">
        <v>4.1054177395844436</v>
      </c>
      <c r="D47" s="1">
        <v>4.5999999999999996</v>
      </c>
      <c r="E47" s="4" t="s">
        <v>162</v>
      </c>
      <c r="F47" s="18">
        <v>34</v>
      </c>
      <c r="G47">
        <v>22.7</v>
      </c>
      <c r="H47" s="4" t="s">
        <v>161</v>
      </c>
      <c r="I47" s="17">
        <v>0</v>
      </c>
      <c r="J47" s="17">
        <v>0</v>
      </c>
      <c r="K47" s="17">
        <v>84</v>
      </c>
      <c r="L47">
        <v>196</v>
      </c>
      <c r="M47">
        <v>71</v>
      </c>
      <c r="N47">
        <v>59</v>
      </c>
      <c r="O47">
        <v>0</v>
      </c>
      <c r="P47">
        <v>114</v>
      </c>
    </row>
    <row r="48" spans="1:16">
      <c r="A48" s="1" t="s">
        <v>47</v>
      </c>
      <c r="B48" s="11">
        <v>0.90862991621455214</v>
      </c>
      <c r="C48" s="12">
        <v>1.1009421151836272</v>
      </c>
      <c r="D48" s="1">
        <v>5</v>
      </c>
      <c r="E48" s="4" t="s">
        <v>160</v>
      </c>
      <c r="F48" s="18">
        <v>2</v>
      </c>
      <c r="H48" s="4" t="s">
        <v>194</v>
      </c>
      <c r="I48" s="17">
        <v>0</v>
      </c>
      <c r="J48" s="17">
        <v>0</v>
      </c>
      <c r="K48" s="17">
        <v>77</v>
      </c>
      <c r="L48">
        <v>168</v>
      </c>
      <c r="M48">
        <v>38</v>
      </c>
      <c r="N48">
        <v>81</v>
      </c>
      <c r="O48">
        <v>42.4</v>
      </c>
      <c r="P48">
        <v>113</v>
      </c>
    </row>
    <row r="49" spans="1:16">
      <c r="A49" s="1" t="s">
        <v>48</v>
      </c>
      <c r="B49" s="11">
        <v>0.33269948661805704</v>
      </c>
      <c r="C49" s="12">
        <v>3.0079546149856351</v>
      </c>
      <c r="D49" s="1">
        <v>5.3</v>
      </c>
      <c r="E49" s="4" t="s">
        <v>160</v>
      </c>
      <c r="F49" s="18">
        <v>46</v>
      </c>
      <c r="G49">
        <v>29.1</v>
      </c>
      <c r="H49" s="4" t="s">
        <v>195</v>
      </c>
      <c r="I49" s="17">
        <v>0</v>
      </c>
      <c r="J49" s="17">
        <v>0</v>
      </c>
      <c r="K49" s="17">
        <v>83</v>
      </c>
      <c r="L49">
        <v>156</v>
      </c>
      <c r="M49">
        <v>28</v>
      </c>
      <c r="N49">
        <v>64</v>
      </c>
      <c r="O49">
        <v>0.3</v>
      </c>
      <c r="P49">
        <v>115</v>
      </c>
    </row>
    <row r="50" spans="1:16">
      <c r="A50" s="1" t="s">
        <v>49</v>
      </c>
      <c r="B50" s="11">
        <v>0.31600042338608764</v>
      </c>
      <c r="C50" s="12">
        <v>3.1648861876095986</v>
      </c>
      <c r="D50" s="1">
        <v>5.4</v>
      </c>
      <c r="E50" s="4" t="s">
        <v>160</v>
      </c>
      <c r="F50" s="18">
        <v>49</v>
      </c>
      <c r="G50">
        <v>25.7</v>
      </c>
      <c r="H50" s="4" t="s">
        <v>196</v>
      </c>
      <c r="I50" s="17">
        <v>0</v>
      </c>
      <c r="J50" s="17">
        <v>0</v>
      </c>
      <c r="K50" s="17">
        <v>94</v>
      </c>
      <c r="L50">
        <v>147</v>
      </c>
      <c r="M50">
        <v>86</v>
      </c>
      <c r="N50">
        <v>60</v>
      </c>
      <c r="O50">
        <v>0</v>
      </c>
      <c r="P50">
        <v>49</v>
      </c>
    </row>
    <row r="51" spans="1:16">
      <c r="A51" s="1" t="s">
        <v>50</v>
      </c>
      <c r="B51" s="11">
        <v>0.13244212085384044</v>
      </c>
      <c r="C51" s="12">
        <v>7.55618048208094</v>
      </c>
      <c r="D51" s="1">
        <v>5.6000000000000005</v>
      </c>
      <c r="E51" s="4" t="s">
        <v>162</v>
      </c>
      <c r="F51" s="18">
        <v>57</v>
      </c>
      <c r="G51">
        <v>37.4</v>
      </c>
      <c r="H51" s="4" t="s">
        <v>197</v>
      </c>
      <c r="I51" s="17">
        <v>0</v>
      </c>
      <c r="J51" s="17">
        <v>0</v>
      </c>
      <c r="K51" s="17">
        <v>104</v>
      </c>
      <c r="L51">
        <v>145</v>
      </c>
      <c r="M51">
        <v>43</v>
      </c>
      <c r="N51">
        <v>75</v>
      </c>
      <c r="O51">
        <v>2.1</v>
      </c>
      <c r="P51">
        <v>87</v>
      </c>
    </row>
    <row r="52" spans="1:16">
      <c r="A52" s="1" t="s">
        <v>51</v>
      </c>
      <c r="B52" s="11">
        <v>6.5686433693895319E-2</v>
      </c>
      <c r="C52" s="12">
        <v>15.228124688985661</v>
      </c>
      <c r="D52" s="1">
        <v>5.9</v>
      </c>
      <c r="E52" s="4" t="s">
        <v>162</v>
      </c>
      <c r="F52" s="18">
        <v>66</v>
      </c>
      <c r="G52">
        <v>29.3</v>
      </c>
      <c r="H52" s="4" t="s">
        <v>198</v>
      </c>
      <c r="I52" s="17">
        <v>0</v>
      </c>
      <c r="J52" s="17">
        <v>0</v>
      </c>
      <c r="L52">
        <v>117.9</v>
      </c>
      <c r="M52">
        <v>26.5</v>
      </c>
      <c r="N52">
        <v>197.7</v>
      </c>
      <c r="O52">
        <v>0.8</v>
      </c>
      <c r="P52">
        <v>51.860000000000014</v>
      </c>
    </row>
    <row r="53" spans="1:16">
      <c r="A53" s="1" t="s">
        <v>52</v>
      </c>
      <c r="B53" s="11">
        <v>0.69616187583240186</v>
      </c>
      <c r="C53" s="12">
        <v>1.436529132872147</v>
      </c>
      <c r="D53" s="1">
        <v>9.6999999999999993</v>
      </c>
      <c r="E53" s="4" t="s">
        <v>162</v>
      </c>
      <c r="F53" s="18">
        <v>40</v>
      </c>
      <c r="G53">
        <v>24.2</v>
      </c>
      <c r="H53" s="4" t="s">
        <v>178</v>
      </c>
      <c r="I53" s="17">
        <v>1</v>
      </c>
      <c r="J53" s="17">
        <v>0</v>
      </c>
      <c r="K53" s="17">
        <v>176</v>
      </c>
      <c r="L53">
        <v>192</v>
      </c>
      <c r="M53">
        <v>53.9</v>
      </c>
      <c r="N53">
        <v>127.4</v>
      </c>
      <c r="O53">
        <v>0.6</v>
      </c>
      <c r="P53">
        <v>112.62</v>
      </c>
    </row>
    <row r="54" spans="1:16">
      <c r="A54" s="1" t="s">
        <v>53</v>
      </c>
      <c r="B54" s="11">
        <v>0.11520610986800095</v>
      </c>
      <c r="C54" s="12">
        <v>8.6848932267180476</v>
      </c>
      <c r="D54" s="1">
        <v>5.8</v>
      </c>
      <c r="E54" s="4" t="s">
        <v>162</v>
      </c>
      <c r="F54" s="18">
        <v>45</v>
      </c>
      <c r="G54">
        <v>38.299999999999997</v>
      </c>
      <c r="H54" s="4" t="s">
        <v>199</v>
      </c>
      <c r="I54" s="17">
        <v>0</v>
      </c>
      <c r="J54" s="17">
        <v>0</v>
      </c>
      <c r="K54" s="17">
        <v>117</v>
      </c>
      <c r="L54">
        <v>123</v>
      </c>
      <c r="M54">
        <v>36</v>
      </c>
      <c r="N54">
        <v>193</v>
      </c>
      <c r="O54">
        <v>4.8</v>
      </c>
      <c r="P54">
        <v>49</v>
      </c>
    </row>
    <row r="55" spans="1:16">
      <c r="A55" s="1" t="s">
        <v>54</v>
      </c>
      <c r="B55" s="11">
        <v>4.9401555631619763E-2</v>
      </c>
      <c r="C55" s="12">
        <v>20.244810895911723</v>
      </c>
      <c r="D55" s="1">
        <v>6.3</v>
      </c>
      <c r="E55" s="4" t="s">
        <v>162</v>
      </c>
      <c r="F55" s="18">
        <v>53</v>
      </c>
      <c r="G55">
        <v>29.96</v>
      </c>
      <c r="H55" s="4" t="s">
        <v>171</v>
      </c>
      <c r="I55" s="17">
        <v>1</v>
      </c>
      <c r="K55" s="17">
        <v>81</v>
      </c>
      <c r="L55">
        <v>170</v>
      </c>
      <c r="M55">
        <v>36</v>
      </c>
      <c r="N55">
        <v>165</v>
      </c>
      <c r="O55">
        <v>2.6</v>
      </c>
      <c r="P55">
        <v>101</v>
      </c>
    </row>
    <row r="56" spans="1:16">
      <c r="A56" s="1" t="s">
        <v>55</v>
      </c>
      <c r="B56" s="11">
        <v>7.4478804761770045E-2</v>
      </c>
      <c r="C56" s="12">
        <v>13.427741423611389</v>
      </c>
      <c r="D56" s="1">
        <v>6.1000000000000005</v>
      </c>
      <c r="E56" s="4" t="s">
        <v>160</v>
      </c>
      <c r="F56" s="18">
        <v>25</v>
      </c>
      <c r="G56">
        <v>37</v>
      </c>
      <c r="H56" s="4" t="s">
        <v>200</v>
      </c>
      <c r="I56" s="17">
        <v>1</v>
      </c>
      <c r="J56" s="17">
        <v>1</v>
      </c>
      <c r="K56" s="17">
        <v>80</v>
      </c>
      <c r="L56">
        <v>275</v>
      </c>
      <c r="M56">
        <v>75</v>
      </c>
      <c r="N56">
        <v>175</v>
      </c>
      <c r="O56">
        <v>0</v>
      </c>
      <c r="P56">
        <v>165</v>
      </c>
    </row>
    <row r="57" spans="1:16">
      <c r="A57" s="1" t="s">
        <v>56</v>
      </c>
      <c r="B57" s="11">
        <v>0.16314780989955999</v>
      </c>
      <c r="C57" s="12">
        <v>6.2474251808398336</v>
      </c>
      <c r="D57" s="1">
        <v>5.8</v>
      </c>
      <c r="E57" s="4" t="s">
        <v>160</v>
      </c>
      <c r="F57" s="18">
        <v>43</v>
      </c>
      <c r="G57">
        <v>32</v>
      </c>
      <c r="H57" s="4" t="s">
        <v>201</v>
      </c>
      <c r="I57" s="17">
        <v>0</v>
      </c>
      <c r="J57" s="17">
        <v>0</v>
      </c>
      <c r="K57" s="17">
        <v>84</v>
      </c>
      <c r="L57">
        <v>178</v>
      </c>
      <c r="M57">
        <v>69</v>
      </c>
      <c r="N57">
        <v>66</v>
      </c>
      <c r="O57">
        <v>3.8</v>
      </c>
      <c r="P57">
        <v>95</v>
      </c>
    </row>
    <row r="58" spans="1:16">
      <c r="A58" s="3" t="s">
        <v>57</v>
      </c>
      <c r="B58" s="11">
        <v>0.19118848826533916</v>
      </c>
      <c r="C58" s="12">
        <v>5.2392020834664059</v>
      </c>
      <c r="D58" s="1">
        <v>6</v>
      </c>
      <c r="E58" s="4" t="s">
        <v>160</v>
      </c>
      <c r="F58" s="18">
        <v>49</v>
      </c>
      <c r="G58">
        <v>27.6</v>
      </c>
      <c r="H58" s="4" t="s">
        <v>189</v>
      </c>
      <c r="I58" s="17">
        <v>0</v>
      </c>
      <c r="J58" s="17">
        <v>0</v>
      </c>
      <c r="L58">
        <v>155.4</v>
      </c>
      <c r="M58">
        <v>22</v>
      </c>
      <c r="N58">
        <v>235.5</v>
      </c>
      <c r="O58">
        <v>5.3</v>
      </c>
      <c r="P58">
        <v>86.300000000000011</v>
      </c>
    </row>
    <row r="59" spans="1:16">
      <c r="A59" s="3" t="s">
        <v>58</v>
      </c>
      <c r="B59" s="11" t="e">
        <v>#DIV/0!</v>
      </c>
      <c r="C59" s="12" t="e">
        <v>#DIV/0!</v>
      </c>
      <c r="D59" s="1">
        <v>10.5</v>
      </c>
      <c r="E59" s="4" t="s">
        <v>162</v>
      </c>
      <c r="F59" s="18">
        <v>50</v>
      </c>
      <c r="G59">
        <v>30.6</v>
      </c>
      <c r="H59" s="4" t="s">
        <v>202</v>
      </c>
      <c r="I59" s="17">
        <v>1</v>
      </c>
      <c r="J59" s="17">
        <v>1</v>
      </c>
      <c r="K59" s="17">
        <v>195</v>
      </c>
      <c r="L59">
        <v>123.8</v>
      </c>
      <c r="M59">
        <v>25.1</v>
      </c>
      <c r="N59">
        <v>140.69999999999999</v>
      </c>
      <c r="O59">
        <v>3.2</v>
      </c>
      <c r="P59">
        <v>70.56</v>
      </c>
    </row>
    <row r="60" spans="1:16">
      <c r="A60" s="1" t="s">
        <v>59</v>
      </c>
      <c r="B60" s="11">
        <v>4.4215586737602279E-2</v>
      </c>
      <c r="C60" s="12">
        <v>22.617377260835386</v>
      </c>
      <c r="D60" s="1">
        <v>6.1000000000000005</v>
      </c>
      <c r="E60" s="4" t="s">
        <v>160</v>
      </c>
      <c r="F60" s="18">
        <v>31</v>
      </c>
      <c r="G60">
        <v>44.4</v>
      </c>
      <c r="H60" s="4" t="s">
        <v>203</v>
      </c>
      <c r="I60" s="17">
        <v>0</v>
      </c>
      <c r="J60" s="17">
        <v>0</v>
      </c>
      <c r="K60" s="17">
        <v>88</v>
      </c>
      <c r="L60">
        <v>235</v>
      </c>
      <c r="M60">
        <v>56</v>
      </c>
      <c r="N60">
        <v>246</v>
      </c>
      <c r="O60">
        <v>2.7</v>
      </c>
      <c r="P60">
        <v>130</v>
      </c>
    </row>
    <row r="61" spans="1:16">
      <c r="A61" s="1" t="s">
        <v>60</v>
      </c>
      <c r="B61" s="11">
        <v>0.25374291555617495</v>
      </c>
      <c r="C61" s="12">
        <v>3.9429782976761629</v>
      </c>
      <c r="D61" s="1">
        <v>6</v>
      </c>
      <c r="E61" s="4" t="s">
        <v>160</v>
      </c>
      <c r="F61" s="18">
        <v>58</v>
      </c>
      <c r="G61">
        <v>23.3</v>
      </c>
      <c r="H61" s="4" t="s">
        <v>169</v>
      </c>
      <c r="I61" s="17">
        <v>0</v>
      </c>
      <c r="J61" s="17">
        <v>0</v>
      </c>
      <c r="K61" s="17">
        <v>80</v>
      </c>
      <c r="L61">
        <v>144</v>
      </c>
      <c r="M61">
        <v>51</v>
      </c>
      <c r="N61">
        <v>108</v>
      </c>
      <c r="O61">
        <v>1.6</v>
      </c>
      <c r="P61">
        <v>72</v>
      </c>
    </row>
    <row r="62" spans="1:16">
      <c r="A62" s="1" t="s">
        <v>61</v>
      </c>
      <c r="B62" s="11">
        <v>0.39183972445949511</v>
      </c>
      <c r="C62" s="12">
        <v>2.5525298566565149</v>
      </c>
      <c r="D62" s="1">
        <v>6.6000000000000005</v>
      </c>
      <c r="E62" s="4" t="s">
        <v>160</v>
      </c>
      <c r="F62" s="18">
        <v>65</v>
      </c>
      <c r="G62">
        <v>19.899999999999999</v>
      </c>
      <c r="H62" s="4" t="s">
        <v>176</v>
      </c>
      <c r="I62" s="17">
        <v>1</v>
      </c>
      <c r="J62" s="17">
        <v>0</v>
      </c>
      <c r="K62" s="17">
        <v>104</v>
      </c>
      <c r="L62">
        <v>164</v>
      </c>
      <c r="M62">
        <v>65</v>
      </c>
      <c r="N62">
        <v>151</v>
      </c>
      <c r="O62">
        <v>0.3</v>
      </c>
      <c r="P62">
        <v>69</v>
      </c>
    </row>
    <row r="63" spans="1:16">
      <c r="A63" s="1" t="s">
        <v>62</v>
      </c>
      <c r="B63" s="11">
        <v>0.82788157595607903</v>
      </c>
      <c r="C63" s="12">
        <v>1.2089710155962616</v>
      </c>
      <c r="D63" s="1">
        <v>5.7</v>
      </c>
      <c r="E63" s="4" t="s">
        <v>160</v>
      </c>
      <c r="F63" s="18">
        <v>36</v>
      </c>
      <c r="G63">
        <v>35.1</v>
      </c>
      <c r="H63" s="4" t="s">
        <v>204</v>
      </c>
      <c r="I63" s="17">
        <v>0</v>
      </c>
      <c r="J63" s="17">
        <v>0</v>
      </c>
      <c r="K63" s="17">
        <v>369</v>
      </c>
      <c r="L63">
        <v>109.2</v>
      </c>
      <c r="M63">
        <v>21.5</v>
      </c>
      <c r="N63">
        <v>151.80000000000001</v>
      </c>
      <c r="O63">
        <v>11.7</v>
      </c>
      <c r="P63">
        <v>57.34</v>
      </c>
    </row>
    <row r="64" spans="1:16">
      <c r="A64" s="1" t="s">
        <v>63</v>
      </c>
      <c r="B64" s="11">
        <v>0.24442565928107021</v>
      </c>
      <c r="C64" s="12">
        <v>4.0928724795677001</v>
      </c>
      <c r="D64" s="1">
        <v>6</v>
      </c>
      <c r="E64" s="4" t="s">
        <v>162</v>
      </c>
      <c r="F64" s="18">
        <v>57</v>
      </c>
      <c r="G64">
        <v>40.6</v>
      </c>
      <c r="H64" s="4" t="s">
        <v>166</v>
      </c>
      <c r="I64" s="17">
        <v>0</v>
      </c>
      <c r="J64" s="17">
        <v>1</v>
      </c>
      <c r="K64" s="17">
        <v>115</v>
      </c>
      <c r="L64">
        <v>169</v>
      </c>
      <c r="M64">
        <v>62</v>
      </c>
      <c r="N64">
        <v>56</v>
      </c>
      <c r="O64">
        <v>1.4</v>
      </c>
      <c r="P64">
        <v>96</v>
      </c>
    </row>
    <row r="65" spans="1:16">
      <c r="A65" s="1" t="s">
        <v>64</v>
      </c>
      <c r="B65" s="11">
        <v>4.6566757604264188E-2</v>
      </c>
      <c r="C65" s="12">
        <v>21.582276198930373</v>
      </c>
      <c r="D65" s="1">
        <v>6.2</v>
      </c>
      <c r="E65" s="4" t="s">
        <v>162</v>
      </c>
      <c r="F65" s="18">
        <v>41</v>
      </c>
      <c r="G65">
        <v>42</v>
      </c>
      <c r="H65" s="4" t="s">
        <v>205</v>
      </c>
      <c r="I65" s="17">
        <v>0</v>
      </c>
      <c r="J65" s="17">
        <v>1</v>
      </c>
      <c r="K65" s="17">
        <v>121</v>
      </c>
      <c r="L65">
        <v>224</v>
      </c>
      <c r="M65">
        <v>42</v>
      </c>
      <c r="N65">
        <v>150</v>
      </c>
      <c r="O65">
        <v>1</v>
      </c>
      <c r="P65">
        <v>151</v>
      </c>
    </row>
    <row r="66" spans="1:16">
      <c r="A66" s="1" t="s">
        <v>65</v>
      </c>
      <c r="B66" s="11">
        <v>0.26819399308249314</v>
      </c>
      <c r="C66" s="12">
        <v>3.7299923307957061</v>
      </c>
      <c r="D66" s="1">
        <v>5.9</v>
      </c>
      <c r="E66" s="4" t="s">
        <v>162</v>
      </c>
      <c r="F66" s="18">
        <v>70</v>
      </c>
      <c r="G66">
        <v>23.4</v>
      </c>
      <c r="H66" s="4" t="s">
        <v>161</v>
      </c>
      <c r="I66" s="17">
        <v>0</v>
      </c>
      <c r="J66" s="17">
        <v>0</v>
      </c>
      <c r="K66" s="17">
        <v>102</v>
      </c>
      <c r="L66">
        <v>158</v>
      </c>
      <c r="M66">
        <v>105</v>
      </c>
      <c r="N66">
        <v>68</v>
      </c>
      <c r="O66">
        <v>0.5</v>
      </c>
      <c r="P66">
        <v>40</v>
      </c>
    </row>
    <row r="67" spans="1:16">
      <c r="A67" s="1" t="s">
        <v>66</v>
      </c>
      <c r="B67" s="11">
        <v>0.56586298747374897</v>
      </c>
      <c r="C67" s="12">
        <v>1.7674990919212297</v>
      </c>
      <c r="D67" s="1">
        <v>6.2</v>
      </c>
      <c r="E67" s="4" t="s">
        <v>162</v>
      </c>
      <c r="F67" s="18">
        <v>65</v>
      </c>
      <c r="G67">
        <v>26.2</v>
      </c>
      <c r="H67" s="4" t="s">
        <v>206</v>
      </c>
      <c r="I67" s="17">
        <v>0</v>
      </c>
      <c r="J67" s="17">
        <v>0</v>
      </c>
      <c r="K67" s="17">
        <v>103</v>
      </c>
      <c r="L67">
        <v>195.1</v>
      </c>
      <c r="M67">
        <v>64.2</v>
      </c>
      <c r="N67">
        <v>63.6</v>
      </c>
      <c r="O67">
        <v>3.6</v>
      </c>
      <c r="P67">
        <v>118.17999999999999</v>
      </c>
    </row>
    <row r="68" spans="1:16">
      <c r="A68" s="1" t="s">
        <v>67</v>
      </c>
      <c r="B68" s="11">
        <v>6.8696396996241041E-2</v>
      </c>
      <c r="C68" s="12">
        <v>14.566389958235165</v>
      </c>
      <c r="D68" s="1">
        <v>6.1000000000000005</v>
      </c>
      <c r="E68" s="4" t="s">
        <v>162</v>
      </c>
      <c r="F68" s="18">
        <v>61</v>
      </c>
      <c r="G68">
        <v>30.1</v>
      </c>
      <c r="H68" s="4" t="s">
        <v>179</v>
      </c>
      <c r="I68" s="17">
        <v>0</v>
      </c>
      <c r="J68" s="17">
        <v>0</v>
      </c>
      <c r="K68" s="17">
        <v>109</v>
      </c>
      <c r="L68">
        <v>162</v>
      </c>
      <c r="M68">
        <v>36</v>
      </c>
      <c r="N68">
        <v>166</v>
      </c>
      <c r="O68">
        <v>4.4000000000000004</v>
      </c>
      <c r="P68">
        <v>93</v>
      </c>
    </row>
    <row r="69" spans="1:16">
      <c r="A69" s="1" t="s">
        <v>68</v>
      </c>
      <c r="B69" s="11">
        <v>0.14900444311686475</v>
      </c>
      <c r="C69" s="12">
        <v>6.7124491156461188</v>
      </c>
      <c r="D69" s="1">
        <v>8</v>
      </c>
      <c r="E69" s="4" t="s">
        <v>160</v>
      </c>
      <c r="F69" s="18">
        <v>55</v>
      </c>
      <c r="G69">
        <v>36.5</v>
      </c>
      <c r="H69" s="4" t="s">
        <v>175</v>
      </c>
      <c r="I69" s="17">
        <v>1</v>
      </c>
      <c r="J69" s="17">
        <v>0</v>
      </c>
      <c r="K69" s="17">
        <v>163</v>
      </c>
      <c r="L69">
        <v>150</v>
      </c>
      <c r="M69">
        <v>43</v>
      </c>
      <c r="N69">
        <v>141</v>
      </c>
      <c r="O69">
        <v>4.4000000000000004</v>
      </c>
      <c r="P69">
        <v>78</v>
      </c>
    </row>
    <row r="70" spans="1:16">
      <c r="A70" s="1" t="s">
        <v>69</v>
      </c>
      <c r="B70" s="11">
        <v>0.10073498740023619</v>
      </c>
      <c r="C70" s="12">
        <v>9.9272289684761841</v>
      </c>
      <c r="D70" s="1">
        <v>6.3</v>
      </c>
      <c r="E70" s="4" t="s">
        <v>162</v>
      </c>
      <c r="F70" s="18">
        <v>32</v>
      </c>
      <c r="G70">
        <v>37.9</v>
      </c>
      <c r="H70" s="4" t="s">
        <v>207</v>
      </c>
      <c r="I70" s="17">
        <v>0</v>
      </c>
      <c r="J70" s="17">
        <v>0</v>
      </c>
      <c r="K70" s="17">
        <v>109</v>
      </c>
      <c r="L70">
        <v>165</v>
      </c>
      <c r="M70">
        <v>50</v>
      </c>
      <c r="N70">
        <v>124</v>
      </c>
      <c r="O70">
        <v>0.2</v>
      </c>
      <c r="P70">
        <v>89</v>
      </c>
    </row>
    <row r="71" spans="1:16">
      <c r="A71" s="1" t="s">
        <v>70</v>
      </c>
      <c r="B71" s="11">
        <v>0.29289030711182445</v>
      </c>
      <c r="C71" s="12">
        <v>3.41431404657042</v>
      </c>
      <c r="D71" s="1">
        <v>6.4</v>
      </c>
      <c r="E71" s="4" t="s">
        <v>162</v>
      </c>
      <c r="F71" s="18">
        <v>71</v>
      </c>
      <c r="G71">
        <v>28.77</v>
      </c>
      <c r="H71" s="4" t="s">
        <v>208</v>
      </c>
      <c r="I71" s="17">
        <v>0</v>
      </c>
      <c r="J71" s="17">
        <v>0</v>
      </c>
      <c r="K71" s="17">
        <v>111</v>
      </c>
      <c r="L71">
        <v>181.8</v>
      </c>
      <c r="M71">
        <v>32.799999999999997</v>
      </c>
      <c r="N71">
        <v>89.1</v>
      </c>
      <c r="O71">
        <v>6.3</v>
      </c>
      <c r="P71">
        <v>131.18</v>
      </c>
    </row>
    <row r="72" spans="1:16">
      <c r="A72" s="1" t="s">
        <v>71</v>
      </c>
      <c r="B72" s="11">
        <v>9.4470676030768572E-2</v>
      </c>
      <c r="C72" s="12">
        <v>10.891281581801033</v>
      </c>
      <c r="D72" s="1">
        <v>5.9</v>
      </c>
      <c r="E72" s="4" t="s">
        <v>160</v>
      </c>
      <c r="F72" s="18">
        <v>62</v>
      </c>
      <c r="G72">
        <v>42.5</v>
      </c>
      <c r="H72" s="4" t="s">
        <v>171</v>
      </c>
      <c r="I72" s="17">
        <v>1</v>
      </c>
      <c r="J72" s="17">
        <v>1</v>
      </c>
      <c r="K72" s="17">
        <v>130</v>
      </c>
      <c r="L72">
        <v>180</v>
      </c>
      <c r="M72">
        <v>29</v>
      </c>
      <c r="N72">
        <v>189</v>
      </c>
      <c r="O72">
        <v>8.1</v>
      </c>
      <c r="P72">
        <v>113</v>
      </c>
    </row>
    <row r="73" spans="1:16">
      <c r="A73" s="1" t="s">
        <v>72</v>
      </c>
      <c r="B73" s="11">
        <v>0.65394157239480044</v>
      </c>
      <c r="C73" s="12">
        <v>1.5292002626938122</v>
      </c>
      <c r="D73" s="1">
        <v>6</v>
      </c>
      <c r="E73" s="4" t="s">
        <v>162</v>
      </c>
      <c r="F73" s="18">
        <v>59</v>
      </c>
      <c r="G73">
        <v>23.5</v>
      </c>
      <c r="H73" s="4" t="s">
        <v>171</v>
      </c>
      <c r="I73" s="17">
        <v>0</v>
      </c>
      <c r="J73" s="17">
        <v>0</v>
      </c>
      <c r="K73" s="17">
        <v>125</v>
      </c>
      <c r="L73">
        <v>150</v>
      </c>
      <c r="M73">
        <v>49</v>
      </c>
      <c r="N73">
        <v>55</v>
      </c>
      <c r="O73">
        <v>0.8</v>
      </c>
      <c r="P73">
        <v>89</v>
      </c>
    </row>
    <row r="74" spans="1:16">
      <c r="A74" s="1" t="s">
        <v>73</v>
      </c>
      <c r="B74" s="11">
        <v>0.16970894833766589</v>
      </c>
      <c r="C74" s="12">
        <v>5.8925736857058553</v>
      </c>
      <c r="D74" s="1">
        <v>6.4</v>
      </c>
      <c r="E74" s="4" t="s">
        <v>160</v>
      </c>
      <c r="F74" s="18">
        <v>71</v>
      </c>
      <c r="H74" s="4" t="s">
        <v>161</v>
      </c>
      <c r="I74" s="17">
        <v>0</v>
      </c>
      <c r="J74" s="17">
        <v>0</v>
      </c>
      <c r="K74" s="17">
        <v>99</v>
      </c>
      <c r="L74">
        <v>88</v>
      </c>
      <c r="M74">
        <v>38</v>
      </c>
      <c r="N74">
        <v>110</v>
      </c>
      <c r="O74">
        <v>0.5</v>
      </c>
      <c r="P74">
        <v>28</v>
      </c>
    </row>
    <row r="75" spans="1:16">
      <c r="A75" s="1" t="s">
        <v>74</v>
      </c>
      <c r="B75" s="11">
        <v>0.22127031109241327</v>
      </c>
      <c r="C75" s="12">
        <v>4.5201217618598308</v>
      </c>
      <c r="D75" s="1">
        <v>5.8</v>
      </c>
      <c r="E75" s="4" t="s">
        <v>160</v>
      </c>
      <c r="F75" s="18">
        <v>62</v>
      </c>
      <c r="G75">
        <v>23.1</v>
      </c>
      <c r="H75" s="4" t="s">
        <v>209</v>
      </c>
      <c r="I75" s="17">
        <v>0</v>
      </c>
      <c r="J75" s="17">
        <v>0</v>
      </c>
      <c r="K75" s="17">
        <v>120</v>
      </c>
      <c r="L75">
        <v>94.3</v>
      </c>
      <c r="M75">
        <v>34.4</v>
      </c>
      <c r="N75">
        <v>57.6</v>
      </c>
      <c r="O75">
        <v>0.2</v>
      </c>
      <c r="P75">
        <v>48.379999999999995</v>
      </c>
    </row>
    <row r="76" spans="1:16">
      <c r="A76" s="1" t="s">
        <v>75</v>
      </c>
      <c r="B76" s="11">
        <v>0.13176163637565899</v>
      </c>
      <c r="C76" s="12">
        <v>7.5914525683644882</v>
      </c>
      <c r="D76" s="1">
        <v>6.4</v>
      </c>
      <c r="E76" s="4" t="s">
        <v>160</v>
      </c>
      <c r="F76" s="18">
        <v>24</v>
      </c>
      <c r="G76">
        <v>52.1</v>
      </c>
      <c r="H76" s="4" t="s">
        <v>210</v>
      </c>
      <c r="I76" s="17">
        <v>0</v>
      </c>
      <c r="J76" s="17">
        <v>0</v>
      </c>
      <c r="K76" s="17">
        <v>102</v>
      </c>
      <c r="L76">
        <v>167</v>
      </c>
      <c r="M76">
        <v>57</v>
      </c>
      <c r="N76">
        <v>75</v>
      </c>
      <c r="O76">
        <v>2.6</v>
      </c>
      <c r="P76">
        <v>94</v>
      </c>
    </row>
    <row r="77" spans="1:16">
      <c r="A77" s="1" t="s">
        <v>76</v>
      </c>
      <c r="B77" s="11">
        <v>0.46113450660810923</v>
      </c>
      <c r="C77" s="12">
        <v>2.1686179221698731</v>
      </c>
      <c r="D77" s="1">
        <v>10.5</v>
      </c>
      <c r="E77" s="4" t="s">
        <v>162</v>
      </c>
      <c r="F77" s="18">
        <v>68</v>
      </c>
      <c r="G77">
        <v>31.7</v>
      </c>
      <c r="H77" s="4" t="s">
        <v>182</v>
      </c>
      <c r="I77" s="17">
        <v>1</v>
      </c>
      <c r="J77" s="17">
        <v>1</v>
      </c>
      <c r="K77" s="17">
        <v>267</v>
      </c>
      <c r="L77">
        <v>143.5</v>
      </c>
      <c r="M77">
        <v>36.200000000000003</v>
      </c>
      <c r="N77">
        <v>95.9</v>
      </c>
      <c r="O77">
        <v>17.600000000000001</v>
      </c>
      <c r="P77">
        <v>88.12</v>
      </c>
    </row>
    <row r="78" spans="1:16">
      <c r="A78" s="1" t="s">
        <v>77</v>
      </c>
      <c r="B78" s="11">
        <v>0.32941436814655667</v>
      </c>
      <c r="C78" s="12">
        <v>3.0381867799863844</v>
      </c>
      <c r="D78" s="1">
        <v>6.2</v>
      </c>
      <c r="E78" s="4" t="s">
        <v>160</v>
      </c>
      <c r="F78" s="18">
        <v>71</v>
      </c>
      <c r="G78">
        <v>23.1</v>
      </c>
      <c r="H78" s="4" t="s">
        <v>211</v>
      </c>
      <c r="I78" s="17">
        <v>0</v>
      </c>
      <c r="J78" s="17">
        <v>0</v>
      </c>
      <c r="K78" s="17">
        <v>99</v>
      </c>
      <c r="L78">
        <v>175.8</v>
      </c>
      <c r="M78">
        <v>66.8</v>
      </c>
      <c r="N78">
        <v>174.2</v>
      </c>
      <c r="O78">
        <v>2.2999999999999998</v>
      </c>
      <c r="P78">
        <v>74.160000000000025</v>
      </c>
    </row>
    <row r="79" spans="1:16">
      <c r="A79" s="1" t="s">
        <v>78</v>
      </c>
      <c r="B79" s="11">
        <v>0.5431895364762519</v>
      </c>
      <c r="C79" s="12">
        <v>2.05963673942605</v>
      </c>
      <c r="D79" s="1">
        <v>5.7</v>
      </c>
      <c r="E79" s="4" t="s">
        <v>162</v>
      </c>
      <c r="F79" s="18">
        <v>15</v>
      </c>
      <c r="G79">
        <v>17.600000000000001</v>
      </c>
      <c r="H79" s="4" t="s">
        <v>212</v>
      </c>
      <c r="I79" s="17">
        <v>0</v>
      </c>
      <c r="J79" s="17">
        <v>0</v>
      </c>
      <c r="K79" s="17">
        <v>112</v>
      </c>
      <c r="L79">
        <v>200</v>
      </c>
      <c r="M79">
        <v>89</v>
      </c>
      <c r="N79">
        <v>76</v>
      </c>
      <c r="O79">
        <v>0.2</v>
      </c>
      <c r="P79">
        <v>96</v>
      </c>
    </row>
    <row r="80" spans="1:16">
      <c r="A80" s="1" t="s">
        <v>79</v>
      </c>
      <c r="B80" s="11">
        <v>0.10124986074589681</v>
      </c>
      <c r="C80" s="12">
        <v>9.8848302999649622</v>
      </c>
      <c r="D80" s="1">
        <v>6</v>
      </c>
      <c r="E80" s="4" t="s">
        <v>162</v>
      </c>
      <c r="F80" s="18">
        <v>32</v>
      </c>
      <c r="G80">
        <v>33.700000000000003</v>
      </c>
      <c r="H80" s="4" t="s">
        <v>213</v>
      </c>
      <c r="I80" s="17">
        <v>0</v>
      </c>
      <c r="J80" s="17">
        <v>0</v>
      </c>
      <c r="K80" s="17">
        <v>105</v>
      </c>
      <c r="L80">
        <v>172.1</v>
      </c>
      <c r="M80">
        <v>31.4</v>
      </c>
      <c r="N80">
        <v>155.69999999999999</v>
      </c>
      <c r="O80">
        <v>38.299999999999997</v>
      </c>
      <c r="P80">
        <v>109.56</v>
      </c>
    </row>
    <row r="81" spans="1:16">
      <c r="A81" s="1" t="s">
        <v>80</v>
      </c>
      <c r="B81" s="11">
        <v>0.4903331746097826</v>
      </c>
      <c r="C81" s="12">
        <v>2.0400253935918973</v>
      </c>
      <c r="D81" s="1">
        <v>5.7</v>
      </c>
      <c r="E81" s="4" t="s">
        <v>160</v>
      </c>
      <c r="F81" s="18">
        <v>46</v>
      </c>
      <c r="H81" s="4" t="s">
        <v>207</v>
      </c>
      <c r="I81" s="17">
        <v>0</v>
      </c>
      <c r="J81" s="17">
        <v>1</v>
      </c>
      <c r="K81" s="17">
        <v>95</v>
      </c>
      <c r="L81">
        <v>173</v>
      </c>
      <c r="M81">
        <v>68</v>
      </c>
      <c r="N81">
        <v>49</v>
      </c>
      <c r="O81">
        <v>0.5</v>
      </c>
      <c r="P81">
        <v>95</v>
      </c>
    </row>
    <row r="82" spans="1:16">
      <c r="A82" s="1" t="s">
        <v>81</v>
      </c>
      <c r="B82" s="11">
        <v>5.9227916335954395E-2</v>
      </c>
      <c r="C82" s="12">
        <v>16.885880655266874</v>
      </c>
      <c r="D82" s="1">
        <v>6.1000000000000005</v>
      </c>
      <c r="E82" s="4" t="s">
        <v>160</v>
      </c>
      <c r="F82" s="18">
        <v>34</v>
      </c>
      <c r="G82">
        <v>36.9</v>
      </c>
      <c r="H82" s="4" t="s">
        <v>207</v>
      </c>
      <c r="I82" s="17">
        <v>0</v>
      </c>
      <c r="J82" s="17">
        <v>0</v>
      </c>
      <c r="K82" s="17">
        <v>84</v>
      </c>
      <c r="L82">
        <v>126</v>
      </c>
      <c r="M82">
        <v>44</v>
      </c>
      <c r="N82">
        <v>73</v>
      </c>
      <c r="O82">
        <v>1.9</v>
      </c>
      <c r="P82">
        <v>68</v>
      </c>
    </row>
    <row r="83" spans="1:16">
      <c r="A83" s="1" t="s">
        <v>82</v>
      </c>
      <c r="B83" s="11">
        <v>0.12331225466401645</v>
      </c>
      <c r="C83" s="12">
        <v>8.1167726650093126</v>
      </c>
      <c r="D83" s="1">
        <v>5.7</v>
      </c>
      <c r="E83" s="4" t="s">
        <v>160</v>
      </c>
      <c r="F83" s="18">
        <v>36</v>
      </c>
      <c r="H83" s="4" t="s">
        <v>214</v>
      </c>
      <c r="I83" s="17">
        <v>0</v>
      </c>
      <c r="J83" s="17">
        <v>0</v>
      </c>
      <c r="K83" s="17">
        <v>99</v>
      </c>
      <c r="L83">
        <v>142.80000000000001</v>
      </c>
      <c r="M83">
        <v>29.5</v>
      </c>
      <c r="N83">
        <v>80.2</v>
      </c>
      <c r="O83">
        <v>1.1000000000000001</v>
      </c>
      <c r="P83">
        <v>97.260000000000019</v>
      </c>
    </row>
    <row r="84" spans="1:16">
      <c r="A84" s="1" t="s">
        <v>83</v>
      </c>
      <c r="B84" s="11">
        <v>6.1709427697769527E-2</v>
      </c>
      <c r="C84" s="12">
        <v>16.280671921994635</v>
      </c>
      <c r="D84" s="1">
        <v>5.7</v>
      </c>
      <c r="E84" s="4" t="s">
        <v>160</v>
      </c>
      <c r="F84" s="18">
        <v>65</v>
      </c>
      <c r="G84">
        <v>26.9</v>
      </c>
      <c r="H84" s="4" t="s">
        <v>207</v>
      </c>
      <c r="I84" s="17">
        <v>0</v>
      </c>
      <c r="J84" s="17">
        <v>0</v>
      </c>
      <c r="K84" s="17">
        <v>96</v>
      </c>
      <c r="L84">
        <v>186</v>
      </c>
      <c r="M84">
        <v>82</v>
      </c>
      <c r="N84">
        <v>72</v>
      </c>
      <c r="O84">
        <v>1.7</v>
      </c>
      <c r="P84">
        <v>89.6</v>
      </c>
    </row>
    <row r="85" spans="1:16">
      <c r="A85" s="1" t="s">
        <v>84</v>
      </c>
      <c r="B85" s="11">
        <v>0.31989408327320995</v>
      </c>
      <c r="C85" s="12">
        <v>3.1305100506142622</v>
      </c>
      <c r="D85" s="1">
        <v>6.1000000000000005</v>
      </c>
      <c r="E85" s="4" t="s">
        <v>162</v>
      </c>
      <c r="F85" s="18">
        <v>52</v>
      </c>
      <c r="G85">
        <v>27.38</v>
      </c>
      <c r="H85" s="4" t="s">
        <v>179</v>
      </c>
      <c r="I85" s="17">
        <v>0</v>
      </c>
      <c r="J85" s="17">
        <v>1</v>
      </c>
      <c r="K85" s="17">
        <v>101</v>
      </c>
      <c r="L85">
        <v>209</v>
      </c>
      <c r="M85">
        <v>41</v>
      </c>
      <c r="N85">
        <v>211</v>
      </c>
      <c r="O85">
        <v>1.8</v>
      </c>
      <c r="P85">
        <v>126</v>
      </c>
    </row>
    <row r="86" spans="1:16">
      <c r="A86" s="1" t="s">
        <v>85</v>
      </c>
      <c r="B86" s="11">
        <v>1.6202775957719988</v>
      </c>
      <c r="C86" s="12">
        <v>0.6176171079727899</v>
      </c>
      <c r="D86" s="1">
        <v>6.1000000000000005</v>
      </c>
      <c r="E86" s="4" t="s">
        <v>162</v>
      </c>
      <c r="F86" s="18">
        <v>56</v>
      </c>
      <c r="G86">
        <v>22.7</v>
      </c>
      <c r="H86" s="4" t="s">
        <v>215</v>
      </c>
      <c r="I86" s="17">
        <v>0</v>
      </c>
      <c r="J86" s="17">
        <v>0</v>
      </c>
      <c r="K86" s="17">
        <v>112</v>
      </c>
      <c r="L86">
        <v>178.6</v>
      </c>
      <c r="M86">
        <v>30.5</v>
      </c>
      <c r="N86">
        <v>201.7</v>
      </c>
      <c r="O86">
        <v>56.4</v>
      </c>
      <c r="P86">
        <v>107.75999999999999</v>
      </c>
    </row>
    <row r="87" spans="1:16">
      <c r="A87" s="1" t="s">
        <v>86</v>
      </c>
      <c r="B87" s="11">
        <v>0.52516834899661646</v>
      </c>
      <c r="C87" s="12">
        <v>1.9047854843788021</v>
      </c>
      <c r="D87" s="1">
        <v>5.8</v>
      </c>
      <c r="E87" s="4" t="s">
        <v>162</v>
      </c>
      <c r="F87" s="18">
        <v>60</v>
      </c>
      <c r="G87">
        <v>24.38</v>
      </c>
      <c r="H87" s="4" t="s">
        <v>171</v>
      </c>
      <c r="I87" s="17">
        <v>0</v>
      </c>
      <c r="J87" s="17">
        <v>1</v>
      </c>
      <c r="K87" s="17">
        <v>92</v>
      </c>
      <c r="L87">
        <v>164</v>
      </c>
      <c r="M87">
        <v>70</v>
      </c>
      <c r="N87">
        <v>92</v>
      </c>
      <c r="O87">
        <v>0.3</v>
      </c>
      <c r="P87">
        <v>75</v>
      </c>
    </row>
    <row r="88" spans="1:16">
      <c r="A88" s="1" t="s">
        <v>87</v>
      </c>
      <c r="B88" s="11">
        <v>0.21264880086540705</v>
      </c>
      <c r="C88" s="12">
        <v>4.7037407403500744</v>
      </c>
      <c r="D88" s="1">
        <v>5.8</v>
      </c>
      <c r="E88" s="4" t="s">
        <v>162</v>
      </c>
      <c r="F88" s="18">
        <v>54</v>
      </c>
      <c r="G88">
        <v>28.6</v>
      </c>
      <c r="H88" s="4" t="s">
        <v>216</v>
      </c>
      <c r="I88" s="17">
        <v>0</v>
      </c>
      <c r="J88" s="17">
        <v>0</v>
      </c>
      <c r="K88" s="17">
        <v>103</v>
      </c>
      <c r="L88">
        <v>230</v>
      </c>
      <c r="M88">
        <v>95</v>
      </c>
      <c r="N88">
        <v>143</v>
      </c>
      <c r="O88">
        <v>2.2000000000000002</v>
      </c>
      <c r="P88">
        <v>106</v>
      </c>
    </row>
    <row r="89" spans="1:16">
      <c r="A89" s="1" t="s">
        <v>88</v>
      </c>
      <c r="B89" s="11">
        <v>0.11437689960694153</v>
      </c>
      <c r="C89" s="12">
        <v>8.8281588590663187</v>
      </c>
      <c r="D89" s="1">
        <v>5.8</v>
      </c>
      <c r="E89" s="4" t="s">
        <v>160</v>
      </c>
      <c r="F89" s="18">
        <v>46</v>
      </c>
      <c r="G89">
        <v>29.9</v>
      </c>
      <c r="H89" s="4" t="s">
        <v>217</v>
      </c>
      <c r="I89" s="17">
        <v>0</v>
      </c>
      <c r="J89" s="17">
        <v>0</v>
      </c>
      <c r="K89" s="17">
        <v>106</v>
      </c>
      <c r="L89">
        <v>266.89999999999998</v>
      </c>
      <c r="M89">
        <v>73.599999999999994</v>
      </c>
      <c r="N89">
        <v>133.19999999999999</v>
      </c>
      <c r="O89">
        <v>3.1</v>
      </c>
      <c r="P89">
        <v>166.65999999999997</v>
      </c>
    </row>
    <row r="90" spans="1:16">
      <c r="A90" s="1" t="s">
        <v>89</v>
      </c>
      <c r="B90" s="11">
        <v>0.13219113731235099</v>
      </c>
      <c r="C90" s="12">
        <v>7.565675435616062</v>
      </c>
      <c r="D90" s="1">
        <v>6</v>
      </c>
      <c r="E90" s="4" t="s">
        <v>160</v>
      </c>
      <c r="F90" s="18">
        <v>38</v>
      </c>
      <c r="G90">
        <v>52.8</v>
      </c>
      <c r="H90" s="4" t="s">
        <v>218</v>
      </c>
      <c r="I90" s="17">
        <v>0</v>
      </c>
      <c r="J90" s="17">
        <v>0</v>
      </c>
      <c r="K90" s="17">
        <v>95</v>
      </c>
      <c r="L90">
        <v>166</v>
      </c>
      <c r="M90">
        <v>51</v>
      </c>
      <c r="N90">
        <v>112</v>
      </c>
      <c r="O90">
        <v>4</v>
      </c>
      <c r="P90">
        <v>93</v>
      </c>
    </row>
    <row r="91" spans="1:16">
      <c r="A91" s="1" t="s">
        <v>90</v>
      </c>
      <c r="B91" s="11">
        <v>1.2482247329189062</v>
      </c>
      <c r="C91" s="12">
        <v>0.80120919158793391</v>
      </c>
      <c r="D91" s="1">
        <v>7.1000000000000005</v>
      </c>
      <c r="E91" s="4" t="s">
        <v>160</v>
      </c>
      <c r="F91" s="18">
        <v>28</v>
      </c>
      <c r="G91">
        <v>20.100000000000001</v>
      </c>
      <c r="H91" s="4" t="s">
        <v>190</v>
      </c>
      <c r="I91" s="17">
        <v>1</v>
      </c>
      <c r="J91" s="17">
        <v>0</v>
      </c>
      <c r="K91" s="17">
        <v>64</v>
      </c>
      <c r="L91">
        <v>116</v>
      </c>
      <c r="M91">
        <v>37</v>
      </c>
      <c r="N91">
        <v>88</v>
      </c>
      <c r="O91">
        <v>3.6</v>
      </c>
      <c r="P91">
        <v>61</v>
      </c>
    </row>
    <row r="92" spans="1:16">
      <c r="A92" s="1" t="s">
        <v>91</v>
      </c>
      <c r="B92" s="11">
        <v>2.0317247130291918</v>
      </c>
      <c r="C92" s="12">
        <v>0.59310778018456667</v>
      </c>
      <c r="D92" s="1">
        <v>13.3</v>
      </c>
      <c r="E92" s="4" t="s">
        <v>162</v>
      </c>
      <c r="F92" s="18">
        <v>20</v>
      </c>
      <c r="G92">
        <v>20.5</v>
      </c>
      <c r="H92" s="4" t="s">
        <v>219</v>
      </c>
      <c r="I92" s="17">
        <v>1</v>
      </c>
      <c r="J92" s="17">
        <v>1</v>
      </c>
      <c r="K92" s="17">
        <v>262</v>
      </c>
      <c r="L92">
        <v>191</v>
      </c>
      <c r="M92">
        <v>88</v>
      </c>
      <c r="N92">
        <v>73</v>
      </c>
      <c r="O92">
        <v>0.2</v>
      </c>
      <c r="P92">
        <v>89</v>
      </c>
    </row>
    <row r="93" spans="1:16">
      <c r="A93" s="1" t="s">
        <v>92</v>
      </c>
      <c r="B93" s="11">
        <v>0.7495063786329661</v>
      </c>
      <c r="C93" s="12">
        <v>1.3345888778949788</v>
      </c>
      <c r="D93" s="1">
        <v>7.1000000000000005</v>
      </c>
      <c r="E93" s="4" t="s">
        <v>160</v>
      </c>
      <c r="F93" s="18">
        <v>28</v>
      </c>
      <c r="G93">
        <v>23.3</v>
      </c>
      <c r="H93" s="4" t="s">
        <v>220</v>
      </c>
      <c r="I93" s="17">
        <v>1</v>
      </c>
      <c r="J93" s="17">
        <v>0</v>
      </c>
      <c r="K93" s="17">
        <v>98</v>
      </c>
      <c r="L93">
        <v>142.4</v>
      </c>
      <c r="M93">
        <v>48.3</v>
      </c>
      <c r="N93">
        <v>65.400000000000006</v>
      </c>
      <c r="O93">
        <v>0.6</v>
      </c>
      <c r="P93">
        <v>81.02000000000001</v>
      </c>
    </row>
    <row r="94" spans="1:16">
      <c r="A94" s="1" t="s">
        <v>93</v>
      </c>
      <c r="B94" s="11">
        <v>6.5577962167467432E-2</v>
      </c>
      <c r="C94" s="12">
        <v>15.249042402017821</v>
      </c>
      <c r="D94" s="1">
        <v>6.8</v>
      </c>
      <c r="E94" s="4" t="s">
        <v>160</v>
      </c>
      <c r="F94" s="18">
        <v>75</v>
      </c>
      <c r="G94">
        <v>38</v>
      </c>
      <c r="H94" s="4" t="s">
        <v>221</v>
      </c>
      <c r="I94" s="17">
        <v>1</v>
      </c>
      <c r="J94" s="17">
        <v>0</v>
      </c>
      <c r="K94" s="17">
        <v>136</v>
      </c>
      <c r="L94">
        <v>196</v>
      </c>
      <c r="M94">
        <v>70</v>
      </c>
      <c r="N94">
        <v>185</v>
      </c>
      <c r="O94">
        <v>0.7</v>
      </c>
      <c r="P94">
        <v>90</v>
      </c>
    </row>
    <row r="95" spans="1:16">
      <c r="A95" s="1" t="s">
        <v>94</v>
      </c>
      <c r="B95" s="11">
        <v>0.27591815149964544</v>
      </c>
      <c r="C95" s="12">
        <v>3.6251998927212603</v>
      </c>
      <c r="D95" s="1">
        <v>7.8</v>
      </c>
      <c r="E95" s="4" t="s">
        <v>160</v>
      </c>
      <c r="F95" s="18">
        <v>52</v>
      </c>
      <c r="G95">
        <v>31.6</v>
      </c>
      <c r="H95" s="4" t="s">
        <v>178</v>
      </c>
      <c r="I95" s="17">
        <v>1</v>
      </c>
      <c r="J95" s="17">
        <v>0</v>
      </c>
      <c r="K95" s="17">
        <v>152</v>
      </c>
      <c r="L95">
        <v>181</v>
      </c>
      <c r="M95">
        <v>56</v>
      </c>
      <c r="N95">
        <v>183</v>
      </c>
      <c r="O95">
        <v>2.2000000000000002</v>
      </c>
      <c r="P95">
        <v>88</v>
      </c>
    </row>
    <row r="96" spans="1:16">
      <c r="A96" s="1" t="s">
        <v>95</v>
      </c>
      <c r="B96" s="11">
        <v>0.79734156087091967</v>
      </c>
      <c r="C96" s="12">
        <v>1.2543548384103744</v>
      </c>
      <c r="D96" s="1">
        <v>10</v>
      </c>
      <c r="E96" s="4" t="s">
        <v>162</v>
      </c>
      <c r="F96" s="18">
        <v>65</v>
      </c>
      <c r="G96">
        <v>27.7</v>
      </c>
      <c r="H96" s="4" t="s">
        <v>174</v>
      </c>
      <c r="I96" s="17">
        <v>1</v>
      </c>
      <c r="J96" s="17">
        <v>0</v>
      </c>
      <c r="K96" s="17">
        <v>89</v>
      </c>
      <c r="L96">
        <v>186</v>
      </c>
      <c r="M96">
        <v>48</v>
      </c>
      <c r="N96">
        <v>122</v>
      </c>
      <c r="O96">
        <v>2.5</v>
      </c>
      <c r="P96">
        <v>113</v>
      </c>
    </row>
    <row r="97" spans="1:16">
      <c r="A97" s="1" t="s">
        <v>96</v>
      </c>
      <c r="B97" s="11">
        <v>8.0431428709255334E-2</v>
      </c>
      <c r="C97" s="12">
        <v>12.437341708707157</v>
      </c>
      <c r="D97" s="1">
        <v>6.5</v>
      </c>
      <c r="E97" s="4" t="s">
        <v>160</v>
      </c>
      <c r="F97" s="18">
        <v>58</v>
      </c>
      <c r="G97">
        <v>39.1</v>
      </c>
      <c r="H97" s="4" t="s">
        <v>222</v>
      </c>
      <c r="I97" s="17">
        <v>0</v>
      </c>
      <c r="J97" s="17">
        <v>0</v>
      </c>
      <c r="K97" s="17">
        <v>109</v>
      </c>
      <c r="L97">
        <v>172</v>
      </c>
      <c r="M97">
        <v>85</v>
      </c>
      <c r="N97">
        <v>86</v>
      </c>
      <c r="O97">
        <v>2.9</v>
      </c>
      <c r="P97">
        <v>70</v>
      </c>
    </row>
    <row r="98" spans="1:16">
      <c r="A98" s="1" t="s">
        <v>97</v>
      </c>
      <c r="B98" s="11">
        <v>0.1478425977347175</v>
      </c>
      <c r="C98" s="12">
        <v>6.7642628237164546</v>
      </c>
      <c r="D98" s="1">
        <v>6.5</v>
      </c>
      <c r="E98" s="4" t="s">
        <v>160</v>
      </c>
      <c r="F98" s="18">
        <v>76</v>
      </c>
      <c r="G98">
        <v>28.9</v>
      </c>
      <c r="H98" s="4" t="s">
        <v>223</v>
      </c>
      <c r="I98" s="17">
        <v>1</v>
      </c>
      <c r="J98" s="17">
        <v>0</v>
      </c>
      <c r="K98" s="17">
        <v>154</v>
      </c>
      <c r="L98">
        <v>153.30000000000001</v>
      </c>
      <c r="M98">
        <v>39.1</v>
      </c>
      <c r="N98">
        <v>154.1</v>
      </c>
      <c r="O98">
        <v>5.4</v>
      </c>
      <c r="P98">
        <v>83.38000000000001</v>
      </c>
    </row>
    <row r="99" spans="1:16">
      <c r="A99" s="1" t="s">
        <v>98</v>
      </c>
      <c r="B99" s="11">
        <v>0.77301196632652314</v>
      </c>
      <c r="C99" s="12">
        <v>1.2938814147298998</v>
      </c>
      <c r="D99" s="1">
        <v>7.3</v>
      </c>
      <c r="E99" s="4" t="s">
        <v>160</v>
      </c>
      <c r="F99" s="18">
        <v>55</v>
      </c>
      <c r="G99">
        <v>23.2</v>
      </c>
      <c r="H99" s="4" t="s">
        <v>224</v>
      </c>
      <c r="I99" s="17">
        <v>1</v>
      </c>
      <c r="J99" s="17">
        <v>0</v>
      </c>
      <c r="K99" s="17">
        <v>139</v>
      </c>
      <c r="L99">
        <v>201.7</v>
      </c>
      <c r="M99">
        <v>79.599999999999994</v>
      </c>
      <c r="N99">
        <v>50.1</v>
      </c>
      <c r="O99">
        <v>0.3</v>
      </c>
      <c r="P99">
        <v>112.08</v>
      </c>
    </row>
    <row r="100" spans="1:16">
      <c r="A100" s="1" t="s">
        <v>99</v>
      </c>
      <c r="B100" s="11">
        <v>7.2938945183079834E-2</v>
      </c>
      <c r="C100" s="12">
        <v>13.775308571229028</v>
      </c>
      <c r="D100" s="1">
        <v>7.3</v>
      </c>
      <c r="E100" s="4" t="s">
        <v>160</v>
      </c>
      <c r="F100" s="18">
        <v>47</v>
      </c>
      <c r="G100">
        <v>27.3</v>
      </c>
      <c r="H100" s="4" t="s">
        <v>225</v>
      </c>
      <c r="I100" s="17">
        <v>1</v>
      </c>
      <c r="J100" s="17">
        <v>0</v>
      </c>
      <c r="K100" s="17">
        <v>149</v>
      </c>
      <c r="L100">
        <v>194.2</v>
      </c>
      <c r="M100">
        <v>26.4</v>
      </c>
      <c r="N100">
        <v>213.5</v>
      </c>
      <c r="O100">
        <v>3.5</v>
      </c>
      <c r="P100">
        <v>125.1</v>
      </c>
    </row>
    <row r="101" spans="1:16">
      <c r="A101" s="1" t="s">
        <v>100</v>
      </c>
      <c r="B101" s="11">
        <v>5.2469501390048467E-2</v>
      </c>
      <c r="C101" s="12">
        <v>19.064193856911427</v>
      </c>
      <c r="D101" s="1">
        <v>7.1000000000000005</v>
      </c>
      <c r="E101" s="4" t="s">
        <v>160</v>
      </c>
      <c r="F101" s="18">
        <v>53</v>
      </c>
      <c r="G101">
        <v>35.700000000000003</v>
      </c>
      <c r="H101" s="4" t="s">
        <v>203</v>
      </c>
      <c r="I101" s="17">
        <v>1</v>
      </c>
      <c r="J101" s="17">
        <v>1</v>
      </c>
      <c r="K101" s="17">
        <v>99</v>
      </c>
      <c r="L101">
        <v>149</v>
      </c>
      <c r="M101">
        <v>44</v>
      </c>
      <c r="N101">
        <v>171</v>
      </c>
      <c r="O101">
        <v>12.8</v>
      </c>
      <c r="P101">
        <v>71</v>
      </c>
    </row>
    <row r="102" spans="1:16">
      <c r="A102" s="1" t="s">
        <v>101</v>
      </c>
      <c r="B102" s="11">
        <v>0.15040085553075624</v>
      </c>
      <c r="C102" s="12">
        <v>6.6495392521844927</v>
      </c>
      <c r="D102" s="1">
        <v>7.5</v>
      </c>
      <c r="E102" s="4" t="s">
        <v>162</v>
      </c>
      <c r="F102" s="18">
        <v>69</v>
      </c>
      <c r="G102">
        <v>37.700000000000003</v>
      </c>
      <c r="H102" s="4" t="s">
        <v>226</v>
      </c>
      <c r="I102" s="17">
        <v>1</v>
      </c>
      <c r="J102" s="17">
        <v>0</v>
      </c>
      <c r="K102" s="17">
        <v>144</v>
      </c>
      <c r="L102">
        <v>159</v>
      </c>
      <c r="M102">
        <v>41</v>
      </c>
      <c r="N102">
        <v>145</v>
      </c>
      <c r="O102">
        <v>3.8</v>
      </c>
      <c r="P102">
        <v>88</v>
      </c>
    </row>
    <row r="103" spans="1:16">
      <c r="A103" s="1" t="s">
        <v>102</v>
      </c>
      <c r="B103" s="11">
        <v>0.25448140700375727</v>
      </c>
      <c r="C103" s="12">
        <v>3.9309045346851987</v>
      </c>
      <c r="D103" s="1">
        <v>6.9</v>
      </c>
      <c r="E103" s="4" t="s">
        <v>162</v>
      </c>
      <c r="F103" s="18">
        <v>72</v>
      </c>
      <c r="G103">
        <v>28.5</v>
      </c>
      <c r="H103" s="4" t="s">
        <v>227</v>
      </c>
      <c r="I103" s="17">
        <v>1</v>
      </c>
      <c r="J103" s="17">
        <v>1</v>
      </c>
      <c r="K103" s="17">
        <v>110</v>
      </c>
      <c r="L103">
        <v>147</v>
      </c>
      <c r="M103">
        <v>62</v>
      </c>
      <c r="N103">
        <v>88</v>
      </c>
      <c r="O103">
        <v>1.5</v>
      </c>
      <c r="P103">
        <v>68</v>
      </c>
    </row>
    <row r="104" spans="1:16">
      <c r="A104" s="1" t="s">
        <v>103</v>
      </c>
      <c r="B104" s="11">
        <v>0.57753145163175457</v>
      </c>
      <c r="C104" s="12">
        <v>1.7315114159461817</v>
      </c>
      <c r="D104" s="1">
        <v>8.9</v>
      </c>
      <c r="E104" s="4" t="s">
        <v>162</v>
      </c>
      <c r="F104" s="18">
        <v>53</v>
      </c>
      <c r="G104">
        <v>23.6</v>
      </c>
      <c r="H104" s="4" t="s">
        <v>228</v>
      </c>
      <c r="I104" s="17">
        <v>1</v>
      </c>
      <c r="J104" s="17">
        <v>0</v>
      </c>
      <c r="K104" s="17">
        <v>366</v>
      </c>
      <c r="L104">
        <v>122.8</v>
      </c>
      <c r="M104">
        <v>12.3</v>
      </c>
      <c r="N104">
        <v>290.89999999999998</v>
      </c>
      <c r="O104">
        <v>85.2</v>
      </c>
      <c r="P104">
        <v>52.320000000000007</v>
      </c>
    </row>
    <row r="105" spans="1:16">
      <c r="A105" s="1" t="s">
        <v>104</v>
      </c>
      <c r="B105" s="11">
        <v>0.22683625127911197</v>
      </c>
      <c r="C105" s="12">
        <v>4.4087019897386943</v>
      </c>
      <c r="D105" s="1">
        <v>7.1000000000000005</v>
      </c>
      <c r="E105" s="4" t="s">
        <v>160</v>
      </c>
      <c r="F105" s="18">
        <v>72</v>
      </c>
      <c r="G105">
        <v>25.2</v>
      </c>
      <c r="H105" s="4" t="s">
        <v>229</v>
      </c>
      <c r="I105" s="17">
        <v>1</v>
      </c>
      <c r="J105" s="17">
        <v>1</v>
      </c>
      <c r="K105" s="17">
        <v>117</v>
      </c>
      <c r="L105">
        <v>175</v>
      </c>
      <c r="M105">
        <v>52</v>
      </c>
      <c r="N105">
        <v>119</v>
      </c>
      <c r="O105">
        <v>2.6</v>
      </c>
      <c r="P105">
        <v>100</v>
      </c>
    </row>
    <row r="106" spans="1:16">
      <c r="A106" s="1" t="s">
        <v>105</v>
      </c>
      <c r="B106" s="11">
        <v>0.96234373485856883</v>
      </c>
      <c r="C106" s="12">
        <v>1.0393803657628591</v>
      </c>
      <c r="D106" s="1">
        <v>6.6000000000000005</v>
      </c>
      <c r="E106" s="4" t="s">
        <v>162</v>
      </c>
      <c r="F106" s="18">
        <v>76</v>
      </c>
      <c r="G106">
        <v>25.8</v>
      </c>
      <c r="H106" s="4" t="s">
        <v>206</v>
      </c>
      <c r="I106" s="17">
        <v>0</v>
      </c>
      <c r="J106" s="17">
        <v>0</v>
      </c>
      <c r="K106" s="17">
        <v>99</v>
      </c>
      <c r="L106">
        <v>146.80000000000001</v>
      </c>
      <c r="M106">
        <v>28.4</v>
      </c>
      <c r="N106">
        <v>129.9</v>
      </c>
      <c r="O106">
        <v>4.5</v>
      </c>
      <c r="P106">
        <v>92.420000000000016</v>
      </c>
    </row>
    <row r="107" spans="1:16">
      <c r="A107" s="1" t="s">
        <v>106</v>
      </c>
      <c r="B107" s="11">
        <v>0.11264742562199546</v>
      </c>
      <c r="C107" s="12">
        <v>8.8773033425216781</v>
      </c>
      <c r="D107" s="1">
        <v>7</v>
      </c>
      <c r="E107" s="4" t="s">
        <v>162</v>
      </c>
      <c r="F107" s="18">
        <v>55</v>
      </c>
      <c r="G107">
        <v>37.799999999999997</v>
      </c>
      <c r="H107" s="4" t="s">
        <v>230</v>
      </c>
      <c r="I107" s="17">
        <v>1</v>
      </c>
      <c r="J107" s="17">
        <v>1</v>
      </c>
      <c r="K107" s="17">
        <v>120</v>
      </c>
      <c r="L107">
        <v>142.5</v>
      </c>
      <c r="M107">
        <v>30</v>
      </c>
      <c r="N107">
        <v>141.1</v>
      </c>
      <c r="O107">
        <v>3.1</v>
      </c>
      <c r="P107">
        <v>84.28</v>
      </c>
    </row>
    <row r="108" spans="1:16">
      <c r="A108" s="1" t="s">
        <v>107</v>
      </c>
      <c r="B108" s="11">
        <v>0.49310189531467957</v>
      </c>
      <c r="C108" s="12">
        <v>2.0280885907928377</v>
      </c>
      <c r="D108" s="1">
        <v>7.2</v>
      </c>
      <c r="E108" s="4" t="s">
        <v>160</v>
      </c>
      <c r="F108" s="18">
        <v>41</v>
      </c>
      <c r="G108">
        <v>38.799999999999997</v>
      </c>
      <c r="H108" s="4" t="s">
        <v>173</v>
      </c>
      <c r="I108" s="17">
        <v>1</v>
      </c>
      <c r="J108" s="17">
        <v>0</v>
      </c>
      <c r="K108" s="17">
        <v>93</v>
      </c>
      <c r="L108">
        <v>182.9</v>
      </c>
      <c r="M108">
        <v>19.8</v>
      </c>
      <c r="N108">
        <v>102.7</v>
      </c>
      <c r="O108">
        <v>68.099999999999994</v>
      </c>
      <c r="P108">
        <v>142.56</v>
      </c>
    </row>
    <row r="109" spans="1:16">
      <c r="A109" s="1" t="s">
        <v>108</v>
      </c>
      <c r="B109" s="11">
        <v>0.13444084867243858</v>
      </c>
      <c r="C109" s="12">
        <v>7.4384104796905559</v>
      </c>
      <c r="D109" s="1">
        <v>6.7</v>
      </c>
      <c r="E109" s="4" t="s">
        <v>160</v>
      </c>
      <c r="F109" s="18">
        <v>41</v>
      </c>
      <c r="G109">
        <v>32.6</v>
      </c>
      <c r="H109" s="4" t="s">
        <v>210</v>
      </c>
      <c r="I109" s="17">
        <v>1</v>
      </c>
      <c r="J109" s="17">
        <v>0</v>
      </c>
      <c r="K109" s="17">
        <v>75</v>
      </c>
      <c r="L109">
        <v>185</v>
      </c>
      <c r="M109">
        <v>39</v>
      </c>
      <c r="N109">
        <v>212</v>
      </c>
      <c r="O109">
        <v>1</v>
      </c>
      <c r="P109">
        <v>103</v>
      </c>
    </row>
    <row r="110" spans="1:16">
      <c r="A110" s="1" t="s">
        <v>109</v>
      </c>
      <c r="B110" s="11">
        <v>0.10437502670477623</v>
      </c>
      <c r="C110" s="12">
        <v>9.5841854785578189</v>
      </c>
      <c r="D110" s="1">
        <v>8.5</v>
      </c>
      <c r="E110" s="4" t="s">
        <v>160</v>
      </c>
      <c r="F110" s="18">
        <v>61</v>
      </c>
      <c r="G110">
        <v>31.3</v>
      </c>
      <c r="H110" s="4" t="s">
        <v>171</v>
      </c>
      <c r="I110" s="17">
        <v>1</v>
      </c>
      <c r="J110" s="17">
        <v>0</v>
      </c>
      <c r="K110" s="17">
        <v>130</v>
      </c>
      <c r="L110">
        <v>180</v>
      </c>
      <c r="M110">
        <v>63</v>
      </c>
      <c r="N110">
        <v>48</v>
      </c>
      <c r="O110">
        <v>0.3</v>
      </c>
      <c r="P110">
        <v>107</v>
      </c>
    </row>
    <row r="111" spans="1:16">
      <c r="A111" s="1" t="s">
        <v>110</v>
      </c>
      <c r="B111" s="11">
        <v>0.13434488363651612</v>
      </c>
      <c r="C111" s="12">
        <v>7.4457130095747095</v>
      </c>
      <c r="D111" s="1">
        <v>8.4</v>
      </c>
      <c r="E111" s="4" t="s">
        <v>162</v>
      </c>
      <c r="F111" s="18">
        <v>61</v>
      </c>
      <c r="G111">
        <v>37</v>
      </c>
      <c r="H111" s="4" t="s">
        <v>175</v>
      </c>
      <c r="I111" s="17">
        <v>1</v>
      </c>
      <c r="J111" s="17">
        <v>0</v>
      </c>
      <c r="K111" s="17">
        <v>134</v>
      </c>
      <c r="L111">
        <v>119</v>
      </c>
      <c r="M111">
        <v>42</v>
      </c>
      <c r="N111">
        <v>114</v>
      </c>
      <c r="O111">
        <v>1.9</v>
      </c>
      <c r="P111">
        <v>54</v>
      </c>
    </row>
    <row r="112" spans="1:16">
      <c r="A112" s="1" t="s">
        <v>111</v>
      </c>
      <c r="B112" s="11">
        <v>0.17566258922636688</v>
      </c>
      <c r="C112" s="12">
        <v>5.6932489655515743</v>
      </c>
      <c r="D112" s="1">
        <v>9.5</v>
      </c>
      <c r="E112" s="4" t="s">
        <v>162</v>
      </c>
      <c r="F112" s="18">
        <v>63</v>
      </c>
      <c r="G112">
        <v>46.4</v>
      </c>
      <c r="H112" s="4" t="s">
        <v>231</v>
      </c>
      <c r="I112" s="17">
        <v>1</v>
      </c>
      <c r="J112" s="17">
        <v>0</v>
      </c>
      <c r="K112" s="17">
        <v>311</v>
      </c>
      <c r="L112">
        <v>139</v>
      </c>
      <c r="M112">
        <v>30</v>
      </c>
      <c r="N112">
        <v>189</v>
      </c>
      <c r="O112">
        <v>36.4</v>
      </c>
      <c r="P112">
        <v>71</v>
      </c>
    </row>
    <row r="113" spans="1:16">
      <c r="A113" s="1" t="s">
        <v>112</v>
      </c>
      <c r="B113" s="11">
        <v>0.11584904510696832</v>
      </c>
      <c r="C113" s="12">
        <v>8.6340653352379686</v>
      </c>
      <c r="D113" s="1">
        <v>8.8000000000000007</v>
      </c>
      <c r="E113" s="4" t="s">
        <v>160</v>
      </c>
      <c r="F113" s="18">
        <v>55</v>
      </c>
      <c r="G113">
        <v>24.5</v>
      </c>
      <c r="H113" s="4" t="s">
        <v>232</v>
      </c>
      <c r="I113" s="17">
        <v>1</v>
      </c>
      <c r="J113" s="17">
        <v>0</v>
      </c>
      <c r="K113" s="17">
        <v>263</v>
      </c>
      <c r="L113">
        <v>238.5</v>
      </c>
      <c r="M113">
        <v>45.9</v>
      </c>
      <c r="N113">
        <v>232.6</v>
      </c>
      <c r="O113">
        <v>2.5</v>
      </c>
      <c r="P113">
        <v>146.08000000000001</v>
      </c>
    </row>
    <row r="114" spans="1:16">
      <c r="A114" s="1" t="s">
        <v>113</v>
      </c>
      <c r="B114" s="11" t="e">
        <v>#DIV/0!</v>
      </c>
      <c r="C114" s="12" t="e">
        <v>#DIV/0!</v>
      </c>
      <c r="D114" s="1">
        <v>5.6000000000000005</v>
      </c>
      <c r="E114" s="4" t="s">
        <v>160</v>
      </c>
      <c r="F114" s="18">
        <v>28</v>
      </c>
      <c r="G114">
        <v>40.1</v>
      </c>
      <c r="H114" s="4" t="s">
        <v>207</v>
      </c>
      <c r="I114" s="17">
        <v>0</v>
      </c>
      <c r="J114" s="17">
        <v>0</v>
      </c>
      <c r="K114" s="17">
        <v>95</v>
      </c>
      <c r="L114">
        <v>185</v>
      </c>
      <c r="M114">
        <v>74</v>
      </c>
      <c r="N114">
        <v>59</v>
      </c>
      <c r="O114">
        <v>4.8</v>
      </c>
      <c r="P114">
        <v>99</v>
      </c>
    </row>
    <row r="115" spans="1:16">
      <c r="A115" s="1" t="s">
        <v>114</v>
      </c>
      <c r="B115" s="11">
        <v>0.37552175300588009</v>
      </c>
      <c r="C115" s="12">
        <v>2.6635476939355853</v>
      </c>
      <c r="D115" s="1">
        <v>5.0999999999999996</v>
      </c>
      <c r="E115" s="4" t="s">
        <v>160</v>
      </c>
      <c r="F115" s="18">
        <v>25</v>
      </c>
      <c r="G115">
        <v>31</v>
      </c>
      <c r="H115" s="4" t="s">
        <v>207</v>
      </c>
      <c r="I115" s="17">
        <v>0</v>
      </c>
      <c r="J115" s="17">
        <v>0</v>
      </c>
      <c r="K115" s="17">
        <v>90</v>
      </c>
      <c r="L115">
        <v>154</v>
      </c>
      <c r="M115">
        <v>51</v>
      </c>
      <c r="N115">
        <v>48</v>
      </c>
      <c r="O115">
        <v>3.6</v>
      </c>
      <c r="P115">
        <v>94</v>
      </c>
    </row>
    <row r="116" spans="1:16">
      <c r="A116" s="1" t="s">
        <v>115</v>
      </c>
      <c r="B116" s="11">
        <v>0.10720887875025488</v>
      </c>
      <c r="C116" s="12">
        <v>9.360904346987887</v>
      </c>
      <c r="D116" s="1">
        <v>5</v>
      </c>
      <c r="E116" s="4" t="s">
        <v>160</v>
      </c>
      <c r="F116" s="18">
        <v>43</v>
      </c>
      <c r="G116">
        <v>33.6</v>
      </c>
      <c r="H116" s="4" t="s">
        <v>233</v>
      </c>
      <c r="I116" s="4">
        <v>0</v>
      </c>
      <c r="J116" s="4">
        <v>0</v>
      </c>
      <c r="K116" s="17">
        <v>97</v>
      </c>
      <c r="L116">
        <v>189</v>
      </c>
      <c r="O116">
        <v>3.3</v>
      </c>
    </row>
    <row r="117" spans="1:16">
      <c r="A117" s="1" t="s">
        <v>116</v>
      </c>
      <c r="B117" s="11">
        <v>0.34311116315769929</v>
      </c>
      <c r="C117" s="12">
        <v>2.9166747258825976</v>
      </c>
      <c r="D117" s="1">
        <v>4.9000000000000004</v>
      </c>
      <c r="E117" s="4" t="s">
        <v>160</v>
      </c>
      <c r="F117" s="18">
        <v>51</v>
      </c>
      <c r="G117">
        <v>26.9</v>
      </c>
      <c r="H117" s="4" t="s">
        <v>166</v>
      </c>
      <c r="I117" s="4">
        <v>0</v>
      </c>
      <c r="J117" s="4">
        <v>0</v>
      </c>
      <c r="K117" s="17">
        <v>83</v>
      </c>
      <c r="L117">
        <v>174</v>
      </c>
      <c r="M117">
        <v>84</v>
      </c>
      <c r="N117">
        <v>52</v>
      </c>
      <c r="O117">
        <v>3.5</v>
      </c>
      <c r="P117">
        <v>80</v>
      </c>
    </row>
    <row r="118" spans="1:16">
      <c r="A118" s="1" t="s">
        <v>117</v>
      </c>
      <c r="B118" s="11">
        <v>0.56843647053963087</v>
      </c>
      <c r="C118" s="12">
        <v>1.7592553768278665</v>
      </c>
      <c r="D118" s="1">
        <v>4.8</v>
      </c>
      <c r="E118" s="4" t="s">
        <v>162</v>
      </c>
      <c r="F118" s="18">
        <v>48</v>
      </c>
      <c r="G118">
        <v>30.5</v>
      </c>
      <c r="H118" s="4" t="s">
        <v>234</v>
      </c>
      <c r="I118" s="4">
        <v>0</v>
      </c>
      <c r="J118" s="4">
        <v>0</v>
      </c>
      <c r="K118" s="17">
        <v>92</v>
      </c>
      <c r="L118">
        <v>153</v>
      </c>
      <c r="O118">
        <v>0.6</v>
      </c>
    </row>
    <row r="119" spans="1:16">
      <c r="A119" s="1" t="s">
        <v>118</v>
      </c>
      <c r="B119" s="11">
        <v>0.66630963634138407</v>
      </c>
      <c r="C119" s="12">
        <v>1.5009363536307203</v>
      </c>
      <c r="D119" s="1">
        <v>5</v>
      </c>
      <c r="E119" s="4" t="s">
        <v>160</v>
      </c>
      <c r="F119" s="18">
        <v>23</v>
      </c>
      <c r="H119" s="4" t="s">
        <v>233</v>
      </c>
      <c r="I119" s="4">
        <v>0</v>
      </c>
      <c r="J119" s="4">
        <v>0</v>
      </c>
      <c r="K119" s="17">
        <v>84</v>
      </c>
      <c r="L119">
        <v>156</v>
      </c>
      <c r="O119">
        <v>0.3</v>
      </c>
    </row>
    <row r="120" spans="1:16">
      <c r="A120" s="1" t="s">
        <v>119</v>
      </c>
      <c r="B120" s="11">
        <v>0.1913618493890005</v>
      </c>
      <c r="C120" s="12">
        <v>5.2264509751417432</v>
      </c>
      <c r="D120" s="1">
        <v>6.4</v>
      </c>
      <c r="E120" s="4" t="s">
        <v>160</v>
      </c>
      <c r="F120" s="18">
        <v>63</v>
      </c>
      <c r="G120">
        <v>27.5</v>
      </c>
      <c r="H120" s="4" t="s">
        <v>167</v>
      </c>
      <c r="I120" s="4">
        <v>1</v>
      </c>
      <c r="J120" s="4">
        <v>1</v>
      </c>
      <c r="K120" s="17">
        <v>113</v>
      </c>
      <c r="L120">
        <v>164</v>
      </c>
      <c r="M120">
        <v>72</v>
      </c>
      <c r="N120">
        <v>40</v>
      </c>
      <c r="O120">
        <v>0.3</v>
      </c>
      <c r="P120">
        <v>84</v>
      </c>
    </row>
    <row r="121" spans="1:16">
      <c r="A121" s="1" t="s">
        <v>120</v>
      </c>
      <c r="B121" s="11">
        <v>0.55653421158095462</v>
      </c>
      <c r="C121" s="12">
        <v>1.7968428812722383</v>
      </c>
      <c r="D121" s="1">
        <v>5.8</v>
      </c>
      <c r="E121" s="4" t="s">
        <v>160</v>
      </c>
      <c r="F121" s="18">
        <v>53</v>
      </c>
      <c r="G121">
        <v>25.6</v>
      </c>
      <c r="H121" s="4" t="s">
        <v>235</v>
      </c>
      <c r="I121" s="4">
        <v>0</v>
      </c>
      <c r="J121" s="4">
        <v>0</v>
      </c>
      <c r="K121" s="17">
        <v>85</v>
      </c>
      <c r="L121">
        <v>145</v>
      </c>
      <c r="M121">
        <v>100</v>
      </c>
      <c r="N121">
        <v>47</v>
      </c>
      <c r="O121">
        <v>1.2</v>
      </c>
      <c r="P121">
        <v>36</v>
      </c>
    </row>
    <row r="122" spans="1:16">
      <c r="A122" s="1" t="s">
        <v>121</v>
      </c>
      <c r="B122" s="11">
        <v>0.65720865654906169</v>
      </c>
      <c r="C122" s="12">
        <v>1.521634866690829</v>
      </c>
      <c r="D122" s="1">
        <v>5.9</v>
      </c>
      <c r="E122" s="4" t="s">
        <v>162</v>
      </c>
      <c r="F122" s="18">
        <v>68</v>
      </c>
      <c r="H122" s="4" t="s">
        <v>236</v>
      </c>
      <c r="I122" s="4">
        <v>0</v>
      </c>
      <c r="J122" s="4">
        <v>0</v>
      </c>
      <c r="K122" s="17">
        <v>130</v>
      </c>
      <c r="L122">
        <v>192</v>
      </c>
      <c r="M122">
        <v>44</v>
      </c>
      <c r="N122">
        <v>466</v>
      </c>
      <c r="O122">
        <v>2.6</v>
      </c>
      <c r="P122">
        <v>54.800000000000011</v>
      </c>
    </row>
    <row r="123" spans="1:16">
      <c r="A123" s="1" t="s">
        <v>122</v>
      </c>
      <c r="B123" s="11">
        <v>0.12254079124744353</v>
      </c>
      <c r="C123" s="12">
        <v>8.1741322448312861</v>
      </c>
      <c r="D123" s="1">
        <v>6</v>
      </c>
      <c r="E123" s="4" t="s">
        <v>162</v>
      </c>
      <c r="F123" s="18">
        <v>69</v>
      </c>
      <c r="G123">
        <v>32.5</v>
      </c>
      <c r="H123" s="4" t="s">
        <v>182</v>
      </c>
      <c r="I123" s="4">
        <v>0</v>
      </c>
      <c r="J123" s="4">
        <v>0</v>
      </c>
      <c r="K123" s="17">
        <v>104</v>
      </c>
      <c r="L123">
        <v>150</v>
      </c>
      <c r="M123">
        <v>49</v>
      </c>
      <c r="N123">
        <v>75</v>
      </c>
      <c r="O123">
        <v>6</v>
      </c>
      <c r="P123">
        <v>86</v>
      </c>
    </row>
    <row r="124" spans="1:16">
      <c r="A124" s="1" t="s">
        <v>123</v>
      </c>
      <c r="B124" s="11">
        <v>6.5867319170724817E-2</v>
      </c>
      <c r="C124" s="12">
        <v>15.182259604531099</v>
      </c>
      <c r="D124" s="1">
        <v>5.9</v>
      </c>
      <c r="E124" s="4" t="s">
        <v>162</v>
      </c>
      <c r="F124" s="18">
        <v>77</v>
      </c>
      <c r="G124">
        <v>30</v>
      </c>
      <c r="H124" s="4" t="s">
        <v>237</v>
      </c>
      <c r="I124" s="4">
        <v>0</v>
      </c>
      <c r="J124" s="4">
        <v>0</v>
      </c>
      <c r="K124" s="17">
        <v>95</v>
      </c>
      <c r="L124">
        <v>100.6</v>
      </c>
      <c r="M124">
        <v>25.9</v>
      </c>
      <c r="N124">
        <v>220.7</v>
      </c>
      <c r="O124">
        <v>0.6</v>
      </c>
      <c r="P124">
        <v>30.560000000000002</v>
      </c>
    </row>
    <row r="125" spans="1:16">
      <c r="A125" s="1" t="s">
        <v>124</v>
      </c>
      <c r="B125" s="11">
        <v>0.957823248458466</v>
      </c>
      <c r="C125" s="12">
        <v>1.0450844218934396</v>
      </c>
      <c r="D125" s="1">
        <v>6.1000000000000005</v>
      </c>
      <c r="E125" s="4" t="s">
        <v>160</v>
      </c>
      <c r="F125" s="18">
        <v>78</v>
      </c>
      <c r="G125">
        <v>19.5</v>
      </c>
      <c r="H125" s="4" t="s">
        <v>238</v>
      </c>
      <c r="I125" s="4">
        <v>0</v>
      </c>
      <c r="J125" s="4">
        <v>0</v>
      </c>
      <c r="K125" s="17">
        <v>98</v>
      </c>
      <c r="L125">
        <v>221</v>
      </c>
      <c r="M125">
        <v>56</v>
      </c>
      <c r="N125">
        <v>102</v>
      </c>
      <c r="O125">
        <v>74.099999999999994</v>
      </c>
      <c r="P125">
        <v>144</v>
      </c>
    </row>
    <row r="126" spans="1:16">
      <c r="A126" s="1" t="s">
        <v>125</v>
      </c>
      <c r="B126" s="11">
        <v>0.1436421036356296</v>
      </c>
      <c r="C126" s="12">
        <v>6.9644357968647759</v>
      </c>
      <c r="D126" s="1">
        <v>5.9</v>
      </c>
      <c r="E126" s="4" t="s">
        <v>162</v>
      </c>
      <c r="F126" s="18">
        <v>44</v>
      </c>
      <c r="G126">
        <v>27.4</v>
      </c>
      <c r="H126" s="4" t="s">
        <v>239</v>
      </c>
      <c r="I126" s="4">
        <v>0</v>
      </c>
      <c r="J126" s="4">
        <v>0</v>
      </c>
      <c r="K126" s="17">
        <v>104</v>
      </c>
      <c r="L126">
        <v>172.1</v>
      </c>
      <c r="M126">
        <v>31.2</v>
      </c>
      <c r="N126">
        <v>166.7</v>
      </c>
      <c r="O126">
        <v>0.4</v>
      </c>
      <c r="P126">
        <v>107.56</v>
      </c>
    </row>
    <row r="127" spans="1:16">
      <c r="A127" s="1" t="s">
        <v>126</v>
      </c>
      <c r="B127" s="11">
        <v>9.2670735795503389E-2</v>
      </c>
      <c r="C127" s="12">
        <v>10.793618516874071</v>
      </c>
      <c r="D127" s="1">
        <v>5.8</v>
      </c>
      <c r="E127" s="4" t="s">
        <v>160</v>
      </c>
      <c r="F127" s="18">
        <v>49</v>
      </c>
      <c r="G127">
        <v>40.299999999999997</v>
      </c>
      <c r="H127" s="4" t="s">
        <v>240</v>
      </c>
      <c r="I127" s="4">
        <v>1</v>
      </c>
      <c r="J127" s="4">
        <v>1</v>
      </c>
      <c r="K127" s="17">
        <v>184</v>
      </c>
      <c r="L127">
        <v>144.80000000000001</v>
      </c>
      <c r="M127">
        <v>50.4</v>
      </c>
      <c r="N127">
        <v>101.2</v>
      </c>
      <c r="O127">
        <v>5.8</v>
      </c>
      <c r="P127">
        <v>74.160000000000011</v>
      </c>
    </row>
    <row r="128" spans="1:16">
      <c r="A128" s="1" t="s">
        <v>127</v>
      </c>
      <c r="B128" s="11">
        <v>4.2025169821977133E-2</v>
      </c>
      <c r="C128" s="12">
        <v>23.797495792447421</v>
      </c>
      <c r="D128" s="1">
        <v>7.4</v>
      </c>
      <c r="E128" s="4" t="s">
        <v>162</v>
      </c>
      <c r="F128" s="18">
        <v>56</v>
      </c>
      <c r="G128">
        <v>32.299999999999997</v>
      </c>
      <c r="H128" s="4" t="s">
        <v>241</v>
      </c>
      <c r="I128" s="4">
        <v>1</v>
      </c>
      <c r="J128" s="4">
        <v>1</v>
      </c>
      <c r="L128">
        <v>225</v>
      </c>
      <c r="M128">
        <v>28</v>
      </c>
      <c r="N128">
        <v>769</v>
      </c>
      <c r="O128">
        <v>1</v>
      </c>
      <c r="P128">
        <v>43.199999999999989</v>
      </c>
    </row>
    <row r="129" spans="1:16">
      <c r="A129" s="1" t="s">
        <v>128</v>
      </c>
      <c r="B129" s="11">
        <v>0.67229327636640157</v>
      </c>
      <c r="C129" s="12">
        <v>1.487747990746654</v>
      </c>
      <c r="D129" s="1">
        <v>7.4</v>
      </c>
      <c r="E129" s="4" t="s">
        <v>162</v>
      </c>
      <c r="F129" s="18">
        <v>19</v>
      </c>
      <c r="G129">
        <v>28.3</v>
      </c>
      <c r="H129" s="4" t="s">
        <v>242</v>
      </c>
      <c r="I129" s="4">
        <v>1</v>
      </c>
      <c r="J129" s="4">
        <v>0</v>
      </c>
      <c r="K129" s="4">
        <v>220</v>
      </c>
      <c r="L129">
        <v>122</v>
      </c>
      <c r="M129">
        <v>52</v>
      </c>
      <c r="N129">
        <v>91</v>
      </c>
      <c r="O129">
        <v>27.9</v>
      </c>
      <c r="P129">
        <v>52</v>
      </c>
    </row>
    <row r="130" spans="1:16">
      <c r="A130" s="1" t="s">
        <v>129</v>
      </c>
      <c r="B130" s="11">
        <v>8.1612262019019735E-2</v>
      </c>
      <c r="C130" s="12">
        <v>12.256833468043828</v>
      </c>
      <c r="D130" s="1">
        <v>7.5</v>
      </c>
      <c r="E130" s="4" t="s">
        <v>162</v>
      </c>
      <c r="F130" s="18">
        <v>62</v>
      </c>
      <c r="G130">
        <v>39.9</v>
      </c>
      <c r="H130" s="4" t="s">
        <v>223</v>
      </c>
      <c r="I130" s="4">
        <v>1</v>
      </c>
      <c r="J130" s="4">
        <v>1</v>
      </c>
      <c r="K130" s="4">
        <v>207</v>
      </c>
      <c r="L130">
        <v>101</v>
      </c>
      <c r="M130">
        <v>40</v>
      </c>
      <c r="N130">
        <v>101</v>
      </c>
      <c r="O130">
        <v>0.7</v>
      </c>
      <c r="P130">
        <v>41</v>
      </c>
    </row>
    <row r="131" spans="1:16">
      <c r="A131" s="1" t="s">
        <v>130</v>
      </c>
      <c r="B131" s="11">
        <v>0.10897801807199174</v>
      </c>
      <c r="C131" s="12">
        <v>9.2498744769933001</v>
      </c>
      <c r="D131" s="1">
        <v>7</v>
      </c>
      <c r="E131" s="4" t="s">
        <v>160</v>
      </c>
      <c r="F131" s="18">
        <v>62</v>
      </c>
      <c r="G131">
        <v>37.1</v>
      </c>
      <c r="H131" s="4" t="s">
        <v>179</v>
      </c>
      <c r="I131" s="4">
        <v>1</v>
      </c>
      <c r="J131" s="4">
        <v>1</v>
      </c>
      <c r="K131" s="4">
        <v>132</v>
      </c>
      <c r="L131">
        <v>198</v>
      </c>
      <c r="M131">
        <v>69</v>
      </c>
      <c r="N131">
        <v>71</v>
      </c>
      <c r="O131">
        <v>8.6999999999999993</v>
      </c>
      <c r="P131">
        <v>114</v>
      </c>
    </row>
    <row r="132" spans="1:16">
      <c r="A132" s="1" t="s">
        <v>131</v>
      </c>
      <c r="B132" s="11">
        <v>1.263729025101193</v>
      </c>
      <c r="C132" s="12">
        <v>0.79140817870216063</v>
      </c>
      <c r="D132" s="1">
        <v>9.5</v>
      </c>
      <c r="E132" t="s">
        <v>160</v>
      </c>
      <c r="F132" s="18">
        <v>28</v>
      </c>
      <c r="G132">
        <v>23.5</v>
      </c>
      <c r="H132" s="4" t="s">
        <v>243</v>
      </c>
      <c r="I132" s="4">
        <v>1</v>
      </c>
      <c r="J132" s="4">
        <v>0</v>
      </c>
      <c r="K132" s="4">
        <v>284</v>
      </c>
      <c r="L132">
        <v>148</v>
      </c>
      <c r="M132">
        <v>70.599999999999994</v>
      </c>
      <c r="N132">
        <v>66.3</v>
      </c>
      <c r="O132">
        <v>0.9</v>
      </c>
      <c r="P132">
        <v>64.14</v>
      </c>
    </row>
    <row r="133" spans="1:16">
      <c r="A133" s="1" t="s">
        <v>132</v>
      </c>
      <c r="B133" s="11">
        <v>0.59536322253879781</v>
      </c>
      <c r="C133" s="12">
        <v>1.6812664848200374</v>
      </c>
      <c r="D133" s="1">
        <v>6.9</v>
      </c>
      <c r="E133" s="4" t="s">
        <v>160</v>
      </c>
      <c r="F133" s="18">
        <v>54</v>
      </c>
      <c r="G133">
        <v>31.8</v>
      </c>
      <c r="H133" s="4" t="s">
        <v>172</v>
      </c>
      <c r="I133" s="4">
        <v>1</v>
      </c>
      <c r="J133" s="4">
        <v>0</v>
      </c>
      <c r="K133" s="4">
        <v>103</v>
      </c>
      <c r="L133">
        <v>121.3</v>
      </c>
      <c r="M133">
        <v>32.299999999999997</v>
      </c>
      <c r="N133">
        <v>86.4</v>
      </c>
      <c r="O133">
        <v>35.700000000000003</v>
      </c>
      <c r="P133">
        <v>71.72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workbookViewId="0">
      <selection sqref="A1:L1048576"/>
    </sheetView>
  </sheetViews>
  <sheetFormatPr defaultColWidth="11.42578125" defaultRowHeight="15"/>
  <cols>
    <col min="2" max="2" width="24.140625" style="19" customWidth="1"/>
    <col min="3" max="3" width="18.85546875" style="19" customWidth="1"/>
    <col min="4" max="4" width="12.85546875" customWidth="1"/>
    <col min="5" max="5" width="6.85546875" customWidth="1"/>
    <col min="6" max="6" width="9.42578125" customWidth="1"/>
    <col min="7" max="7" width="18.85546875" customWidth="1"/>
    <col min="8" max="8" width="18.42578125" customWidth="1"/>
    <col min="10" max="10" width="15.140625" customWidth="1"/>
  </cols>
  <sheetData>
    <row r="1" spans="1:12">
      <c r="A1" s="1" t="s">
        <v>0</v>
      </c>
      <c r="B1" s="10" t="s">
        <v>150</v>
      </c>
      <c r="C1" s="10" t="s">
        <v>151</v>
      </c>
      <c r="D1" s="1" t="s">
        <v>158</v>
      </c>
      <c r="E1" s="1" t="s">
        <v>154</v>
      </c>
      <c r="F1" s="1" t="s">
        <v>155</v>
      </c>
      <c r="G1" s="1" t="s">
        <v>152</v>
      </c>
      <c r="H1" t="s">
        <v>133</v>
      </c>
      <c r="I1" t="s">
        <v>135</v>
      </c>
      <c r="J1" t="s">
        <v>136</v>
      </c>
      <c r="K1" t="s">
        <v>137</v>
      </c>
      <c r="L1" t="s">
        <v>134</v>
      </c>
    </row>
    <row r="2" spans="1:12">
      <c r="A2" s="1" t="s">
        <v>1</v>
      </c>
      <c r="B2" s="11">
        <v>5.7790530197116795E-2</v>
      </c>
      <c r="C2" s="12">
        <v>17.582649153309202</v>
      </c>
      <c r="D2">
        <v>0</v>
      </c>
      <c r="E2">
        <v>46</v>
      </c>
      <c r="F2">
        <v>29.8</v>
      </c>
      <c r="G2" s="1">
        <v>5</v>
      </c>
      <c r="H2">
        <v>235</v>
      </c>
      <c r="I2">
        <v>50</v>
      </c>
      <c r="J2">
        <v>290</v>
      </c>
      <c r="K2">
        <v>7.4</v>
      </c>
      <c r="L2">
        <v>127</v>
      </c>
    </row>
    <row r="3" spans="1:12">
      <c r="A3" s="1" t="s">
        <v>2</v>
      </c>
      <c r="B3" s="11">
        <v>0.2515082891647733</v>
      </c>
      <c r="C3" s="12">
        <v>3.9765672442232032</v>
      </c>
      <c r="D3">
        <v>0</v>
      </c>
      <c r="E3">
        <v>69</v>
      </c>
      <c r="G3" s="1">
        <v>5.3</v>
      </c>
      <c r="H3">
        <v>155</v>
      </c>
      <c r="I3">
        <v>34</v>
      </c>
      <c r="J3">
        <v>133</v>
      </c>
      <c r="K3">
        <v>1.6</v>
      </c>
      <c r="L3">
        <v>95</v>
      </c>
    </row>
    <row r="4" spans="1:12">
      <c r="A4" s="1" t="s">
        <v>3</v>
      </c>
      <c r="B4" s="11">
        <v>0.13275650959000426</v>
      </c>
      <c r="C4" s="12">
        <v>7.5330607679028416</v>
      </c>
      <c r="D4">
        <v>0</v>
      </c>
      <c r="E4">
        <v>40</v>
      </c>
      <c r="F4">
        <v>33.299999999999997</v>
      </c>
      <c r="G4" s="1">
        <v>5.3</v>
      </c>
      <c r="H4">
        <v>139</v>
      </c>
      <c r="I4">
        <v>39</v>
      </c>
      <c r="J4">
        <v>96</v>
      </c>
      <c r="K4">
        <v>1.9</v>
      </c>
      <c r="L4">
        <v>81</v>
      </c>
    </row>
    <row r="5" spans="1:12">
      <c r="A5" s="1" t="s">
        <v>4</v>
      </c>
      <c r="B5" s="11">
        <v>0.26941607789255245</v>
      </c>
      <c r="C5" s="12">
        <v>3.7120646382171336</v>
      </c>
      <c r="D5">
        <v>0</v>
      </c>
      <c r="E5">
        <v>50</v>
      </c>
      <c r="F5">
        <v>19.600000000000001</v>
      </c>
      <c r="G5" s="1">
        <v>5.4</v>
      </c>
      <c r="H5">
        <v>164.6</v>
      </c>
      <c r="I5">
        <v>53.6</v>
      </c>
      <c r="J5">
        <v>132.6</v>
      </c>
      <c r="K5">
        <v>0.4</v>
      </c>
      <c r="L5">
        <v>84.47999999999999</v>
      </c>
    </row>
    <row r="6" spans="1:12">
      <c r="A6" s="1" t="s">
        <v>5</v>
      </c>
      <c r="B6" s="11">
        <v>0.16963881497018862</v>
      </c>
      <c r="C6" s="12">
        <v>5.8972261304333955</v>
      </c>
      <c r="D6">
        <v>0</v>
      </c>
      <c r="E6">
        <v>37</v>
      </c>
      <c r="F6">
        <v>33</v>
      </c>
      <c r="G6" s="1">
        <v>5.7</v>
      </c>
      <c r="H6">
        <v>166</v>
      </c>
      <c r="I6">
        <v>108</v>
      </c>
      <c r="J6">
        <v>122</v>
      </c>
      <c r="K6">
        <v>1.4</v>
      </c>
      <c r="L6">
        <v>34</v>
      </c>
    </row>
    <row r="7" spans="1:12">
      <c r="A7" s="1" t="s">
        <v>6</v>
      </c>
      <c r="B7" s="11">
        <v>0.34888908938452595</v>
      </c>
      <c r="C7" s="12">
        <v>2.8669638175714454</v>
      </c>
      <c r="D7">
        <v>0</v>
      </c>
      <c r="E7">
        <v>53</v>
      </c>
      <c r="F7">
        <v>41.5</v>
      </c>
      <c r="G7" s="1">
        <v>5.9</v>
      </c>
      <c r="H7">
        <v>158.4</v>
      </c>
      <c r="I7">
        <v>80.400000000000006</v>
      </c>
      <c r="J7">
        <v>46.8</v>
      </c>
      <c r="K7">
        <v>0.6</v>
      </c>
      <c r="L7">
        <v>68.64</v>
      </c>
    </row>
    <row r="8" spans="1:12">
      <c r="A8" s="1" t="s">
        <v>7</v>
      </c>
      <c r="B8" s="11">
        <v>0.70739630984798796</v>
      </c>
      <c r="C8" s="12">
        <v>1.4138209103484272</v>
      </c>
      <c r="D8">
        <v>0</v>
      </c>
      <c r="E8">
        <v>46</v>
      </c>
      <c r="F8">
        <v>23</v>
      </c>
      <c r="G8" s="1">
        <v>5.7</v>
      </c>
      <c r="H8">
        <v>154</v>
      </c>
      <c r="I8">
        <v>112</v>
      </c>
      <c r="J8">
        <v>37</v>
      </c>
      <c r="K8">
        <v>1.1000000000000001</v>
      </c>
      <c r="L8">
        <v>34</v>
      </c>
    </row>
    <row r="9" spans="1:12">
      <c r="A9" s="1" t="s">
        <v>8</v>
      </c>
      <c r="B9" s="11">
        <v>0.20408598034444356</v>
      </c>
      <c r="C9" s="12">
        <v>4.9012854928306995</v>
      </c>
      <c r="D9">
        <v>0</v>
      </c>
      <c r="E9">
        <v>37</v>
      </c>
      <c r="F9">
        <v>43.6</v>
      </c>
      <c r="G9" s="1">
        <v>6.1000000000000005</v>
      </c>
      <c r="H9">
        <v>202</v>
      </c>
      <c r="I9">
        <v>83</v>
      </c>
      <c r="J9">
        <v>112</v>
      </c>
      <c r="K9">
        <v>15.1</v>
      </c>
      <c r="L9">
        <v>97</v>
      </c>
    </row>
    <row r="10" spans="1:12">
      <c r="A10" s="1" t="s">
        <v>9</v>
      </c>
      <c r="B10" s="11">
        <v>4.2670494935003966E-2</v>
      </c>
      <c r="C10" s="12">
        <v>23.515039420895473</v>
      </c>
      <c r="D10" s="1">
        <v>1</v>
      </c>
      <c r="E10">
        <v>32</v>
      </c>
      <c r="F10" s="4">
        <v>33.6</v>
      </c>
      <c r="G10" s="1">
        <v>6.1000000000000005</v>
      </c>
      <c r="H10">
        <v>238</v>
      </c>
      <c r="I10">
        <v>54</v>
      </c>
      <c r="J10">
        <v>115</v>
      </c>
      <c r="K10">
        <v>2.6</v>
      </c>
      <c r="L10">
        <v>162</v>
      </c>
    </row>
    <row r="11" spans="1:12">
      <c r="A11" s="1" t="s">
        <v>10</v>
      </c>
      <c r="B11" s="11">
        <v>0.49327413030498007</v>
      </c>
      <c r="C11" s="12">
        <v>2.0279681977325037</v>
      </c>
      <c r="D11">
        <v>0</v>
      </c>
      <c r="E11">
        <v>73</v>
      </c>
      <c r="F11" s="4">
        <v>32.799999999999997</v>
      </c>
      <c r="G11" s="1">
        <v>6.1000000000000005</v>
      </c>
      <c r="H11">
        <v>157.19999999999999</v>
      </c>
      <c r="I11">
        <v>38.6</v>
      </c>
      <c r="J11">
        <v>118</v>
      </c>
      <c r="K11">
        <v>6.4</v>
      </c>
      <c r="L11">
        <v>94.999999999999986</v>
      </c>
    </row>
    <row r="12" spans="1:12">
      <c r="A12" s="1" t="s">
        <v>12</v>
      </c>
      <c r="B12" s="11">
        <v>0.55484791350218865</v>
      </c>
      <c r="C12" s="12">
        <v>1.8025186375551188</v>
      </c>
      <c r="D12" s="1">
        <v>1</v>
      </c>
      <c r="E12">
        <v>55</v>
      </c>
      <c r="F12" s="4">
        <v>23.2</v>
      </c>
      <c r="G12" s="1">
        <v>7.1000000000000005</v>
      </c>
      <c r="H12">
        <v>125</v>
      </c>
      <c r="I12">
        <v>53</v>
      </c>
      <c r="J12">
        <v>33</v>
      </c>
      <c r="K12">
        <v>0.2</v>
      </c>
      <c r="L12">
        <v>65</v>
      </c>
    </row>
    <row r="13" spans="1:12">
      <c r="A13" s="1" t="s">
        <v>13</v>
      </c>
      <c r="B13" s="11">
        <v>0.14464165798479292</v>
      </c>
      <c r="C13" s="12">
        <v>6.9427138445043939</v>
      </c>
      <c r="D13" s="1">
        <v>0</v>
      </c>
      <c r="E13">
        <v>54</v>
      </c>
      <c r="F13" s="4">
        <v>31.8</v>
      </c>
      <c r="G13" s="1">
        <v>7.3</v>
      </c>
      <c r="H13">
        <v>195.2</v>
      </c>
      <c r="I13">
        <v>51.4</v>
      </c>
      <c r="J13">
        <v>115.2</v>
      </c>
      <c r="K13">
        <v>4.8</v>
      </c>
      <c r="L13">
        <v>120.75999999999999</v>
      </c>
    </row>
    <row r="14" spans="1:12">
      <c r="A14" s="1" t="s">
        <v>14</v>
      </c>
      <c r="B14" s="11">
        <v>0.21025978301488712</v>
      </c>
      <c r="C14" s="12">
        <v>4.7576646369030096</v>
      </c>
      <c r="D14" s="1">
        <v>0</v>
      </c>
      <c r="E14">
        <v>41</v>
      </c>
      <c r="F14" s="4">
        <v>38.799999999999997</v>
      </c>
      <c r="G14" s="1">
        <v>8.5</v>
      </c>
      <c r="H14">
        <v>175.8</v>
      </c>
      <c r="I14">
        <v>25.2</v>
      </c>
      <c r="J14">
        <v>107.1</v>
      </c>
      <c r="K14">
        <v>44.7</v>
      </c>
      <c r="L14">
        <v>129.18</v>
      </c>
    </row>
    <row r="15" spans="1:12">
      <c r="A15" s="1" t="s">
        <v>15</v>
      </c>
      <c r="B15" s="11">
        <v>1.1392592488821747</v>
      </c>
      <c r="C15" s="12">
        <v>0.87781998962361152</v>
      </c>
      <c r="D15" s="4">
        <v>0</v>
      </c>
      <c r="E15">
        <v>69</v>
      </c>
      <c r="F15" s="4">
        <v>32.1</v>
      </c>
      <c r="G15" s="1">
        <v>7.1000000000000005</v>
      </c>
      <c r="H15">
        <v>141.6</v>
      </c>
      <c r="I15">
        <v>34.6</v>
      </c>
      <c r="J15">
        <v>101.4</v>
      </c>
      <c r="K15">
        <v>30.2</v>
      </c>
      <c r="L15">
        <v>86.72</v>
      </c>
    </row>
    <row r="16" spans="1:12">
      <c r="A16" s="1" t="s">
        <v>16</v>
      </c>
      <c r="B16" s="11">
        <v>7.1663834867794804E-2</v>
      </c>
      <c r="C16" s="12">
        <v>13.962234021814224</v>
      </c>
      <c r="D16" s="16">
        <v>0</v>
      </c>
      <c r="E16" s="13">
        <v>46</v>
      </c>
      <c r="F16" s="14">
        <v>44.7</v>
      </c>
      <c r="G16" s="1">
        <v>6.8</v>
      </c>
      <c r="H16">
        <v>160</v>
      </c>
      <c r="I16">
        <v>37</v>
      </c>
      <c r="J16">
        <v>282</v>
      </c>
      <c r="K16">
        <v>18.399999999999999</v>
      </c>
      <c r="L16">
        <v>66</v>
      </c>
    </row>
    <row r="17" spans="1:12">
      <c r="A17" s="2" t="s">
        <v>17</v>
      </c>
      <c r="B17" s="11">
        <v>0.58859960189057758</v>
      </c>
      <c r="C17" s="12">
        <v>1.712817922074801</v>
      </c>
      <c r="D17" s="17">
        <v>0</v>
      </c>
      <c r="E17" s="18">
        <v>73</v>
      </c>
      <c r="F17" s="17">
        <v>25.8</v>
      </c>
      <c r="G17" s="1">
        <v>5.3</v>
      </c>
      <c r="H17">
        <v>230</v>
      </c>
      <c r="I17">
        <v>62</v>
      </c>
      <c r="J17">
        <v>68</v>
      </c>
      <c r="K17">
        <v>2.9</v>
      </c>
      <c r="L17">
        <v>155</v>
      </c>
    </row>
    <row r="18" spans="1:12">
      <c r="A18" s="1" t="s">
        <v>18</v>
      </c>
      <c r="B18" s="11">
        <v>0.27494381467716406</v>
      </c>
      <c r="C18" s="12">
        <v>3.6384364120653854</v>
      </c>
      <c r="D18" s="16">
        <v>0</v>
      </c>
      <c r="E18">
        <v>56</v>
      </c>
      <c r="F18" s="17">
        <v>27.4</v>
      </c>
      <c r="G18" s="1">
        <v>5</v>
      </c>
      <c r="H18">
        <v>157</v>
      </c>
      <c r="I18">
        <v>64</v>
      </c>
      <c r="J18">
        <v>61</v>
      </c>
      <c r="K18">
        <v>0.7</v>
      </c>
      <c r="L18">
        <v>82</v>
      </c>
    </row>
    <row r="19" spans="1:12">
      <c r="A19" s="1" t="s">
        <v>19</v>
      </c>
      <c r="B19" s="11">
        <v>0.3882656578803913</v>
      </c>
      <c r="C19" s="12">
        <v>2.5756287569172911</v>
      </c>
      <c r="D19" s="16">
        <v>0</v>
      </c>
      <c r="E19">
        <v>46</v>
      </c>
      <c r="F19" s="17">
        <v>25.4</v>
      </c>
      <c r="G19" s="1">
        <v>5</v>
      </c>
      <c r="H19">
        <v>141</v>
      </c>
      <c r="I19">
        <v>52</v>
      </c>
      <c r="J19">
        <v>97</v>
      </c>
      <c r="K19">
        <v>2.2000000000000002</v>
      </c>
      <c r="L19">
        <v>70</v>
      </c>
    </row>
    <row r="20" spans="1:12">
      <c r="A20" s="1" t="s">
        <v>20</v>
      </c>
      <c r="B20" s="11">
        <v>0.38741571414757159</v>
      </c>
      <c r="C20" s="12">
        <v>2.5834525816761169</v>
      </c>
      <c r="D20" s="16">
        <v>0</v>
      </c>
      <c r="E20">
        <v>44</v>
      </c>
      <c r="F20" s="17">
        <v>23.3</v>
      </c>
      <c r="G20" s="1">
        <v>5.5</v>
      </c>
      <c r="H20">
        <v>200</v>
      </c>
      <c r="I20">
        <v>49</v>
      </c>
      <c r="J20">
        <v>231</v>
      </c>
      <c r="K20">
        <v>1</v>
      </c>
      <c r="L20">
        <v>105</v>
      </c>
    </row>
    <row r="21" spans="1:12">
      <c r="A21" s="1" t="s">
        <v>21</v>
      </c>
      <c r="B21" s="11">
        <v>6.5305251428752598E-2</v>
      </c>
      <c r="C21" s="12">
        <v>15.842788413448639</v>
      </c>
      <c r="D21" s="16">
        <v>0</v>
      </c>
      <c r="E21">
        <v>20</v>
      </c>
      <c r="F21" s="17">
        <v>20</v>
      </c>
      <c r="G21" s="1">
        <v>5.3</v>
      </c>
      <c r="H21">
        <v>223</v>
      </c>
      <c r="I21">
        <v>87</v>
      </c>
      <c r="J21">
        <v>110</v>
      </c>
      <c r="K21">
        <v>5.6</v>
      </c>
      <c r="L21">
        <v>114</v>
      </c>
    </row>
    <row r="22" spans="1:12">
      <c r="A22" s="1" t="s">
        <v>22</v>
      </c>
      <c r="B22" s="11">
        <v>7.8961274206993268E-2</v>
      </c>
      <c r="C22" s="12">
        <v>12.669225958619259</v>
      </c>
      <c r="D22" s="16">
        <v>1</v>
      </c>
      <c r="E22">
        <v>59</v>
      </c>
      <c r="F22" s="17">
        <v>18.899999999999999</v>
      </c>
      <c r="G22" s="1">
        <v>5.9</v>
      </c>
      <c r="H22">
        <v>353.9</v>
      </c>
      <c r="I22">
        <v>119.5</v>
      </c>
      <c r="J22">
        <v>125.7</v>
      </c>
      <c r="K22">
        <v>43.3</v>
      </c>
      <c r="L22">
        <v>209.26</v>
      </c>
    </row>
    <row r="23" spans="1:12">
      <c r="A23" s="1" t="s">
        <v>23</v>
      </c>
      <c r="B23" s="11">
        <v>2.8362845862811074E-2</v>
      </c>
      <c r="C23" s="12">
        <v>35.268811300235463</v>
      </c>
      <c r="D23" s="16">
        <v>0</v>
      </c>
      <c r="E23">
        <v>60</v>
      </c>
      <c r="F23" s="17">
        <v>30.1</v>
      </c>
      <c r="G23" s="1">
        <v>5.8</v>
      </c>
      <c r="H23">
        <v>207</v>
      </c>
      <c r="I23">
        <v>77</v>
      </c>
      <c r="J23">
        <v>108</v>
      </c>
      <c r="K23">
        <v>0.6</v>
      </c>
      <c r="L23">
        <v>108</v>
      </c>
    </row>
    <row r="24" spans="1:12">
      <c r="A24" s="1" t="s">
        <v>24</v>
      </c>
      <c r="B24" s="11">
        <v>7.3033807830222883E-2</v>
      </c>
      <c r="C24" s="12">
        <v>13.693150397917975</v>
      </c>
      <c r="D24" s="17">
        <v>1</v>
      </c>
      <c r="E24">
        <v>66</v>
      </c>
      <c r="F24" s="17">
        <v>30.2</v>
      </c>
      <c r="G24" s="1">
        <v>6.1000000000000005</v>
      </c>
      <c r="H24">
        <v>193.6</v>
      </c>
      <c r="I24">
        <v>32.6</v>
      </c>
      <c r="J24">
        <v>249.4</v>
      </c>
      <c r="K24">
        <v>3.4</v>
      </c>
      <c r="L24">
        <v>111.11999999999999</v>
      </c>
    </row>
    <row r="25" spans="1:12">
      <c r="A25" s="1" t="s">
        <v>25</v>
      </c>
      <c r="B25" s="11">
        <v>0.13984336070423678</v>
      </c>
      <c r="C25" s="12">
        <v>7.157678408459625</v>
      </c>
      <c r="D25" s="16">
        <v>0</v>
      </c>
      <c r="E25">
        <v>65</v>
      </c>
      <c r="F25" s="17">
        <v>27.3</v>
      </c>
      <c r="G25" s="1">
        <v>6.2</v>
      </c>
      <c r="H25">
        <v>136</v>
      </c>
      <c r="I25">
        <v>46</v>
      </c>
      <c r="J25">
        <v>60</v>
      </c>
      <c r="K25">
        <v>0.8</v>
      </c>
      <c r="L25">
        <v>78</v>
      </c>
    </row>
    <row r="26" spans="1:12">
      <c r="A26" s="1" t="s">
        <v>26</v>
      </c>
      <c r="B26" s="11">
        <v>4.2705049346791361E-2</v>
      </c>
      <c r="C26" s="12">
        <v>23.469898562303289</v>
      </c>
      <c r="E26">
        <v>59</v>
      </c>
      <c r="F26" s="17">
        <v>29.86</v>
      </c>
      <c r="G26" s="1">
        <v>11.9</v>
      </c>
      <c r="H26">
        <v>231</v>
      </c>
      <c r="I26">
        <v>16</v>
      </c>
      <c r="J26">
        <v>662</v>
      </c>
      <c r="K26">
        <v>28.8</v>
      </c>
      <c r="L26">
        <v>82.6</v>
      </c>
    </row>
    <row r="27" spans="1:12">
      <c r="A27" s="1" t="s">
        <v>27</v>
      </c>
      <c r="B27" s="11">
        <v>0.17667002374918017</v>
      </c>
      <c r="C27" s="12">
        <v>5.674380627067837</v>
      </c>
      <c r="D27" s="17">
        <v>0</v>
      </c>
      <c r="E27">
        <v>20</v>
      </c>
      <c r="F27" s="17">
        <v>19.899999999999999</v>
      </c>
      <c r="G27" s="1">
        <v>8.8000000000000007</v>
      </c>
      <c r="H27">
        <v>156</v>
      </c>
      <c r="I27">
        <v>22</v>
      </c>
      <c r="J27">
        <v>354</v>
      </c>
      <c r="K27">
        <v>3.7</v>
      </c>
      <c r="L27">
        <v>62</v>
      </c>
    </row>
    <row r="28" spans="1:12">
      <c r="A28" s="1" t="s">
        <v>28</v>
      </c>
      <c r="B28" s="11">
        <v>2.0354434749629786</v>
      </c>
      <c r="C28" s="12">
        <v>0.4915303927292709</v>
      </c>
      <c r="D28" s="17">
        <v>0</v>
      </c>
      <c r="E28">
        <v>18</v>
      </c>
      <c r="F28" s="17">
        <v>34.4</v>
      </c>
      <c r="G28" s="1">
        <v>8.8000000000000007</v>
      </c>
      <c r="H28">
        <v>137</v>
      </c>
      <c r="I28">
        <v>46</v>
      </c>
      <c r="J28">
        <v>105</v>
      </c>
      <c r="K28">
        <v>9.3000000000000007</v>
      </c>
      <c r="L28">
        <v>70</v>
      </c>
    </row>
    <row r="29" spans="1:12">
      <c r="A29" s="1" t="s">
        <v>29</v>
      </c>
      <c r="B29" s="11">
        <v>6.3237635769782113E-2</v>
      </c>
      <c r="C29" s="12">
        <v>16.025445592891717</v>
      </c>
      <c r="D29" s="16">
        <v>1</v>
      </c>
      <c r="E29" s="13">
        <v>78</v>
      </c>
      <c r="F29" s="17">
        <v>25.8</v>
      </c>
      <c r="G29" s="1">
        <v>7.2</v>
      </c>
      <c r="H29">
        <v>152</v>
      </c>
      <c r="I29">
        <v>48</v>
      </c>
      <c r="J29">
        <v>171</v>
      </c>
      <c r="K29">
        <v>0.8</v>
      </c>
      <c r="L29">
        <v>70</v>
      </c>
    </row>
    <row r="30" spans="1:12">
      <c r="A30" s="1" t="s">
        <v>30</v>
      </c>
      <c r="B30" s="11">
        <v>0.30751390534577666</v>
      </c>
      <c r="C30" s="12">
        <v>3.2526583795555575</v>
      </c>
      <c r="D30" s="17">
        <v>0</v>
      </c>
      <c r="E30" s="18">
        <v>44</v>
      </c>
      <c r="F30" s="17">
        <v>36.4</v>
      </c>
      <c r="G30" s="1">
        <v>5.4</v>
      </c>
      <c r="H30">
        <v>222</v>
      </c>
      <c r="I30">
        <v>45</v>
      </c>
      <c r="J30">
        <v>89</v>
      </c>
      <c r="K30">
        <v>30</v>
      </c>
      <c r="L30">
        <v>159</v>
      </c>
    </row>
    <row r="31" spans="1:12">
      <c r="A31" s="1" t="s">
        <v>31</v>
      </c>
      <c r="B31" s="11">
        <v>9.9970553160455E-2</v>
      </c>
      <c r="C31" s="12">
        <v>10.025007987083558</v>
      </c>
      <c r="D31" s="17">
        <v>1</v>
      </c>
      <c r="E31" s="18">
        <v>59</v>
      </c>
      <c r="F31" s="17">
        <v>37.200000000000003</v>
      </c>
      <c r="G31" s="1">
        <v>5.5</v>
      </c>
      <c r="H31">
        <v>180</v>
      </c>
      <c r="I31">
        <v>35</v>
      </c>
      <c r="J31">
        <v>245</v>
      </c>
      <c r="K31">
        <v>6.4</v>
      </c>
      <c r="L31">
        <v>96</v>
      </c>
    </row>
    <row r="32" spans="1:12">
      <c r="A32" s="1" t="s">
        <v>32</v>
      </c>
      <c r="B32" s="11">
        <v>4.2585610713718663E-2</v>
      </c>
      <c r="C32" s="12">
        <v>23.486077625827065</v>
      </c>
      <c r="D32" s="17">
        <v>0</v>
      </c>
      <c r="E32" s="18">
        <v>33</v>
      </c>
      <c r="F32" s="17">
        <v>28</v>
      </c>
      <c r="G32" s="1">
        <v>5.5</v>
      </c>
      <c r="H32">
        <v>172</v>
      </c>
      <c r="I32">
        <v>39</v>
      </c>
      <c r="J32">
        <v>96</v>
      </c>
      <c r="K32">
        <v>1.6</v>
      </c>
      <c r="L32">
        <v>114</v>
      </c>
    </row>
    <row r="33" spans="1:12">
      <c r="A33" s="1" t="s">
        <v>33</v>
      </c>
      <c r="B33" s="11">
        <v>0.14929768874799745</v>
      </c>
      <c r="C33" s="12">
        <v>6.707240065720061</v>
      </c>
      <c r="D33" s="17">
        <v>0</v>
      </c>
      <c r="E33" s="18">
        <v>57</v>
      </c>
      <c r="F33" s="17">
        <v>24.9</v>
      </c>
      <c r="G33" s="1">
        <v>5.4</v>
      </c>
      <c r="H33">
        <v>221.9</v>
      </c>
      <c r="I33">
        <v>28.2</v>
      </c>
      <c r="J33">
        <v>217.5</v>
      </c>
      <c r="K33">
        <v>7.7</v>
      </c>
      <c r="L33">
        <v>150.19999999999999</v>
      </c>
    </row>
    <row r="34" spans="1:12">
      <c r="A34" s="1" t="s">
        <v>34</v>
      </c>
      <c r="B34" s="11">
        <v>0.19894568263207671</v>
      </c>
      <c r="C34" s="12">
        <v>5.027341527157831</v>
      </c>
      <c r="D34" s="17">
        <v>0</v>
      </c>
      <c r="E34" s="18">
        <v>66</v>
      </c>
      <c r="F34" s="17">
        <v>26.5</v>
      </c>
      <c r="G34" s="1">
        <v>5.0999999999999996</v>
      </c>
      <c r="H34">
        <v>137.9</v>
      </c>
      <c r="I34">
        <v>57.9</v>
      </c>
      <c r="J34">
        <v>79.3</v>
      </c>
      <c r="K34">
        <v>0.6</v>
      </c>
      <c r="L34">
        <v>64.140000000000015</v>
      </c>
    </row>
    <row r="35" spans="1:12">
      <c r="A35" s="1" t="s">
        <v>35</v>
      </c>
      <c r="B35" s="11">
        <v>9.0985363626221283E-2</v>
      </c>
      <c r="C35" s="12">
        <v>10.999809728037926</v>
      </c>
      <c r="D35" s="17">
        <v>1</v>
      </c>
      <c r="E35" s="18">
        <v>43</v>
      </c>
      <c r="F35" s="17">
        <v>34.200000000000003</v>
      </c>
      <c r="G35" s="1">
        <v>7.6000000000000005</v>
      </c>
      <c r="H35">
        <v>137</v>
      </c>
      <c r="I35">
        <v>49</v>
      </c>
      <c r="J35">
        <v>94</v>
      </c>
      <c r="K35">
        <v>9.1999999999999993</v>
      </c>
      <c r="L35">
        <v>69</v>
      </c>
    </row>
    <row r="36" spans="1:12">
      <c r="A36" s="1" t="s">
        <v>36</v>
      </c>
      <c r="B36" s="11">
        <v>0.20517461440865806</v>
      </c>
      <c r="C36" s="12">
        <v>4.8742665833095744</v>
      </c>
      <c r="D36" s="17">
        <v>1</v>
      </c>
      <c r="E36" s="18">
        <v>65</v>
      </c>
      <c r="F36" s="17">
        <v>31.3</v>
      </c>
      <c r="G36" s="1">
        <v>6.6000000000000005</v>
      </c>
      <c r="H36">
        <v>145</v>
      </c>
      <c r="I36">
        <v>43</v>
      </c>
      <c r="J36">
        <v>95</v>
      </c>
      <c r="K36">
        <v>1.7</v>
      </c>
      <c r="L36">
        <v>83</v>
      </c>
    </row>
    <row r="37" spans="1:12">
      <c r="A37" s="1" t="s">
        <v>37</v>
      </c>
      <c r="B37" s="11">
        <v>7.7052464066365803E-2</v>
      </c>
      <c r="C37" s="12">
        <v>12.979191893682241</v>
      </c>
      <c r="D37" s="17">
        <v>1</v>
      </c>
      <c r="E37" s="18">
        <v>48</v>
      </c>
      <c r="F37" s="17">
        <v>35.9</v>
      </c>
      <c r="G37" s="1">
        <v>5.7</v>
      </c>
      <c r="H37">
        <v>127</v>
      </c>
      <c r="I37">
        <v>35</v>
      </c>
      <c r="J37">
        <v>117</v>
      </c>
      <c r="K37">
        <v>0.7</v>
      </c>
      <c r="L37">
        <v>69</v>
      </c>
    </row>
    <row r="38" spans="1:12">
      <c r="A38" s="1" t="s">
        <v>38</v>
      </c>
      <c r="B38" s="11">
        <v>1.3086543940017135</v>
      </c>
      <c r="C38" s="12">
        <v>0.7643707179926672</v>
      </c>
      <c r="D38" s="17">
        <v>1</v>
      </c>
      <c r="E38" s="18">
        <v>61</v>
      </c>
      <c r="F38" s="17">
        <v>24.1</v>
      </c>
      <c r="G38" s="1">
        <v>14</v>
      </c>
      <c r="H38">
        <v>140</v>
      </c>
      <c r="I38">
        <v>101</v>
      </c>
      <c r="J38">
        <v>34</v>
      </c>
      <c r="K38">
        <v>0.6</v>
      </c>
      <c r="L38">
        <v>33</v>
      </c>
    </row>
    <row r="39" spans="1:12">
      <c r="A39" s="1" t="s">
        <v>39</v>
      </c>
      <c r="B39" s="11">
        <v>0.40085395187150202</v>
      </c>
      <c r="C39" s="12">
        <v>2.4947757811166613</v>
      </c>
      <c r="D39" s="17">
        <v>0</v>
      </c>
      <c r="E39" s="18">
        <v>54</v>
      </c>
      <c r="G39" s="1">
        <v>5.0999999999999996</v>
      </c>
      <c r="H39">
        <v>157</v>
      </c>
      <c r="I39">
        <v>46</v>
      </c>
      <c r="J39">
        <v>155</v>
      </c>
      <c r="K39">
        <v>0.4</v>
      </c>
      <c r="L39">
        <v>80</v>
      </c>
    </row>
    <row r="40" spans="1:12">
      <c r="A40" s="1" t="s">
        <v>40</v>
      </c>
      <c r="B40" s="11">
        <v>0.62723049859591107</v>
      </c>
      <c r="C40" s="12">
        <v>1.5950587608830205</v>
      </c>
      <c r="D40" s="17">
        <v>0</v>
      </c>
      <c r="E40" s="18">
        <v>8</v>
      </c>
      <c r="F40">
        <v>15.1</v>
      </c>
      <c r="G40" s="1">
        <v>4.5999999999999996</v>
      </c>
      <c r="H40">
        <v>138</v>
      </c>
      <c r="I40">
        <v>58</v>
      </c>
      <c r="J40">
        <v>89</v>
      </c>
      <c r="K40">
        <v>0</v>
      </c>
      <c r="L40">
        <v>62</v>
      </c>
    </row>
    <row r="41" spans="1:12">
      <c r="A41" s="1" t="s">
        <v>41</v>
      </c>
      <c r="B41" s="11">
        <v>3.414518475276096E-2</v>
      </c>
      <c r="C41" s="12">
        <v>29.287407253267201</v>
      </c>
      <c r="D41" s="17">
        <v>0</v>
      </c>
      <c r="E41" s="18">
        <v>52</v>
      </c>
      <c r="F41">
        <v>31.2</v>
      </c>
      <c r="G41" s="1">
        <v>5.4</v>
      </c>
      <c r="H41">
        <v>224</v>
      </c>
      <c r="I41">
        <v>45</v>
      </c>
      <c r="J41">
        <v>223</v>
      </c>
      <c r="K41">
        <v>0.8</v>
      </c>
      <c r="L41">
        <v>134</v>
      </c>
    </row>
    <row r="42" spans="1:12">
      <c r="A42" s="1" t="s">
        <v>42</v>
      </c>
      <c r="B42" s="11">
        <v>4.3574373686308891E-2</v>
      </c>
      <c r="C42" s="12">
        <v>22.962478278305042</v>
      </c>
      <c r="D42" s="17">
        <v>0</v>
      </c>
      <c r="E42" s="18">
        <v>9</v>
      </c>
      <c r="F42">
        <v>35.4</v>
      </c>
      <c r="G42" s="1">
        <v>5.2</v>
      </c>
      <c r="H42">
        <v>182</v>
      </c>
      <c r="I42">
        <v>46</v>
      </c>
      <c r="J42">
        <v>88</v>
      </c>
      <c r="K42">
        <v>0.6</v>
      </c>
      <c r="L42">
        <v>118</v>
      </c>
    </row>
    <row r="43" spans="1:12">
      <c r="A43" s="1" t="s">
        <v>43</v>
      </c>
      <c r="B43" s="11">
        <v>0.23826667957142647</v>
      </c>
      <c r="C43" s="12">
        <v>4.1983887472090942</v>
      </c>
      <c r="D43" s="17">
        <v>0</v>
      </c>
      <c r="E43" s="18">
        <v>51</v>
      </c>
      <c r="F43">
        <v>23.4</v>
      </c>
      <c r="G43" s="1">
        <v>5.4</v>
      </c>
      <c r="H43">
        <v>174</v>
      </c>
      <c r="I43">
        <v>73</v>
      </c>
      <c r="J43">
        <v>58</v>
      </c>
      <c r="K43">
        <v>0.6</v>
      </c>
      <c r="L43">
        <v>90</v>
      </c>
    </row>
    <row r="44" spans="1:12">
      <c r="A44" s="1" t="s">
        <v>44</v>
      </c>
      <c r="B44" s="11">
        <v>0.1076331225645577</v>
      </c>
      <c r="C44" s="12">
        <v>9.3219132787192009</v>
      </c>
      <c r="D44" s="17">
        <v>1</v>
      </c>
      <c r="E44" s="18">
        <v>48</v>
      </c>
      <c r="F44">
        <v>26.7</v>
      </c>
      <c r="G44" s="1">
        <v>5.4</v>
      </c>
      <c r="H44">
        <v>164</v>
      </c>
      <c r="I44">
        <v>58</v>
      </c>
      <c r="J44">
        <v>146</v>
      </c>
      <c r="K44">
        <v>6.8</v>
      </c>
      <c r="L44">
        <v>77</v>
      </c>
    </row>
    <row r="45" spans="1:12">
      <c r="A45" s="1" t="s">
        <v>45</v>
      </c>
      <c r="B45" s="11">
        <v>0.22844502392325092</v>
      </c>
      <c r="C45" s="12">
        <v>4.378470557177967</v>
      </c>
      <c r="D45" s="17">
        <v>1</v>
      </c>
      <c r="E45" s="18">
        <v>57</v>
      </c>
      <c r="F45">
        <v>27.7</v>
      </c>
      <c r="G45" s="1">
        <v>4.7</v>
      </c>
      <c r="H45">
        <v>136</v>
      </c>
      <c r="I45">
        <v>43</v>
      </c>
      <c r="J45">
        <v>100</v>
      </c>
      <c r="K45">
        <v>1.9</v>
      </c>
      <c r="L45">
        <v>73</v>
      </c>
    </row>
    <row r="46" spans="1:12">
      <c r="A46" s="1" t="s">
        <v>46</v>
      </c>
      <c r="B46" s="11">
        <v>0.24367665723810897</v>
      </c>
      <c r="C46" s="12">
        <v>4.1054177395844436</v>
      </c>
      <c r="D46" s="17">
        <v>0</v>
      </c>
      <c r="E46" s="18">
        <v>34</v>
      </c>
      <c r="F46">
        <v>22.7</v>
      </c>
      <c r="G46" s="1">
        <v>4.5999999999999996</v>
      </c>
      <c r="H46">
        <v>196</v>
      </c>
      <c r="I46">
        <v>71</v>
      </c>
      <c r="J46">
        <v>59</v>
      </c>
      <c r="K46">
        <v>0</v>
      </c>
      <c r="L46">
        <v>114</v>
      </c>
    </row>
    <row r="47" spans="1:12">
      <c r="A47" s="1" t="s">
        <v>47</v>
      </c>
      <c r="B47" s="11">
        <v>0.90862991621455214</v>
      </c>
      <c r="C47" s="12">
        <v>1.1009421151836272</v>
      </c>
      <c r="D47" s="17">
        <v>0</v>
      </c>
      <c r="E47" s="18">
        <v>2</v>
      </c>
      <c r="G47" s="1">
        <v>5</v>
      </c>
      <c r="H47">
        <v>168</v>
      </c>
      <c r="I47">
        <v>38</v>
      </c>
      <c r="J47">
        <v>81</v>
      </c>
      <c r="K47">
        <v>42.4</v>
      </c>
      <c r="L47">
        <v>113</v>
      </c>
    </row>
    <row r="48" spans="1:12">
      <c r="A48" s="1" t="s">
        <v>48</v>
      </c>
      <c r="B48" s="11">
        <v>0.33269948661805704</v>
      </c>
      <c r="C48" s="12">
        <v>3.0079546149856351</v>
      </c>
      <c r="D48" s="17">
        <v>0</v>
      </c>
      <c r="E48" s="18">
        <v>46</v>
      </c>
      <c r="F48">
        <v>29.1</v>
      </c>
      <c r="G48" s="1">
        <v>5.3</v>
      </c>
      <c r="H48">
        <v>156</v>
      </c>
      <c r="I48">
        <v>28</v>
      </c>
      <c r="J48">
        <v>64</v>
      </c>
      <c r="K48">
        <v>0.3</v>
      </c>
      <c r="L48">
        <v>115</v>
      </c>
    </row>
    <row r="49" spans="1:12">
      <c r="A49" s="1" t="s">
        <v>49</v>
      </c>
      <c r="B49" s="11">
        <v>0.31600042338608764</v>
      </c>
      <c r="C49" s="12">
        <v>3.1648861876095986</v>
      </c>
      <c r="D49" s="17">
        <v>0</v>
      </c>
      <c r="E49" s="18">
        <v>49</v>
      </c>
      <c r="F49">
        <v>25.7</v>
      </c>
      <c r="G49" s="1">
        <v>5.4</v>
      </c>
      <c r="H49">
        <v>147</v>
      </c>
      <c r="I49">
        <v>86</v>
      </c>
      <c r="J49">
        <v>60</v>
      </c>
      <c r="K49">
        <v>0</v>
      </c>
      <c r="L49">
        <v>49</v>
      </c>
    </row>
    <row r="50" spans="1:12">
      <c r="A50" s="1" t="s">
        <v>50</v>
      </c>
      <c r="B50" s="11">
        <v>0.13244212085384044</v>
      </c>
      <c r="C50" s="12">
        <v>7.55618048208094</v>
      </c>
      <c r="D50" s="17">
        <v>0</v>
      </c>
      <c r="E50" s="18">
        <v>57</v>
      </c>
      <c r="F50">
        <v>37.4</v>
      </c>
      <c r="G50" s="1">
        <v>5.6000000000000005</v>
      </c>
      <c r="H50">
        <v>145</v>
      </c>
      <c r="I50">
        <v>43</v>
      </c>
      <c r="J50">
        <v>75</v>
      </c>
      <c r="K50">
        <v>2.1</v>
      </c>
      <c r="L50">
        <v>87</v>
      </c>
    </row>
    <row r="51" spans="1:12">
      <c r="A51" s="1" t="s">
        <v>51</v>
      </c>
      <c r="B51" s="11">
        <v>6.5686433693895319E-2</v>
      </c>
      <c r="C51" s="12">
        <v>15.228124688985661</v>
      </c>
      <c r="D51" s="17">
        <v>0</v>
      </c>
      <c r="E51" s="18">
        <v>66</v>
      </c>
      <c r="F51">
        <v>29.3</v>
      </c>
      <c r="G51" s="1">
        <v>5.9</v>
      </c>
      <c r="H51">
        <v>117.9</v>
      </c>
      <c r="I51">
        <v>26.5</v>
      </c>
      <c r="J51">
        <v>197.7</v>
      </c>
      <c r="K51">
        <v>0.8</v>
      </c>
      <c r="L51">
        <v>51.860000000000014</v>
      </c>
    </row>
    <row r="52" spans="1:12">
      <c r="A52" s="1" t="s">
        <v>52</v>
      </c>
      <c r="B52" s="11">
        <v>0.69616187583240186</v>
      </c>
      <c r="C52" s="12">
        <v>1.436529132872147</v>
      </c>
      <c r="D52" s="17">
        <v>0</v>
      </c>
      <c r="E52" s="18">
        <v>40</v>
      </c>
      <c r="F52">
        <v>24.2</v>
      </c>
      <c r="G52" s="1">
        <v>9.6999999999999993</v>
      </c>
      <c r="H52">
        <v>192</v>
      </c>
      <c r="I52">
        <v>53.9</v>
      </c>
      <c r="J52">
        <v>127.4</v>
      </c>
      <c r="K52">
        <v>0.6</v>
      </c>
      <c r="L52">
        <v>112.62</v>
      </c>
    </row>
    <row r="53" spans="1:12">
      <c r="A53" s="1" t="s">
        <v>53</v>
      </c>
      <c r="B53" s="11">
        <v>0.11520610986800095</v>
      </c>
      <c r="C53" s="12">
        <v>8.6848932267180476</v>
      </c>
      <c r="D53" s="17">
        <v>0</v>
      </c>
      <c r="E53" s="18">
        <v>45</v>
      </c>
      <c r="F53">
        <v>38.299999999999997</v>
      </c>
      <c r="G53" s="1">
        <v>5.8</v>
      </c>
      <c r="H53">
        <v>123</v>
      </c>
      <c r="I53">
        <v>36</v>
      </c>
      <c r="J53">
        <v>193</v>
      </c>
      <c r="K53">
        <v>4.8</v>
      </c>
      <c r="L53">
        <v>49</v>
      </c>
    </row>
    <row r="54" spans="1:12">
      <c r="A54" s="1" t="s">
        <v>54</v>
      </c>
      <c r="B54" s="11">
        <v>4.9401555631619763E-2</v>
      </c>
      <c r="C54" s="12">
        <v>20.244810895911723</v>
      </c>
      <c r="E54" s="18">
        <v>53</v>
      </c>
      <c r="F54">
        <v>29.96</v>
      </c>
      <c r="G54" s="1">
        <v>6.3</v>
      </c>
      <c r="H54">
        <v>170</v>
      </c>
      <c r="I54">
        <v>36</v>
      </c>
      <c r="J54">
        <v>165</v>
      </c>
      <c r="K54">
        <v>2.6</v>
      </c>
      <c r="L54">
        <v>101</v>
      </c>
    </row>
    <row r="55" spans="1:12">
      <c r="A55" s="1" t="s">
        <v>55</v>
      </c>
      <c r="B55" s="11">
        <v>7.4478804761770045E-2</v>
      </c>
      <c r="C55" s="12">
        <v>13.427741423611389</v>
      </c>
      <c r="D55" s="17">
        <v>1</v>
      </c>
      <c r="E55" s="18">
        <v>25</v>
      </c>
      <c r="F55">
        <v>37</v>
      </c>
      <c r="G55" s="1">
        <v>6.1000000000000005</v>
      </c>
      <c r="H55">
        <v>275</v>
      </c>
      <c r="I55">
        <v>75</v>
      </c>
      <c r="J55">
        <v>175</v>
      </c>
      <c r="K55">
        <v>0</v>
      </c>
      <c r="L55">
        <v>165</v>
      </c>
    </row>
    <row r="56" spans="1:12">
      <c r="A56" s="1" t="s">
        <v>56</v>
      </c>
      <c r="B56" s="11">
        <v>0.16314780989955999</v>
      </c>
      <c r="C56" s="12">
        <v>6.2474251808398336</v>
      </c>
      <c r="D56" s="17">
        <v>0</v>
      </c>
      <c r="E56" s="18">
        <v>43</v>
      </c>
      <c r="F56">
        <v>32</v>
      </c>
      <c r="G56" s="1">
        <v>5.8</v>
      </c>
      <c r="H56">
        <v>178</v>
      </c>
      <c r="I56">
        <v>69</v>
      </c>
      <c r="J56">
        <v>66</v>
      </c>
      <c r="K56">
        <v>3.8</v>
      </c>
      <c r="L56">
        <v>95</v>
      </c>
    </row>
    <row r="57" spans="1:12">
      <c r="A57" s="3" t="s">
        <v>57</v>
      </c>
      <c r="B57" s="11">
        <v>0.19118848826533916</v>
      </c>
      <c r="C57" s="12">
        <v>5.2392020834664059</v>
      </c>
      <c r="D57" s="17">
        <v>0</v>
      </c>
      <c r="E57" s="18">
        <v>49</v>
      </c>
      <c r="F57">
        <v>27.6</v>
      </c>
      <c r="G57" s="1">
        <v>6</v>
      </c>
      <c r="H57">
        <v>155.4</v>
      </c>
      <c r="I57">
        <v>22</v>
      </c>
      <c r="J57">
        <v>235.5</v>
      </c>
      <c r="K57">
        <v>5.3</v>
      </c>
      <c r="L57">
        <v>86.300000000000011</v>
      </c>
    </row>
    <row r="58" spans="1:12">
      <c r="A58" s="1" t="s">
        <v>59</v>
      </c>
      <c r="B58" s="11">
        <v>4.4215586737602279E-2</v>
      </c>
      <c r="C58" s="12">
        <v>22.617377260835386</v>
      </c>
      <c r="D58" s="17">
        <v>0</v>
      </c>
      <c r="E58" s="18">
        <v>31</v>
      </c>
      <c r="F58">
        <v>44.4</v>
      </c>
      <c r="G58" s="1">
        <v>6.1000000000000005</v>
      </c>
      <c r="H58">
        <v>235</v>
      </c>
      <c r="I58">
        <v>56</v>
      </c>
      <c r="J58">
        <v>246</v>
      </c>
      <c r="K58">
        <v>2.7</v>
      </c>
      <c r="L58">
        <v>130</v>
      </c>
    </row>
    <row r="59" spans="1:12">
      <c r="A59" s="1" t="s">
        <v>60</v>
      </c>
      <c r="B59" s="11">
        <v>0.25374291555617495</v>
      </c>
      <c r="C59" s="12">
        <v>3.9429782976761629</v>
      </c>
      <c r="D59" s="17">
        <v>0</v>
      </c>
      <c r="E59" s="18">
        <v>58</v>
      </c>
      <c r="F59">
        <v>23.3</v>
      </c>
      <c r="G59" s="1">
        <v>6</v>
      </c>
      <c r="H59">
        <v>144</v>
      </c>
      <c r="I59">
        <v>51</v>
      </c>
      <c r="J59">
        <v>108</v>
      </c>
      <c r="K59">
        <v>1.6</v>
      </c>
      <c r="L59">
        <v>72</v>
      </c>
    </row>
    <row r="60" spans="1:12">
      <c r="A60" s="1" t="s">
        <v>61</v>
      </c>
      <c r="B60" s="11">
        <v>0.39183972445949511</v>
      </c>
      <c r="C60" s="12">
        <v>2.5525298566565149</v>
      </c>
      <c r="D60" s="17">
        <v>0</v>
      </c>
      <c r="E60" s="18">
        <v>65</v>
      </c>
      <c r="F60">
        <v>19.899999999999999</v>
      </c>
      <c r="G60" s="1">
        <v>6.6000000000000005</v>
      </c>
      <c r="H60">
        <v>164</v>
      </c>
      <c r="I60">
        <v>65</v>
      </c>
      <c r="J60">
        <v>151</v>
      </c>
      <c r="K60">
        <v>0.3</v>
      </c>
      <c r="L60">
        <v>69</v>
      </c>
    </row>
    <row r="61" spans="1:12">
      <c r="A61" s="1" t="s">
        <v>62</v>
      </c>
      <c r="B61" s="11">
        <v>0.82788157595607903</v>
      </c>
      <c r="C61" s="12">
        <v>1.2089710155962616</v>
      </c>
      <c r="D61" s="17">
        <v>0</v>
      </c>
      <c r="E61" s="18">
        <v>36</v>
      </c>
      <c r="F61">
        <v>35.1</v>
      </c>
      <c r="G61" s="1">
        <v>5.7</v>
      </c>
      <c r="H61">
        <v>109.2</v>
      </c>
      <c r="I61">
        <v>21.5</v>
      </c>
      <c r="J61">
        <v>151.80000000000001</v>
      </c>
      <c r="K61">
        <v>11.7</v>
      </c>
      <c r="L61">
        <v>57.34</v>
      </c>
    </row>
    <row r="62" spans="1:12">
      <c r="A62" s="1" t="s">
        <v>63</v>
      </c>
      <c r="B62" s="11">
        <v>0.24442565928107021</v>
      </c>
      <c r="C62" s="12">
        <v>4.0928724795677001</v>
      </c>
      <c r="D62" s="17">
        <v>1</v>
      </c>
      <c r="E62" s="18">
        <v>57</v>
      </c>
      <c r="F62">
        <v>40.6</v>
      </c>
      <c r="G62" s="1">
        <v>6</v>
      </c>
      <c r="H62">
        <v>169</v>
      </c>
      <c r="I62">
        <v>62</v>
      </c>
      <c r="J62">
        <v>56</v>
      </c>
      <c r="K62">
        <v>1.4</v>
      </c>
      <c r="L62">
        <v>96</v>
      </c>
    </row>
    <row r="63" spans="1:12">
      <c r="A63" s="1" t="s">
        <v>64</v>
      </c>
      <c r="B63" s="11">
        <v>4.6566757604264188E-2</v>
      </c>
      <c r="C63" s="12">
        <v>21.582276198930373</v>
      </c>
      <c r="D63" s="17">
        <v>1</v>
      </c>
      <c r="E63" s="18">
        <v>41</v>
      </c>
      <c r="F63">
        <v>42</v>
      </c>
      <c r="G63" s="1">
        <v>6.2</v>
      </c>
      <c r="H63">
        <v>224</v>
      </c>
      <c r="I63">
        <v>42</v>
      </c>
      <c r="J63">
        <v>150</v>
      </c>
      <c r="K63">
        <v>1</v>
      </c>
      <c r="L63">
        <v>151</v>
      </c>
    </row>
    <row r="64" spans="1:12">
      <c r="A64" s="1" t="s">
        <v>65</v>
      </c>
      <c r="B64" s="11">
        <v>0.26819399308249314</v>
      </c>
      <c r="C64" s="12">
        <v>3.7299923307957061</v>
      </c>
      <c r="D64" s="17">
        <v>0</v>
      </c>
      <c r="E64" s="18">
        <v>70</v>
      </c>
      <c r="F64">
        <v>23.4</v>
      </c>
      <c r="G64" s="1">
        <v>5.9</v>
      </c>
      <c r="H64">
        <v>158</v>
      </c>
      <c r="I64">
        <v>105</v>
      </c>
      <c r="J64">
        <v>68</v>
      </c>
      <c r="K64">
        <v>0.5</v>
      </c>
      <c r="L64">
        <v>40</v>
      </c>
    </row>
    <row r="65" spans="1:12">
      <c r="A65" s="1" t="s">
        <v>66</v>
      </c>
      <c r="B65" s="11">
        <v>0.56586298747374897</v>
      </c>
      <c r="C65" s="12">
        <v>1.7674990919212297</v>
      </c>
      <c r="D65" s="17">
        <v>0</v>
      </c>
      <c r="E65" s="18">
        <v>65</v>
      </c>
      <c r="F65">
        <v>26.2</v>
      </c>
      <c r="G65" s="1">
        <v>6.2</v>
      </c>
      <c r="H65">
        <v>195.1</v>
      </c>
      <c r="I65">
        <v>64.2</v>
      </c>
      <c r="J65">
        <v>63.6</v>
      </c>
      <c r="K65">
        <v>3.6</v>
      </c>
      <c r="L65">
        <v>118.17999999999999</v>
      </c>
    </row>
    <row r="66" spans="1:12">
      <c r="A66" s="1" t="s">
        <v>67</v>
      </c>
      <c r="B66" s="11">
        <v>6.8696396996241041E-2</v>
      </c>
      <c r="C66" s="12">
        <v>14.566389958235165</v>
      </c>
      <c r="D66" s="17">
        <v>0</v>
      </c>
      <c r="E66" s="18">
        <v>61</v>
      </c>
      <c r="F66">
        <v>30.1</v>
      </c>
      <c r="G66" s="1">
        <v>6.1000000000000005</v>
      </c>
      <c r="H66">
        <v>162</v>
      </c>
      <c r="I66">
        <v>36</v>
      </c>
      <c r="J66">
        <v>166</v>
      </c>
      <c r="K66">
        <v>4.4000000000000004</v>
      </c>
      <c r="L66">
        <v>93</v>
      </c>
    </row>
    <row r="67" spans="1:12">
      <c r="A67" s="1" t="s">
        <v>68</v>
      </c>
      <c r="B67" s="11">
        <v>0.14900444311686475</v>
      </c>
      <c r="C67" s="12">
        <v>6.7124491156461188</v>
      </c>
      <c r="D67" s="17">
        <v>0</v>
      </c>
      <c r="E67" s="18">
        <v>55</v>
      </c>
      <c r="F67">
        <v>36.5</v>
      </c>
      <c r="G67" s="1">
        <v>8</v>
      </c>
      <c r="H67">
        <v>150</v>
      </c>
      <c r="I67">
        <v>43</v>
      </c>
      <c r="J67">
        <v>141</v>
      </c>
      <c r="K67">
        <v>4.4000000000000004</v>
      </c>
      <c r="L67">
        <v>78</v>
      </c>
    </row>
    <row r="68" spans="1:12">
      <c r="A68" s="1" t="s">
        <v>69</v>
      </c>
      <c r="B68" s="11">
        <v>0.10073498740023619</v>
      </c>
      <c r="C68" s="12">
        <v>9.9272289684761841</v>
      </c>
      <c r="D68" s="17">
        <v>0</v>
      </c>
      <c r="E68" s="18">
        <v>32</v>
      </c>
      <c r="F68">
        <v>37.9</v>
      </c>
      <c r="G68" s="1">
        <v>6.3</v>
      </c>
      <c r="H68">
        <v>165</v>
      </c>
      <c r="I68">
        <v>50</v>
      </c>
      <c r="J68">
        <v>124</v>
      </c>
      <c r="K68">
        <v>0.2</v>
      </c>
      <c r="L68">
        <v>89</v>
      </c>
    </row>
    <row r="69" spans="1:12">
      <c r="A69" s="1" t="s">
        <v>70</v>
      </c>
      <c r="B69" s="11">
        <v>0.29289030711182445</v>
      </c>
      <c r="C69" s="12">
        <v>3.41431404657042</v>
      </c>
      <c r="D69" s="17">
        <v>0</v>
      </c>
      <c r="E69" s="18">
        <v>71</v>
      </c>
      <c r="F69">
        <v>28.77</v>
      </c>
      <c r="G69" s="1">
        <v>6.4</v>
      </c>
      <c r="H69">
        <v>181.8</v>
      </c>
      <c r="I69">
        <v>32.799999999999997</v>
      </c>
      <c r="J69">
        <v>89.1</v>
      </c>
      <c r="K69">
        <v>6.3</v>
      </c>
      <c r="L69">
        <v>131.18</v>
      </c>
    </row>
    <row r="70" spans="1:12">
      <c r="A70" s="1" t="s">
        <v>71</v>
      </c>
      <c r="B70" s="11">
        <v>9.4470676030768572E-2</v>
      </c>
      <c r="C70" s="12">
        <v>10.891281581801033</v>
      </c>
      <c r="D70" s="17">
        <v>1</v>
      </c>
      <c r="E70" s="18">
        <v>62</v>
      </c>
      <c r="F70">
        <v>42.5</v>
      </c>
      <c r="G70" s="1">
        <v>5.9</v>
      </c>
      <c r="H70">
        <v>180</v>
      </c>
      <c r="I70">
        <v>29</v>
      </c>
      <c r="J70">
        <v>189</v>
      </c>
      <c r="K70">
        <v>8.1</v>
      </c>
      <c r="L70">
        <v>113</v>
      </c>
    </row>
    <row r="71" spans="1:12">
      <c r="A71" s="1" t="s">
        <v>72</v>
      </c>
      <c r="B71" s="11">
        <v>0.65394157239480044</v>
      </c>
      <c r="C71" s="12">
        <v>1.5292002626938122</v>
      </c>
      <c r="D71" s="17">
        <v>0</v>
      </c>
      <c r="E71" s="18">
        <v>59</v>
      </c>
      <c r="F71">
        <v>23.5</v>
      </c>
      <c r="G71" s="1">
        <v>6</v>
      </c>
      <c r="H71">
        <v>150</v>
      </c>
      <c r="I71">
        <v>49</v>
      </c>
      <c r="J71">
        <v>55</v>
      </c>
      <c r="K71">
        <v>0.8</v>
      </c>
      <c r="L71">
        <v>89</v>
      </c>
    </row>
    <row r="72" spans="1:12">
      <c r="A72" s="1" t="s">
        <v>73</v>
      </c>
      <c r="B72" s="11">
        <v>0.16970894833766589</v>
      </c>
      <c r="C72" s="12">
        <v>5.8925736857058553</v>
      </c>
      <c r="D72" s="17">
        <v>0</v>
      </c>
      <c r="E72" s="18">
        <v>71</v>
      </c>
      <c r="G72" s="1">
        <v>6.4</v>
      </c>
      <c r="H72">
        <v>88</v>
      </c>
      <c r="I72">
        <v>38</v>
      </c>
      <c r="J72">
        <v>110</v>
      </c>
      <c r="K72">
        <v>0.5</v>
      </c>
      <c r="L72">
        <v>28</v>
      </c>
    </row>
    <row r="73" spans="1:12">
      <c r="A73" s="1" t="s">
        <v>74</v>
      </c>
      <c r="B73" s="11">
        <v>0.22127031109241327</v>
      </c>
      <c r="C73" s="12">
        <v>4.5201217618598308</v>
      </c>
      <c r="D73" s="17">
        <v>0</v>
      </c>
      <c r="E73" s="18">
        <v>62</v>
      </c>
      <c r="F73">
        <v>23.1</v>
      </c>
      <c r="G73" s="1">
        <v>5.8</v>
      </c>
      <c r="H73">
        <v>94.3</v>
      </c>
      <c r="I73">
        <v>34.4</v>
      </c>
      <c r="J73">
        <v>57.6</v>
      </c>
      <c r="K73">
        <v>0.2</v>
      </c>
      <c r="L73">
        <v>48.379999999999995</v>
      </c>
    </row>
    <row r="74" spans="1:12">
      <c r="A74" s="1" t="s">
        <v>75</v>
      </c>
      <c r="B74" s="11">
        <v>0.13176163637565899</v>
      </c>
      <c r="C74" s="12">
        <v>7.5914525683644882</v>
      </c>
      <c r="D74" s="17">
        <v>0</v>
      </c>
      <c r="E74" s="18">
        <v>24</v>
      </c>
      <c r="F74">
        <v>52.1</v>
      </c>
      <c r="G74" s="1">
        <v>6.4</v>
      </c>
      <c r="H74">
        <v>167</v>
      </c>
      <c r="I74">
        <v>57</v>
      </c>
      <c r="J74">
        <v>75</v>
      </c>
      <c r="K74">
        <v>2.6</v>
      </c>
      <c r="L74">
        <v>94</v>
      </c>
    </row>
    <row r="75" spans="1:12">
      <c r="A75" s="1" t="s">
        <v>76</v>
      </c>
      <c r="B75" s="11">
        <v>0.46113450660810923</v>
      </c>
      <c r="C75" s="12">
        <v>2.1686179221698731</v>
      </c>
      <c r="D75" s="17">
        <v>1</v>
      </c>
      <c r="E75" s="18">
        <v>68</v>
      </c>
      <c r="F75">
        <v>31.7</v>
      </c>
      <c r="G75" s="1">
        <v>10.5</v>
      </c>
      <c r="H75">
        <v>143.5</v>
      </c>
      <c r="I75">
        <v>36.200000000000003</v>
      </c>
      <c r="J75">
        <v>95.9</v>
      </c>
      <c r="K75">
        <v>17.600000000000001</v>
      </c>
      <c r="L75">
        <v>88.12</v>
      </c>
    </row>
    <row r="76" spans="1:12">
      <c r="A76" s="1" t="s">
        <v>77</v>
      </c>
      <c r="B76" s="11">
        <v>0.32941436814655667</v>
      </c>
      <c r="C76" s="12">
        <v>3.0381867799863844</v>
      </c>
      <c r="D76" s="17">
        <v>0</v>
      </c>
      <c r="E76" s="18">
        <v>71</v>
      </c>
      <c r="F76">
        <v>23.1</v>
      </c>
      <c r="G76" s="1">
        <v>6.2</v>
      </c>
      <c r="H76">
        <v>175.8</v>
      </c>
      <c r="I76">
        <v>66.8</v>
      </c>
      <c r="J76">
        <v>174.2</v>
      </c>
      <c r="K76">
        <v>2.2999999999999998</v>
      </c>
      <c r="L76">
        <v>74.160000000000025</v>
      </c>
    </row>
    <row r="77" spans="1:12">
      <c r="A77" s="1" t="s">
        <v>78</v>
      </c>
      <c r="B77" s="11">
        <v>0.5431895364762519</v>
      </c>
      <c r="C77" s="12">
        <v>2.05963673942605</v>
      </c>
      <c r="D77" s="17">
        <v>0</v>
      </c>
      <c r="E77" s="18">
        <v>15</v>
      </c>
      <c r="F77">
        <v>17.600000000000001</v>
      </c>
      <c r="G77" s="1">
        <v>5.7</v>
      </c>
      <c r="H77">
        <v>200</v>
      </c>
      <c r="I77">
        <v>89</v>
      </c>
      <c r="J77">
        <v>76</v>
      </c>
      <c r="K77">
        <v>0.2</v>
      </c>
      <c r="L77">
        <v>96</v>
      </c>
    </row>
    <row r="78" spans="1:12">
      <c r="A78" s="1" t="s">
        <v>79</v>
      </c>
      <c r="B78" s="11">
        <v>0.10124986074589681</v>
      </c>
      <c r="C78" s="12">
        <v>9.8848302999649622</v>
      </c>
      <c r="D78" s="17">
        <v>0</v>
      </c>
      <c r="E78" s="18">
        <v>32</v>
      </c>
      <c r="F78">
        <v>33.700000000000003</v>
      </c>
      <c r="G78" s="1">
        <v>6</v>
      </c>
      <c r="H78">
        <v>172.1</v>
      </c>
      <c r="I78">
        <v>31.4</v>
      </c>
      <c r="J78">
        <v>155.69999999999999</v>
      </c>
      <c r="K78">
        <v>38.299999999999997</v>
      </c>
      <c r="L78">
        <v>109.56</v>
      </c>
    </row>
    <row r="79" spans="1:12">
      <c r="A79" s="1" t="s">
        <v>80</v>
      </c>
      <c r="B79" s="11">
        <v>0.4903331746097826</v>
      </c>
      <c r="C79" s="12">
        <v>2.0400253935918973</v>
      </c>
      <c r="D79" s="17">
        <v>1</v>
      </c>
      <c r="E79" s="18">
        <v>46</v>
      </c>
      <c r="G79" s="1">
        <v>5.7</v>
      </c>
      <c r="H79">
        <v>173</v>
      </c>
      <c r="I79">
        <v>68</v>
      </c>
      <c r="J79">
        <v>49</v>
      </c>
      <c r="K79">
        <v>0.5</v>
      </c>
      <c r="L79">
        <v>95</v>
      </c>
    </row>
    <row r="80" spans="1:12">
      <c r="A80" s="1" t="s">
        <v>81</v>
      </c>
      <c r="B80" s="11">
        <v>5.9227916335954395E-2</v>
      </c>
      <c r="C80" s="12">
        <v>16.885880655266874</v>
      </c>
      <c r="D80" s="17">
        <v>0</v>
      </c>
      <c r="E80" s="18">
        <v>34</v>
      </c>
      <c r="F80">
        <v>36.9</v>
      </c>
      <c r="G80" s="1">
        <v>6.1000000000000005</v>
      </c>
      <c r="H80">
        <v>126</v>
      </c>
      <c r="I80">
        <v>44</v>
      </c>
      <c r="J80">
        <v>73</v>
      </c>
      <c r="K80">
        <v>1.9</v>
      </c>
      <c r="L80">
        <v>68</v>
      </c>
    </row>
    <row r="81" spans="1:12">
      <c r="A81" s="1" t="s">
        <v>82</v>
      </c>
      <c r="B81" s="11">
        <v>0.12331225466401645</v>
      </c>
      <c r="C81" s="12">
        <v>8.1167726650093126</v>
      </c>
      <c r="D81" s="17">
        <v>0</v>
      </c>
      <c r="E81" s="18">
        <v>36</v>
      </c>
      <c r="G81" s="1">
        <v>5.7</v>
      </c>
      <c r="H81">
        <v>142.80000000000001</v>
      </c>
      <c r="I81">
        <v>29.5</v>
      </c>
      <c r="J81">
        <v>80.2</v>
      </c>
      <c r="K81">
        <v>1.1000000000000001</v>
      </c>
      <c r="L81">
        <v>97.260000000000019</v>
      </c>
    </row>
    <row r="82" spans="1:12">
      <c r="A82" s="1" t="s">
        <v>83</v>
      </c>
      <c r="B82" s="11">
        <v>6.1709427697769527E-2</v>
      </c>
      <c r="C82" s="12">
        <v>16.280671921994635</v>
      </c>
      <c r="D82" s="17">
        <v>0</v>
      </c>
      <c r="E82" s="18">
        <v>65</v>
      </c>
      <c r="F82">
        <v>26.9</v>
      </c>
      <c r="G82" s="1">
        <v>5.7</v>
      </c>
      <c r="H82">
        <v>186</v>
      </c>
      <c r="I82">
        <v>82</v>
      </c>
      <c r="J82">
        <v>72</v>
      </c>
      <c r="K82">
        <v>1.7</v>
      </c>
      <c r="L82">
        <v>89.6</v>
      </c>
    </row>
    <row r="83" spans="1:12">
      <c r="A83" s="1" t="s">
        <v>84</v>
      </c>
      <c r="B83" s="11">
        <v>0.31989408327320995</v>
      </c>
      <c r="C83" s="12">
        <v>3.1305100506142622</v>
      </c>
      <c r="D83" s="17">
        <v>1</v>
      </c>
      <c r="E83" s="18">
        <v>52</v>
      </c>
      <c r="F83">
        <v>27.38</v>
      </c>
      <c r="G83" s="1">
        <v>6.1000000000000005</v>
      </c>
      <c r="H83">
        <v>209</v>
      </c>
      <c r="I83">
        <v>41</v>
      </c>
      <c r="J83">
        <v>211</v>
      </c>
      <c r="K83">
        <v>1.8</v>
      </c>
      <c r="L83">
        <v>126</v>
      </c>
    </row>
    <row r="84" spans="1:12">
      <c r="A84" s="1" t="s">
        <v>85</v>
      </c>
      <c r="B84" s="11">
        <v>1.6202775957719988</v>
      </c>
      <c r="C84" s="12">
        <v>0.6176171079727899</v>
      </c>
      <c r="D84" s="17">
        <v>0</v>
      </c>
      <c r="E84" s="18">
        <v>56</v>
      </c>
      <c r="F84">
        <v>22.7</v>
      </c>
      <c r="G84" s="1">
        <v>6.1000000000000005</v>
      </c>
      <c r="H84">
        <v>178.6</v>
      </c>
      <c r="I84">
        <v>30.5</v>
      </c>
      <c r="J84">
        <v>201.7</v>
      </c>
      <c r="K84">
        <v>56.4</v>
      </c>
      <c r="L84">
        <v>107.75999999999999</v>
      </c>
    </row>
    <row r="85" spans="1:12">
      <c r="A85" s="1" t="s">
        <v>86</v>
      </c>
      <c r="B85" s="11">
        <v>0.52516834899661646</v>
      </c>
      <c r="C85" s="12">
        <v>1.9047854843788021</v>
      </c>
      <c r="D85" s="17">
        <v>1</v>
      </c>
      <c r="E85" s="18">
        <v>60</v>
      </c>
      <c r="F85">
        <v>24.38</v>
      </c>
      <c r="G85" s="1">
        <v>5.8</v>
      </c>
      <c r="H85">
        <v>164</v>
      </c>
      <c r="I85">
        <v>70</v>
      </c>
      <c r="J85">
        <v>92</v>
      </c>
      <c r="K85">
        <v>0.3</v>
      </c>
      <c r="L85">
        <v>75</v>
      </c>
    </row>
    <row r="86" spans="1:12">
      <c r="A86" s="1" t="s">
        <v>87</v>
      </c>
      <c r="B86" s="11">
        <v>0.21264880086540705</v>
      </c>
      <c r="C86" s="12">
        <v>4.7037407403500744</v>
      </c>
      <c r="D86" s="17">
        <v>0</v>
      </c>
      <c r="E86" s="18">
        <v>54</v>
      </c>
      <c r="F86">
        <v>28.6</v>
      </c>
      <c r="G86" s="1">
        <v>5.8</v>
      </c>
      <c r="H86">
        <v>230</v>
      </c>
      <c r="I86">
        <v>95</v>
      </c>
      <c r="J86">
        <v>143</v>
      </c>
      <c r="K86">
        <v>2.2000000000000002</v>
      </c>
      <c r="L86">
        <v>106</v>
      </c>
    </row>
    <row r="87" spans="1:12">
      <c r="A87" s="1" t="s">
        <v>88</v>
      </c>
      <c r="B87" s="11">
        <v>0.11437689960694153</v>
      </c>
      <c r="C87" s="12">
        <v>8.8281588590663187</v>
      </c>
      <c r="D87" s="17">
        <v>0</v>
      </c>
      <c r="E87" s="18">
        <v>46</v>
      </c>
      <c r="F87">
        <v>29.9</v>
      </c>
      <c r="G87" s="1">
        <v>5.8</v>
      </c>
      <c r="H87">
        <v>266.89999999999998</v>
      </c>
      <c r="I87">
        <v>73.599999999999994</v>
      </c>
      <c r="J87">
        <v>133.19999999999999</v>
      </c>
      <c r="K87">
        <v>3.1</v>
      </c>
      <c r="L87">
        <v>166.65999999999997</v>
      </c>
    </row>
    <row r="88" spans="1:12">
      <c r="A88" s="1" t="s">
        <v>89</v>
      </c>
      <c r="B88" s="11">
        <v>0.13219113731235099</v>
      </c>
      <c r="C88" s="12">
        <v>7.565675435616062</v>
      </c>
      <c r="D88" s="17">
        <v>0</v>
      </c>
      <c r="E88" s="18">
        <v>38</v>
      </c>
      <c r="F88">
        <v>52.8</v>
      </c>
      <c r="G88" s="1">
        <v>6</v>
      </c>
      <c r="H88">
        <v>166</v>
      </c>
      <c r="I88">
        <v>51</v>
      </c>
      <c r="J88">
        <v>112</v>
      </c>
      <c r="K88">
        <v>4</v>
      </c>
      <c r="L88">
        <v>93</v>
      </c>
    </row>
    <row r="89" spans="1:12">
      <c r="A89" s="1" t="s">
        <v>90</v>
      </c>
      <c r="B89" s="11">
        <v>1.2482247329189062</v>
      </c>
      <c r="C89" s="12">
        <v>0.80120919158793391</v>
      </c>
      <c r="D89" s="17">
        <v>0</v>
      </c>
      <c r="E89" s="18">
        <v>28</v>
      </c>
      <c r="F89">
        <v>20.100000000000001</v>
      </c>
      <c r="G89" s="1">
        <v>7.1000000000000005</v>
      </c>
      <c r="H89">
        <v>116</v>
      </c>
      <c r="I89">
        <v>37</v>
      </c>
      <c r="J89">
        <v>88</v>
      </c>
      <c r="K89">
        <v>3.6</v>
      </c>
      <c r="L89">
        <v>61</v>
      </c>
    </row>
    <row r="90" spans="1:12">
      <c r="A90" s="1" t="s">
        <v>91</v>
      </c>
      <c r="B90" s="11">
        <v>2.0317247130291918</v>
      </c>
      <c r="C90" s="12">
        <v>0.59310778018456667</v>
      </c>
      <c r="D90" s="17">
        <v>1</v>
      </c>
      <c r="E90" s="18">
        <v>20</v>
      </c>
      <c r="F90">
        <v>20.5</v>
      </c>
      <c r="G90" s="1">
        <v>13.3</v>
      </c>
      <c r="H90">
        <v>191</v>
      </c>
      <c r="I90">
        <v>88</v>
      </c>
      <c r="J90">
        <v>73</v>
      </c>
      <c r="K90">
        <v>0.2</v>
      </c>
      <c r="L90">
        <v>89</v>
      </c>
    </row>
    <row r="91" spans="1:12">
      <c r="A91" s="1" t="s">
        <v>92</v>
      </c>
      <c r="B91" s="11">
        <v>0.7495063786329661</v>
      </c>
      <c r="C91" s="12">
        <v>1.3345888778949788</v>
      </c>
      <c r="D91" s="17">
        <v>0</v>
      </c>
      <c r="E91" s="18">
        <v>28</v>
      </c>
      <c r="F91">
        <v>23.3</v>
      </c>
      <c r="G91" s="1">
        <v>7.1000000000000005</v>
      </c>
      <c r="H91">
        <v>142.4</v>
      </c>
      <c r="I91">
        <v>48.3</v>
      </c>
      <c r="J91">
        <v>65.400000000000006</v>
      </c>
      <c r="K91">
        <v>0.6</v>
      </c>
      <c r="L91">
        <v>81.02000000000001</v>
      </c>
    </row>
    <row r="92" spans="1:12">
      <c r="A92" s="1" t="s">
        <v>93</v>
      </c>
      <c r="B92" s="11">
        <v>6.5577962167467432E-2</v>
      </c>
      <c r="C92" s="12">
        <v>15.249042402017821</v>
      </c>
      <c r="D92" s="17">
        <v>0</v>
      </c>
      <c r="E92" s="18">
        <v>75</v>
      </c>
      <c r="F92">
        <v>38</v>
      </c>
      <c r="G92" s="1">
        <v>6.8</v>
      </c>
      <c r="H92">
        <v>196</v>
      </c>
      <c r="I92">
        <v>70</v>
      </c>
      <c r="J92">
        <v>185</v>
      </c>
      <c r="K92">
        <v>0.7</v>
      </c>
      <c r="L92">
        <v>90</v>
      </c>
    </row>
    <row r="93" spans="1:12">
      <c r="A93" s="1" t="s">
        <v>94</v>
      </c>
      <c r="B93" s="11">
        <v>0.27591815149964544</v>
      </c>
      <c r="C93" s="12">
        <v>3.6251998927212603</v>
      </c>
      <c r="D93" s="17">
        <v>0</v>
      </c>
      <c r="E93" s="18">
        <v>52</v>
      </c>
      <c r="F93">
        <v>31.6</v>
      </c>
      <c r="G93" s="1">
        <v>7.8</v>
      </c>
      <c r="H93">
        <v>181</v>
      </c>
      <c r="I93">
        <v>56</v>
      </c>
      <c r="J93">
        <v>183</v>
      </c>
      <c r="K93">
        <v>2.2000000000000002</v>
      </c>
      <c r="L93">
        <v>88</v>
      </c>
    </row>
    <row r="94" spans="1:12">
      <c r="A94" s="1" t="s">
        <v>95</v>
      </c>
      <c r="B94" s="11">
        <v>0.79734156087091967</v>
      </c>
      <c r="C94" s="12">
        <v>1.2543548384103744</v>
      </c>
      <c r="D94" s="17">
        <v>0</v>
      </c>
      <c r="E94" s="18">
        <v>65</v>
      </c>
      <c r="F94">
        <v>27.7</v>
      </c>
      <c r="G94" s="1">
        <v>10</v>
      </c>
      <c r="H94">
        <v>186</v>
      </c>
      <c r="I94">
        <v>48</v>
      </c>
      <c r="J94">
        <v>122</v>
      </c>
      <c r="K94">
        <v>2.5</v>
      </c>
      <c r="L94">
        <v>113</v>
      </c>
    </row>
    <row r="95" spans="1:12">
      <c r="A95" s="1" t="s">
        <v>96</v>
      </c>
      <c r="B95" s="11">
        <v>8.0431428709255334E-2</v>
      </c>
      <c r="C95" s="12">
        <v>12.437341708707157</v>
      </c>
      <c r="D95" s="17">
        <v>0</v>
      </c>
      <c r="E95" s="18">
        <v>58</v>
      </c>
      <c r="F95">
        <v>39.1</v>
      </c>
      <c r="G95" s="1">
        <v>6.5</v>
      </c>
      <c r="H95">
        <v>172</v>
      </c>
      <c r="I95">
        <v>85</v>
      </c>
      <c r="J95">
        <v>86</v>
      </c>
      <c r="K95">
        <v>2.9</v>
      </c>
      <c r="L95">
        <v>70</v>
      </c>
    </row>
    <row r="96" spans="1:12">
      <c r="A96" s="1" t="s">
        <v>97</v>
      </c>
      <c r="B96" s="11">
        <v>0.1478425977347175</v>
      </c>
      <c r="C96" s="12">
        <v>6.7642628237164546</v>
      </c>
      <c r="D96" s="17">
        <v>0</v>
      </c>
      <c r="E96" s="18">
        <v>76</v>
      </c>
      <c r="F96">
        <v>28.9</v>
      </c>
      <c r="G96" s="1">
        <v>6.5</v>
      </c>
      <c r="H96">
        <v>153.30000000000001</v>
      </c>
      <c r="I96">
        <v>39.1</v>
      </c>
      <c r="J96">
        <v>154.1</v>
      </c>
      <c r="K96">
        <v>5.4</v>
      </c>
      <c r="L96">
        <v>83.38000000000001</v>
      </c>
    </row>
    <row r="97" spans="1:12">
      <c r="A97" s="1" t="s">
        <v>98</v>
      </c>
      <c r="B97" s="11">
        <v>0.77301196632652314</v>
      </c>
      <c r="C97" s="12">
        <v>1.2938814147298998</v>
      </c>
      <c r="D97" s="17">
        <v>0</v>
      </c>
      <c r="E97" s="18">
        <v>55</v>
      </c>
      <c r="F97">
        <v>23.2</v>
      </c>
      <c r="G97" s="1">
        <v>7.3</v>
      </c>
      <c r="H97">
        <v>201.7</v>
      </c>
      <c r="I97">
        <v>79.599999999999994</v>
      </c>
      <c r="J97">
        <v>50.1</v>
      </c>
      <c r="K97">
        <v>0.3</v>
      </c>
      <c r="L97">
        <v>112.08</v>
      </c>
    </row>
    <row r="98" spans="1:12">
      <c r="A98" s="1" t="s">
        <v>99</v>
      </c>
      <c r="B98" s="11">
        <v>7.2938945183079834E-2</v>
      </c>
      <c r="C98" s="12">
        <v>13.775308571229028</v>
      </c>
      <c r="D98" s="17">
        <v>0</v>
      </c>
      <c r="E98" s="18">
        <v>47</v>
      </c>
      <c r="F98">
        <v>27.3</v>
      </c>
      <c r="G98" s="1">
        <v>7.3</v>
      </c>
      <c r="H98">
        <v>194.2</v>
      </c>
      <c r="I98">
        <v>26.4</v>
      </c>
      <c r="J98">
        <v>213.5</v>
      </c>
      <c r="K98">
        <v>3.5</v>
      </c>
      <c r="L98">
        <v>125.1</v>
      </c>
    </row>
    <row r="99" spans="1:12">
      <c r="A99" s="1" t="s">
        <v>100</v>
      </c>
      <c r="B99" s="11">
        <v>5.2469501390048467E-2</v>
      </c>
      <c r="C99" s="12">
        <v>19.064193856911427</v>
      </c>
      <c r="D99" s="17">
        <v>1</v>
      </c>
      <c r="E99" s="18">
        <v>53</v>
      </c>
      <c r="F99">
        <v>35.700000000000003</v>
      </c>
      <c r="G99" s="1">
        <v>7.1000000000000005</v>
      </c>
      <c r="H99">
        <v>149</v>
      </c>
      <c r="I99">
        <v>44</v>
      </c>
      <c r="J99">
        <v>171</v>
      </c>
      <c r="K99">
        <v>12.8</v>
      </c>
      <c r="L99">
        <v>71</v>
      </c>
    </row>
    <row r="100" spans="1:12">
      <c r="A100" s="1" t="s">
        <v>101</v>
      </c>
      <c r="B100" s="11">
        <v>0.15040085553075624</v>
      </c>
      <c r="C100" s="12">
        <v>6.6495392521844927</v>
      </c>
      <c r="D100" s="17">
        <v>0</v>
      </c>
      <c r="E100" s="18">
        <v>69</v>
      </c>
      <c r="F100">
        <v>37.700000000000003</v>
      </c>
      <c r="G100" s="1">
        <v>7.5</v>
      </c>
      <c r="H100">
        <v>159</v>
      </c>
      <c r="I100">
        <v>41</v>
      </c>
      <c r="J100">
        <v>145</v>
      </c>
      <c r="K100">
        <v>3.8</v>
      </c>
      <c r="L100">
        <v>88</v>
      </c>
    </row>
    <row r="101" spans="1:12">
      <c r="A101" s="1" t="s">
        <v>102</v>
      </c>
      <c r="B101" s="11">
        <v>0.25448140700375727</v>
      </c>
      <c r="C101" s="12">
        <v>3.9309045346851987</v>
      </c>
      <c r="D101" s="17">
        <v>1</v>
      </c>
      <c r="E101" s="18">
        <v>72</v>
      </c>
      <c r="F101">
        <v>28.5</v>
      </c>
      <c r="G101" s="1">
        <v>6.9</v>
      </c>
      <c r="H101">
        <v>147</v>
      </c>
      <c r="I101">
        <v>62</v>
      </c>
      <c r="J101">
        <v>88</v>
      </c>
      <c r="K101">
        <v>1.5</v>
      </c>
      <c r="L101">
        <v>68</v>
      </c>
    </row>
    <row r="102" spans="1:12">
      <c r="A102" s="1" t="s">
        <v>103</v>
      </c>
      <c r="B102" s="11">
        <v>0.57753145163175457</v>
      </c>
      <c r="C102" s="12">
        <v>1.7315114159461817</v>
      </c>
      <c r="D102" s="17">
        <v>0</v>
      </c>
      <c r="E102" s="18">
        <v>53</v>
      </c>
      <c r="F102">
        <v>23.6</v>
      </c>
      <c r="G102" s="1">
        <v>8.9</v>
      </c>
      <c r="H102">
        <v>122.8</v>
      </c>
      <c r="I102">
        <v>12.3</v>
      </c>
      <c r="J102">
        <v>290.89999999999998</v>
      </c>
      <c r="K102">
        <v>85.2</v>
      </c>
      <c r="L102">
        <v>52.320000000000007</v>
      </c>
    </row>
    <row r="103" spans="1:12">
      <c r="A103" s="1" t="s">
        <v>104</v>
      </c>
      <c r="B103" s="11">
        <v>0.22683625127911197</v>
      </c>
      <c r="C103" s="12">
        <v>4.4087019897386943</v>
      </c>
      <c r="D103" s="17">
        <v>1</v>
      </c>
      <c r="E103" s="18">
        <v>72</v>
      </c>
      <c r="F103">
        <v>25.2</v>
      </c>
      <c r="G103" s="1">
        <v>7.1000000000000005</v>
      </c>
      <c r="H103">
        <v>175</v>
      </c>
      <c r="I103">
        <v>52</v>
      </c>
      <c r="J103">
        <v>119</v>
      </c>
      <c r="K103">
        <v>2.6</v>
      </c>
      <c r="L103">
        <v>100</v>
      </c>
    </row>
    <row r="104" spans="1:12">
      <c r="A104" s="1" t="s">
        <v>105</v>
      </c>
      <c r="B104" s="11">
        <v>0.96234373485856883</v>
      </c>
      <c r="C104" s="12">
        <v>1.0393803657628591</v>
      </c>
      <c r="D104" s="17">
        <v>0</v>
      </c>
      <c r="E104" s="18">
        <v>76</v>
      </c>
      <c r="F104">
        <v>25.8</v>
      </c>
      <c r="G104" s="1">
        <v>6.6000000000000005</v>
      </c>
      <c r="H104">
        <v>146.80000000000001</v>
      </c>
      <c r="I104">
        <v>28.4</v>
      </c>
      <c r="J104">
        <v>129.9</v>
      </c>
      <c r="K104">
        <v>4.5</v>
      </c>
      <c r="L104">
        <v>92.420000000000016</v>
      </c>
    </row>
    <row r="105" spans="1:12">
      <c r="A105" s="1" t="s">
        <v>106</v>
      </c>
      <c r="B105" s="11">
        <v>0.11264742562199546</v>
      </c>
      <c r="C105" s="12">
        <v>8.8773033425216781</v>
      </c>
      <c r="D105" s="17">
        <v>1</v>
      </c>
      <c r="E105" s="18">
        <v>55</v>
      </c>
      <c r="F105">
        <v>37.799999999999997</v>
      </c>
      <c r="G105" s="1">
        <v>7</v>
      </c>
      <c r="H105">
        <v>142.5</v>
      </c>
      <c r="I105">
        <v>30</v>
      </c>
      <c r="J105">
        <v>141.1</v>
      </c>
      <c r="K105">
        <v>3.1</v>
      </c>
      <c r="L105">
        <v>84.28</v>
      </c>
    </row>
    <row r="106" spans="1:12">
      <c r="A106" s="1" t="s">
        <v>107</v>
      </c>
      <c r="B106" s="11">
        <v>0.49310189531467957</v>
      </c>
      <c r="C106" s="12">
        <v>2.0280885907928377</v>
      </c>
      <c r="D106" s="17">
        <v>0</v>
      </c>
      <c r="E106" s="18">
        <v>41</v>
      </c>
      <c r="F106">
        <v>38.799999999999997</v>
      </c>
      <c r="G106" s="1">
        <v>7.2</v>
      </c>
      <c r="H106">
        <v>182.9</v>
      </c>
      <c r="I106">
        <v>19.8</v>
      </c>
      <c r="J106">
        <v>102.7</v>
      </c>
      <c r="K106">
        <v>68.099999999999994</v>
      </c>
      <c r="L106">
        <v>142.56</v>
      </c>
    </row>
    <row r="107" spans="1:12">
      <c r="A107" s="1" t="s">
        <v>108</v>
      </c>
      <c r="B107" s="11">
        <v>0.13444084867243858</v>
      </c>
      <c r="C107" s="12">
        <v>7.4384104796905559</v>
      </c>
      <c r="D107" s="17">
        <v>0</v>
      </c>
      <c r="E107" s="18">
        <v>41</v>
      </c>
      <c r="F107">
        <v>32.6</v>
      </c>
      <c r="G107" s="1">
        <v>6.7</v>
      </c>
      <c r="H107">
        <v>185</v>
      </c>
      <c r="I107">
        <v>39</v>
      </c>
      <c r="J107">
        <v>212</v>
      </c>
      <c r="K107">
        <v>1</v>
      </c>
      <c r="L107">
        <v>103</v>
      </c>
    </row>
    <row r="108" spans="1:12">
      <c r="A108" s="1" t="s">
        <v>109</v>
      </c>
      <c r="B108" s="11">
        <v>0.10437502670477623</v>
      </c>
      <c r="C108" s="12">
        <v>9.5841854785578189</v>
      </c>
      <c r="D108" s="17">
        <v>0</v>
      </c>
      <c r="E108" s="18">
        <v>61</v>
      </c>
      <c r="F108">
        <v>31.3</v>
      </c>
      <c r="G108" s="1">
        <v>8.5</v>
      </c>
      <c r="H108">
        <v>180</v>
      </c>
      <c r="I108">
        <v>63</v>
      </c>
      <c r="J108">
        <v>48</v>
      </c>
      <c r="K108">
        <v>0.3</v>
      </c>
      <c r="L108">
        <v>107</v>
      </c>
    </row>
    <row r="109" spans="1:12">
      <c r="A109" s="1" t="s">
        <v>110</v>
      </c>
      <c r="B109" s="11">
        <v>0.13434488363651612</v>
      </c>
      <c r="C109" s="12">
        <v>7.4457130095747095</v>
      </c>
      <c r="D109" s="17">
        <v>0</v>
      </c>
      <c r="E109" s="18">
        <v>61</v>
      </c>
      <c r="F109">
        <v>37</v>
      </c>
      <c r="G109" s="1">
        <v>8.4</v>
      </c>
      <c r="H109">
        <v>119</v>
      </c>
      <c r="I109">
        <v>42</v>
      </c>
      <c r="J109">
        <v>114</v>
      </c>
      <c r="K109">
        <v>1.9</v>
      </c>
      <c r="L109">
        <v>54</v>
      </c>
    </row>
    <row r="110" spans="1:12">
      <c r="A110" s="1" t="s">
        <v>111</v>
      </c>
      <c r="B110" s="11">
        <v>0.17566258922636688</v>
      </c>
      <c r="C110" s="12">
        <v>5.6932489655515743</v>
      </c>
      <c r="D110" s="17">
        <v>0</v>
      </c>
      <c r="E110" s="18">
        <v>63</v>
      </c>
      <c r="F110">
        <v>46.4</v>
      </c>
      <c r="G110" s="1">
        <v>9.5</v>
      </c>
      <c r="H110">
        <v>139</v>
      </c>
      <c r="I110">
        <v>30</v>
      </c>
      <c r="J110">
        <v>189</v>
      </c>
      <c r="K110">
        <v>36.4</v>
      </c>
      <c r="L110">
        <v>71</v>
      </c>
    </row>
    <row r="111" spans="1:12">
      <c r="A111" s="1" t="s">
        <v>112</v>
      </c>
      <c r="B111" s="11">
        <v>0.11584904510696832</v>
      </c>
      <c r="C111" s="12">
        <v>8.6340653352379686</v>
      </c>
      <c r="D111" s="17">
        <v>0</v>
      </c>
      <c r="E111" s="18">
        <v>55</v>
      </c>
      <c r="F111">
        <v>24.5</v>
      </c>
      <c r="G111" s="1">
        <v>8.8000000000000007</v>
      </c>
      <c r="H111">
        <v>238.5</v>
      </c>
      <c r="I111">
        <v>45.9</v>
      </c>
      <c r="J111">
        <v>232.6</v>
      </c>
      <c r="K111">
        <v>2.5</v>
      </c>
      <c r="L111">
        <v>146.08000000000001</v>
      </c>
    </row>
    <row r="112" spans="1:12">
      <c r="A112" s="1" t="s">
        <v>114</v>
      </c>
      <c r="B112" s="11">
        <v>0.37552175300588009</v>
      </c>
      <c r="C112" s="12">
        <v>2.6635476939355853</v>
      </c>
      <c r="D112" s="17">
        <v>0</v>
      </c>
      <c r="E112" s="18">
        <v>25</v>
      </c>
      <c r="F112">
        <v>31</v>
      </c>
      <c r="G112" s="1">
        <v>5.0999999999999996</v>
      </c>
      <c r="H112">
        <v>154</v>
      </c>
      <c r="I112">
        <v>51</v>
      </c>
      <c r="J112">
        <v>48</v>
      </c>
      <c r="K112">
        <v>3.6</v>
      </c>
      <c r="L112">
        <v>94</v>
      </c>
    </row>
    <row r="113" spans="1:12">
      <c r="A113" s="1" t="s">
        <v>116</v>
      </c>
      <c r="B113" s="11">
        <v>0.34311116315769929</v>
      </c>
      <c r="C113" s="12">
        <v>2.9166747258825976</v>
      </c>
      <c r="D113" s="4">
        <v>0</v>
      </c>
      <c r="E113" s="18">
        <v>51</v>
      </c>
      <c r="F113">
        <v>26.9</v>
      </c>
      <c r="G113" s="1">
        <v>4.9000000000000004</v>
      </c>
      <c r="H113">
        <v>174</v>
      </c>
      <c r="I113">
        <v>84</v>
      </c>
      <c r="J113">
        <v>52</v>
      </c>
      <c r="K113">
        <v>3.5</v>
      </c>
      <c r="L113">
        <v>80</v>
      </c>
    </row>
    <row r="114" spans="1:12">
      <c r="A114" s="1" t="s">
        <v>119</v>
      </c>
      <c r="B114" s="11">
        <v>0.1913618493890005</v>
      </c>
      <c r="C114" s="12">
        <v>5.2264509751417432</v>
      </c>
      <c r="D114" s="4">
        <v>1</v>
      </c>
      <c r="E114" s="18">
        <v>63</v>
      </c>
      <c r="F114">
        <v>27.5</v>
      </c>
      <c r="G114" s="1">
        <v>6.4</v>
      </c>
      <c r="H114">
        <v>164</v>
      </c>
      <c r="I114">
        <v>72</v>
      </c>
      <c r="J114">
        <v>40</v>
      </c>
      <c r="K114">
        <v>0.3</v>
      </c>
      <c r="L114">
        <v>84</v>
      </c>
    </row>
    <row r="115" spans="1:12">
      <c r="A115" s="1" t="s">
        <v>120</v>
      </c>
      <c r="B115" s="11">
        <v>0.55653421158095462</v>
      </c>
      <c r="C115" s="12">
        <v>1.7968428812722383</v>
      </c>
      <c r="D115" s="4">
        <v>0</v>
      </c>
      <c r="E115" s="18">
        <v>53</v>
      </c>
      <c r="F115">
        <v>25.6</v>
      </c>
      <c r="G115" s="1">
        <v>5.8</v>
      </c>
      <c r="H115">
        <v>145</v>
      </c>
      <c r="I115">
        <v>100</v>
      </c>
      <c r="J115">
        <v>47</v>
      </c>
      <c r="K115">
        <v>1.2</v>
      </c>
      <c r="L115">
        <v>36</v>
      </c>
    </row>
    <row r="116" spans="1:12">
      <c r="A116" s="1" t="s">
        <v>121</v>
      </c>
      <c r="B116" s="11">
        <v>0.65720865654906169</v>
      </c>
      <c r="C116" s="12">
        <v>1.521634866690829</v>
      </c>
      <c r="D116" s="4">
        <v>0</v>
      </c>
      <c r="E116" s="18">
        <v>68</v>
      </c>
      <c r="G116" s="1">
        <v>5.9</v>
      </c>
      <c r="H116">
        <v>192</v>
      </c>
      <c r="I116">
        <v>44</v>
      </c>
      <c r="J116">
        <v>466</v>
      </c>
      <c r="K116">
        <v>2.6</v>
      </c>
      <c r="L116">
        <v>54.800000000000011</v>
      </c>
    </row>
    <row r="117" spans="1:12">
      <c r="A117" s="1" t="s">
        <v>122</v>
      </c>
      <c r="B117" s="11">
        <v>0.12254079124744353</v>
      </c>
      <c r="C117" s="12">
        <v>8.1741322448312861</v>
      </c>
      <c r="D117" s="4">
        <v>0</v>
      </c>
      <c r="E117" s="18">
        <v>69</v>
      </c>
      <c r="F117">
        <v>32.5</v>
      </c>
      <c r="G117" s="1">
        <v>6</v>
      </c>
      <c r="H117">
        <v>150</v>
      </c>
      <c r="I117">
        <v>49</v>
      </c>
      <c r="J117">
        <v>75</v>
      </c>
      <c r="K117">
        <v>6</v>
      </c>
      <c r="L117">
        <v>86</v>
      </c>
    </row>
    <row r="118" spans="1:12">
      <c r="A118" s="1" t="s">
        <v>123</v>
      </c>
      <c r="B118" s="11">
        <v>6.5867319170724817E-2</v>
      </c>
      <c r="C118" s="12">
        <v>15.182259604531099</v>
      </c>
      <c r="D118" s="4">
        <v>0</v>
      </c>
      <c r="E118" s="18">
        <v>77</v>
      </c>
      <c r="F118">
        <v>30</v>
      </c>
      <c r="G118" s="1">
        <v>5.9</v>
      </c>
      <c r="H118">
        <v>100.6</v>
      </c>
      <c r="I118">
        <v>25.9</v>
      </c>
      <c r="J118">
        <v>220.7</v>
      </c>
      <c r="K118">
        <v>0.6</v>
      </c>
      <c r="L118">
        <v>30.560000000000002</v>
      </c>
    </row>
    <row r="119" spans="1:12">
      <c r="A119" s="1" t="s">
        <v>124</v>
      </c>
      <c r="B119" s="11">
        <v>0.957823248458466</v>
      </c>
      <c r="C119" s="12">
        <v>1.0450844218934396</v>
      </c>
      <c r="D119" s="4">
        <v>0</v>
      </c>
      <c r="E119" s="18">
        <v>78</v>
      </c>
      <c r="F119">
        <v>19.5</v>
      </c>
      <c r="G119" s="1">
        <v>6.1000000000000005</v>
      </c>
      <c r="H119">
        <v>221</v>
      </c>
      <c r="I119">
        <v>56</v>
      </c>
      <c r="J119">
        <v>102</v>
      </c>
      <c r="K119">
        <v>74.099999999999994</v>
      </c>
      <c r="L119">
        <v>144</v>
      </c>
    </row>
    <row r="120" spans="1:12">
      <c r="A120" s="1" t="s">
        <v>125</v>
      </c>
      <c r="B120" s="11">
        <v>0.1436421036356296</v>
      </c>
      <c r="C120" s="12">
        <v>6.9644357968647759</v>
      </c>
      <c r="D120" s="4">
        <v>0</v>
      </c>
      <c r="E120" s="18">
        <v>44</v>
      </c>
      <c r="F120">
        <v>27.4</v>
      </c>
      <c r="G120" s="1">
        <v>5.9</v>
      </c>
      <c r="H120">
        <v>172.1</v>
      </c>
      <c r="I120">
        <v>31.2</v>
      </c>
      <c r="J120">
        <v>166.7</v>
      </c>
      <c r="K120">
        <v>0.4</v>
      </c>
      <c r="L120">
        <v>107.56</v>
      </c>
    </row>
    <row r="121" spans="1:12">
      <c r="A121" s="1" t="s">
        <v>126</v>
      </c>
      <c r="B121" s="11">
        <v>9.2670735795503389E-2</v>
      </c>
      <c r="C121" s="12">
        <v>10.793618516874071</v>
      </c>
      <c r="D121" s="4">
        <v>1</v>
      </c>
      <c r="E121" s="18">
        <v>49</v>
      </c>
      <c r="F121">
        <v>40.299999999999997</v>
      </c>
      <c r="G121" s="1">
        <v>5.8</v>
      </c>
      <c r="H121">
        <v>144.80000000000001</v>
      </c>
      <c r="I121">
        <v>50.4</v>
      </c>
      <c r="J121">
        <v>101.2</v>
      </c>
      <c r="K121">
        <v>5.8</v>
      </c>
      <c r="L121">
        <v>74.160000000000011</v>
      </c>
    </row>
    <row r="122" spans="1:12">
      <c r="A122" s="1" t="s">
        <v>127</v>
      </c>
      <c r="B122" s="11">
        <v>4.2025169821977133E-2</v>
      </c>
      <c r="C122" s="12">
        <v>23.797495792447421</v>
      </c>
      <c r="D122" s="4">
        <v>1</v>
      </c>
      <c r="E122" s="18">
        <v>56</v>
      </c>
      <c r="F122">
        <v>32.299999999999997</v>
      </c>
      <c r="G122" s="1">
        <v>7.4</v>
      </c>
      <c r="H122">
        <v>225</v>
      </c>
      <c r="I122">
        <v>28</v>
      </c>
      <c r="J122">
        <v>769</v>
      </c>
      <c r="K122">
        <v>1</v>
      </c>
      <c r="L122">
        <v>43.199999999999989</v>
      </c>
    </row>
    <row r="123" spans="1:12">
      <c r="A123" s="1" t="s">
        <v>128</v>
      </c>
      <c r="B123" s="11">
        <v>0.67229327636640157</v>
      </c>
      <c r="C123" s="12">
        <v>1.487747990746654</v>
      </c>
      <c r="D123" s="4">
        <v>0</v>
      </c>
      <c r="E123" s="18">
        <v>19</v>
      </c>
      <c r="F123">
        <v>28.3</v>
      </c>
      <c r="G123" s="1">
        <v>7.4</v>
      </c>
      <c r="H123">
        <v>122</v>
      </c>
      <c r="I123">
        <v>52</v>
      </c>
      <c r="J123">
        <v>91</v>
      </c>
      <c r="K123">
        <v>27.9</v>
      </c>
      <c r="L123">
        <v>52</v>
      </c>
    </row>
    <row r="124" spans="1:12">
      <c r="A124" s="1" t="s">
        <v>129</v>
      </c>
      <c r="B124" s="11">
        <v>8.1612262019019735E-2</v>
      </c>
      <c r="C124" s="12">
        <v>12.256833468043828</v>
      </c>
      <c r="D124" s="4">
        <v>1</v>
      </c>
      <c r="E124" s="18">
        <v>62</v>
      </c>
      <c r="F124">
        <v>39.9</v>
      </c>
      <c r="G124" s="1">
        <v>7.5</v>
      </c>
      <c r="H124">
        <v>101</v>
      </c>
      <c r="I124">
        <v>40</v>
      </c>
      <c r="J124">
        <v>101</v>
      </c>
      <c r="K124">
        <v>0.7</v>
      </c>
      <c r="L124">
        <v>41</v>
      </c>
    </row>
    <row r="125" spans="1:12">
      <c r="A125" s="1" t="s">
        <v>130</v>
      </c>
      <c r="B125" s="11">
        <v>0.10897801807199174</v>
      </c>
      <c r="C125" s="12">
        <v>9.2498744769933001</v>
      </c>
      <c r="D125" s="4">
        <v>1</v>
      </c>
      <c r="E125" s="18">
        <v>62</v>
      </c>
      <c r="F125">
        <v>37.1</v>
      </c>
      <c r="G125" s="1">
        <v>7</v>
      </c>
      <c r="H125">
        <v>198</v>
      </c>
      <c r="I125">
        <v>69</v>
      </c>
      <c r="J125">
        <v>71</v>
      </c>
      <c r="K125">
        <v>8.6999999999999993</v>
      </c>
      <c r="L125">
        <v>114</v>
      </c>
    </row>
    <row r="126" spans="1:12">
      <c r="A126" s="1" t="s">
        <v>131</v>
      </c>
      <c r="B126" s="11">
        <v>1.263729025101193</v>
      </c>
      <c r="C126" s="12">
        <v>0.79140817870216063</v>
      </c>
      <c r="D126" s="4">
        <v>0</v>
      </c>
      <c r="E126" s="18">
        <v>28</v>
      </c>
      <c r="F126">
        <v>23.5</v>
      </c>
      <c r="G126" s="1">
        <v>9.5</v>
      </c>
      <c r="H126">
        <v>148</v>
      </c>
      <c r="I126">
        <v>70.599999999999994</v>
      </c>
      <c r="J126">
        <v>66.3</v>
      </c>
      <c r="K126">
        <v>0.9</v>
      </c>
      <c r="L126">
        <v>64.14</v>
      </c>
    </row>
    <row r="127" spans="1:12">
      <c r="A127" s="1" t="s">
        <v>132</v>
      </c>
      <c r="B127" s="11">
        <v>0.59536322253879781</v>
      </c>
      <c r="C127" s="12">
        <v>1.6812664848200374</v>
      </c>
      <c r="D127" s="4">
        <v>0</v>
      </c>
      <c r="E127" s="18">
        <v>54</v>
      </c>
      <c r="F127">
        <v>31.8</v>
      </c>
      <c r="G127" s="1">
        <v>6.9</v>
      </c>
      <c r="H127">
        <v>121.3</v>
      </c>
      <c r="I127">
        <v>32.299999999999997</v>
      </c>
      <c r="J127">
        <v>86.4</v>
      </c>
      <c r="K127">
        <v>35.700000000000003</v>
      </c>
      <c r="L127">
        <v>71.72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workbookViewId="0">
      <selection sqref="A1:F1048576"/>
    </sheetView>
  </sheetViews>
  <sheetFormatPr defaultColWidth="8.85546875" defaultRowHeight="15"/>
  <cols>
    <col min="2" max="2" width="9" bestFit="1" customWidth="1"/>
    <col min="3" max="3" width="12" bestFit="1" customWidth="1"/>
    <col min="4" max="4" width="14" customWidth="1"/>
    <col min="8" max="8" width="17.42578125" bestFit="1" customWidth="1"/>
    <col min="9" max="9" width="6" bestFit="1" customWidth="1"/>
    <col min="10" max="10" width="12.28515625" bestFit="1" customWidth="1"/>
    <col min="11" max="11" width="6.42578125" bestFit="1" customWidth="1"/>
    <col min="12" max="12" width="7" bestFit="1" customWidth="1"/>
  </cols>
  <sheetData>
    <row r="1" spans="1:12">
      <c r="A1" s="1" t="s">
        <v>0</v>
      </c>
      <c r="B1" s="10" t="s">
        <v>244</v>
      </c>
      <c r="C1" s="10" t="s">
        <v>245</v>
      </c>
      <c r="D1" s="1" t="s">
        <v>246</v>
      </c>
      <c r="E1" s="1" t="s">
        <v>154</v>
      </c>
      <c r="F1" s="1" t="s">
        <v>155</v>
      </c>
      <c r="G1" s="1" t="s">
        <v>152</v>
      </c>
      <c r="H1" t="s">
        <v>133</v>
      </c>
      <c r="I1" t="s">
        <v>135</v>
      </c>
      <c r="J1" t="s">
        <v>136</v>
      </c>
      <c r="K1" t="s">
        <v>137</v>
      </c>
      <c r="L1" t="s">
        <v>134</v>
      </c>
    </row>
    <row r="2" spans="1:12">
      <c r="A2" s="1" t="s">
        <v>1</v>
      </c>
      <c r="B2" s="11">
        <v>5.7790530197116795E-2</v>
      </c>
      <c r="C2" s="12">
        <v>17.582649153309202</v>
      </c>
      <c r="D2">
        <v>0</v>
      </c>
      <c r="E2">
        <v>46</v>
      </c>
      <c r="F2">
        <v>29.8</v>
      </c>
      <c r="G2" s="1">
        <v>5</v>
      </c>
      <c r="H2">
        <v>235</v>
      </c>
      <c r="I2">
        <v>50</v>
      </c>
      <c r="J2">
        <v>290</v>
      </c>
      <c r="K2">
        <v>7.4</v>
      </c>
      <c r="L2">
        <v>127</v>
      </c>
    </row>
    <row r="3" spans="1:12">
      <c r="A3" s="1" t="s">
        <v>3</v>
      </c>
      <c r="B3" s="11">
        <v>0.13275650959000426</v>
      </c>
      <c r="C3" s="12">
        <v>7.5330607679028416</v>
      </c>
      <c r="D3">
        <v>0</v>
      </c>
      <c r="E3">
        <v>40</v>
      </c>
      <c r="F3">
        <v>33.299999999999997</v>
      </c>
      <c r="G3" s="1">
        <v>5.3</v>
      </c>
      <c r="H3">
        <v>139</v>
      </c>
      <c r="I3">
        <v>39</v>
      </c>
      <c r="J3">
        <v>96</v>
      </c>
      <c r="K3">
        <v>1.9</v>
      </c>
      <c r="L3">
        <v>81</v>
      </c>
    </row>
    <row r="4" spans="1:12">
      <c r="A4" s="1" t="s">
        <v>4</v>
      </c>
      <c r="B4" s="11">
        <v>0.26941607789255245</v>
      </c>
      <c r="C4" s="12">
        <v>3.7120646382171336</v>
      </c>
      <c r="D4">
        <v>0</v>
      </c>
      <c r="E4">
        <v>50</v>
      </c>
      <c r="F4">
        <v>19.600000000000001</v>
      </c>
      <c r="G4" s="1">
        <v>5.4</v>
      </c>
      <c r="H4">
        <v>164.6</v>
      </c>
      <c r="I4">
        <v>53.6</v>
      </c>
      <c r="J4">
        <v>132.6</v>
      </c>
      <c r="K4">
        <v>0.4</v>
      </c>
      <c r="L4">
        <v>84.47999999999999</v>
      </c>
    </row>
    <row r="5" spans="1:12">
      <c r="A5" s="1" t="s">
        <v>5</v>
      </c>
      <c r="B5" s="11">
        <v>0.16963881497018862</v>
      </c>
      <c r="C5" s="12">
        <v>5.8972261304333955</v>
      </c>
      <c r="D5">
        <v>0</v>
      </c>
      <c r="E5">
        <v>37</v>
      </c>
      <c r="F5">
        <v>33</v>
      </c>
      <c r="G5" s="1">
        <v>5.7</v>
      </c>
      <c r="H5">
        <v>166</v>
      </c>
      <c r="I5">
        <v>108</v>
      </c>
      <c r="J5">
        <v>122</v>
      </c>
      <c r="K5">
        <v>1.4</v>
      </c>
      <c r="L5">
        <v>34</v>
      </c>
    </row>
    <row r="6" spans="1:12">
      <c r="A6" s="1" t="s">
        <v>6</v>
      </c>
      <c r="B6" s="11">
        <v>0.34888908938452595</v>
      </c>
      <c r="C6" s="12">
        <v>2.8669638175714454</v>
      </c>
      <c r="D6">
        <v>0</v>
      </c>
      <c r="E6">
        <v>53</v>
      </c>
      <c r="F6">
        <v>41.5</v>
      </c>
      <c r="G6" s="1">
        <v>5.9</v>
      </c>
      <c r="H6">
        <v>158.4</v>
      </c>
      <c r="I6">
        <v>80.400000000000006</v>
      </c>
      <c r="J6">
        <v>46.8</v>
      </c>
      <c r="K6">
        <v>0.6</v>
      </c>
      <c r="L6">
        <v>68.64</v>
      </c>
    </row>
    <row r="7" spans="1:12">
      <c r="A7" s="1" t="s">
        <v>7</v>
      </c>
      <c r="B7" s="11">
        <v>0.70739630984798796</v>
      </c>
      <c r="C7" s="12">
        <v>1.4138209103484272</v>
      </c>
      <c r="D7">
        <v>0</v>
      </c>
      <c r="E7">
        <v>46</v>
      </c>
      <c r="F7">
        <v>23</v>
      </c>
      <c r="G7" s="1">
        <v>5.7</v>
      </c>
      <c r="H7">
        <v>154</v>
      </c>
      <c r="I7">
        <v>112</v>
      </c>
      <c r="J7">
        <v>37</v>
      </c>
      <c r="K7">
        <v>1.1000000000000001</v>
      </c>
      <c r="L7">
        <v>34</v>
      </c>
    </row>
    <row r="8" spans="1:12">
      <c r="A8" s="1" t="s">
        <v>8</v>
      </c>
      <c r="B8" s="11">
        <v>0.20408598034444356</v>
      </c>
      <c r="C8" s="12">
        <v>4.9012854928306995</v>
      </c>
      <c r="D8">
        <v>0</v>
      </c>
      <c r="E8">
        <v>37</v>
      </c>
      <c r="F8">
        <v>43.6</v>
      </c>
      <c r="G8" s="1">
        <v>6.1000000000000005</v>
      </c>
      <c r="H8">
        <v>202</v>
      </c>
      <c r="I8">
        <v>83</v>
      </c>
      <c r="J8">
        <v>112</v>
      </c>
      <c r="K8">
        <v>15.1</v>
      </c>
      <c r="L8">
        <v>97</v>
      </c>
    </row>
    <row r="9" spans="1:12">
      <c r="A9" s="1" t="s">
        <v>9</v>
      </c>
      <c r="B9" s="11">
        <v>4.2670494935003966E-2</v>
      </c>
      <c r="C9" s="12">
        <v>23.515039420895473</v>
      </c>
      <c r="D9" s="1">
        <v>1</v>
      </c>
      <c r="E9">
        <v>32</v>
      </c>
      <c r="F9" s="4">
        <v>33.6</v>
      </c>
      <c r="G9" s="1">
        <v>6.1000000000000005</v>
      </c>
      <c r="H9">
        <v>238</v>
      </c>
      <c r="I9">
        <v>54</v>
      </c>
      <c r="J9">
        <v>115</v>
      </c>
      <c r="K9">
        <v>2.6</v>
      </c>
      <c r="L9">
        <v>162</v>
      </c>
    </row>
    <row r="10" spans="1:12">
      <c r="A10" s="1" t="s">
        <v>10</v>
      </c>
      <c r="B10" s="11">
        <v>0.49327413030498007</v>
      </c>
      <c r="C10" s="12">
        <v>2.0279681977325037</v>
      </c>
      <c r="D10">
        <v>0</v>
      </c>
      <c r="E10">
        <v>73</v>
      </c>
      <c r="F10" s="4">
        <v>32.799999999999997</v>
      </c>
      <c r="G10" s="1">
        <v>6.1000000000000005</v>
      </c>
      <c r="H10">
        <v>157.19999999999999</v>
      </c>
      <c r="I10">
        <v>38.6</v>
      </c>
      <c r="J10">
        <v>118</v>
      </c>
      <c r="K10">
        <v>6.4</v>
      </c>
      <c r="L10">
        <v>94.999999999999986</v>
      </c>
    </row>
    <row r="11" spans="1:12">
      <c r="A11" s="1" t="s">
        <v>12</v>
      </c>
      <c r="B11" s="11">
        <v>0.55484791350218865</v>
      </c>
      <c r="C11" s="12">
        <v>1.8025186375551188</v>
      </c>
      <c r="D11" s="1">
        <v>1</v>
      </c>
      <c r="E11">
        <v>55</v>
      </c>
      <c r="F11" s="4">
        <v>23.2</v>
      </c>
      <c r="G11" s="1">
        <v>7.1000000000000005</v>
      </c>
      <c r="H11">
        <v>125</v>
      </c>
      <c r="I11">
        <v>53</v>
      </c>
      <c r="J11">
        <v>33</v>
      </c>
      <c r="K11">
        <v>0.2</v>
      </c>
      <c r="L11">
        <v>65</v>
      </c>
    </row>
    <row r="12" spans="1:12">
      <c r="A12" s="1" t="s">
        <v>13</v>
      </c>
      <c r="B12" s="11">
        <v>0.14464165798479292</v>
      </c>
      <c r="C12" s="12">
        <v>6.9427138445043939</v>
      </c>
      <c r="D12" s="1">
        <v>0</v>
      </c>
      <c r="E12">
        <v>54</v>
      </c>
      <c r="F12" s="4">
        <v>31.8</v>
      </c>
      <c r="G12" s="1">
        <v>7.3</v>
      </c>
      <c r="H12">
        <v>195.2</v>
      </c>
      <c r="I12">
        <v>51.4</v>
      </c>
      <c r="J12">
        <v>115.2</v>
      </c>
      <c r="K12">
        <v>4.8</v>
      </c>
      <c r="L12">
        <v>120.75999999999999</v>
      </c>
    </row>
    <row r="13" spans="1:12">
      <c r="A13" s="1" t="s">
        <v>14</v>
      </c>
      <c r="B13" s="11">
        <v>0.21025978301488712</v>
      </c>
      <c r="C13" s="12">
        <v>4.7576646369030096</v>
      </c>
      <c r="D13" s="1">
        <v>0</v>
      </c>
      <c r="E13">
        <v>41</v>
      </c>
      <c r="F13" s="4">
        <v>38.799999999999997</v>
      </c>
      <c r="G13" s="1">
        <v>8.5</v>
      </c>
      <c r="H13">
        <v>175.8</v>
      </c>
      <c r="I13">
        <v>25.2</v>
      </c>
      <c r="J13">
        <v>107.1</v>
      </c>
      <c r="K13">
        <v>44.7</v>
      </c>
      <c r="L13">
        <v>129.18</v>
      </c>
    </row>
    <row r="14" spans="1:12">
      <c r="A14" s="1" t="s">
        <v>15</v>
      </c>
      <c r="B14" s="11">
        <v>1.1392592488821747</v>
      </c>
      <c r="C14" s="12">
        <v>0.87781998962361152</v>
      </c>
      <c r="D14" s="4">
        <v>0</v>
      </c>
      <c r="E14">
        <v>69</v>
      </c>
      <c r="F14" s="4">
        <v>32.1</v>
      </c>
      <c r="G14" s="1">
        <v>7.1000000000000005</v>
      </c>
      <c r="H14">
        <v>141.6</v>
      </c>
      <c r="I14">
        <v>34.6</v>
      </c>
      <c r="J14">
        <v>101.4</v>
      </c>
      <c r="K14">
        <v>30.2</v>
      </c>
      <c r="L14">
        <v>86.72</v>
      </c>
    </row>
    <row r="15" spans="1:12">
      <c r="A15" s="1" t="s">
        <v>16</v>
      </c>
      <c r="B15" s="11">
        <v>7.1663834867794804E-2</v>
      </c>
      <c r="C15" s="12">
        <v>13.962234021814224</v>
      </c>
      <c r="D15" s="16">
        <v>0</v>
      </c>
      <c r="E15" s="13">
        <v>46</v>
      </c>
      <c r="F15" s="14">
        <v>44.7</v>
      </c>
      <c r="G15" s="1">
        <v>6.8</v>
      </c>
      <c r="H15">
        <v>160</v>
      </c>
      <c r="I15">
        <v>37</v>
      </c>
      <c r="J15">
        <v>282</v>
      </c>
      <c r="K15">
        <v>18.399999999999999</v>
      </c>
      <c r="L15">
        <v>66</v>
      </c>
    </row>
    <row r="16" spans="1:12">
      <c r="A16" s="2" t="s">
        <v>17</v>
      </c>
      <c r="B16" s="11">
        <v>0.58859960189057758</v>
      </c>
      <c r="C16" s="12">
        <v>1.712817922074801</v>
      </c>
      <c r="D16" s="17">
        <v>0</v>
      </c>
      <c r="E16" s="18">
        <v>73</v>
      </c>
      <c r="F16" s="17">
        <v>25.8</v>
      </c>
      <c r="G16" s="1">
        <v>5.3</v>
      </c>
      <c r="H16">
        <v>230</v>
      </c>
      <c r="I16">
        <v>62</v>
      </c>
      <c r="J16">
        <v>68</v>
      </c>
      <c r="K16">
        <v>2.9</v>
      </c>
      <c r="L16">
        <v>155</v>
      </c>
    </row>
    <row r="17" spans="1:12">
      <c r="A17" s="1" t="s">
        <v>18</v>
      </c>
      <c r="B17" s="11">
        <v>0.27494381467716406</v>
      </c>
      <c r="C17" s="12">
        <v>3.6384364120653854</v>
      </c>
      <c r="D17" s="16">
        <v>0</v>
      </c>
      <c r="E17">
        <v>56</v>
      </c>
      <c r="F17" s="17">
        <v>27.4</v>
      </c>
      <c r="G17" s="1">
        <v>5</v>
      </c>
      <c r="H17">
        <v>157</v>
      </c>
      <c r="I17">
        <v>64</v>
      </c>
      <c r="J17">
        <v>61</v>
      </c>
      <c r="K17">
        <v>0.7</v>
      </c>
      <c r="L17">
        <v>82</v>
      </c>
    </row>
    <row r="18" spans="1:12">
      <c r="A18" s="1" t="s">
        <v>19</v>
      </c>
      <c r="B18" s="11">
        <v>0.3882656578803913</v>
      </c>
      <c r="C18" s="12">
        <v>2.5756287569172911</v>
      </c>
      <c r="D18" s="16">
        <v>0</v>
      </c>
      <c r="E18">
        <v>46</v>
      </c>
      <c r="F18" s="17">
        <v>25.4</v>
      </c>
      <c r="G18" s="1">
        <v>5</v>
      </c>
      <c r="H18">
        <v>141</v>
      </c>
      <c r="I18">
        <v>52</v>
      </c>
      <c r="J18">
        <v>97</v>
      </c>
      <c r="K18">
        <v>2.2000000000000002</v>
      </c>
      <c r="L18">
        <v>70</v>
      </c>
    </row>
    <row r="19" spans="1:12">
      <c r="A19" s="1" t="s">
        <v>20</v>
      </c>
      <c r="B19" s="11">
        <v>0.38741571414757159</v>
      </c>
      <c r="C19" s="12">
        <v>2.5834525816761169</v>
      </c>
      <c r="D19" s="16">
        <v>0</v>
      </c>
      <c r="E19">
        <v>44</v>
      </c>
      <c r="F19" s="17">
        <v>23.3</v>
      </c>
      <c r="G19" s="1">
        <v>5.5</v>
      </c>
      <c r="H19">
        <v>200</v>
      </c>
      <c r="I19">
        <v>49</v>
      </c>
      <c r="J19">
        <v>231</v>
      </c>
      <c r="K19">
        <v>1</v>
      </c>
      <c r="L19">
        <v>105</v>
      </c>
    </row>
    <row r="20" spans="1:12">
      <c r="A20" s="1" t="s">
        <v>21</v>
      </c>
      <c r="B20" s="11">
        <v>6.5305251428752598E-2</v>
      </c>
      <c r="C20" s="12">
        <v>15.842788413448639</v>
      </c>
      <c r="D20" s="16">
        <v>0</v>
      </c>
      <c r="E20">
        <v>20</v>
      </c>
      <c r="F20" s="17">
        <v>20</v>
      </c>
      <c r="G20" s="1">
        <v>5.3</v>
      </c>
      <c r="H20">
        <v>223</v>
      </c>
      <c r="I20">
        <v>87</v>
      </c>
      <c r="J20">
        <v>110</v>
      </c>
      <c r="K20">
        <v>5.6</v>
      </c>
      <c r="L20">
        <v>114</v>
      </c>
    </row>
    <row r="21" spans="1:12">
      <c r="A21" s="1" t="s">
        <v>22</v>
      </c>
      <c r="B21" s="11">
        <v>7.8961274206993268E-2</v>
      </c>
      <c r="C21" s="12">
        <v>12.669225958619259</v>
      </c>
      <c r="D21" s="16">
        <v>1</v>
      </c>
      <c r="E21">
        <v>59</v>
      </c>
      <c r="F21" s="17">
        <v>18.899999999999999</v>
      </c>
      <c r="G21" s="1">
        <v>5.9</v>
      </c>
      <c r="H21">
        <v>353.9</v>
      </c>
      <c r="I21">
        <v>119.5</v>
      </c>
      <c r="J21">
        <v>125.7</v>
      </c>
      <c r="K21">
        <v>43.3</v>
      </c>
      <c r="L21">
        <v>209.26</v>
      </c>
    </row>
    <row r="22" spans="1:12">
      <c r="A22" s="1" t="s">
        <v>23</v>
      </c>
      <c r="B22" s="11">
        <v>2.8362845862811074E-2</v>
      </c>
      <c r="C22" s="12">
        <v>35.268811300235463</v>
      </c>
      <c r="D22" s="16">
        <v>0</v>
      </c>
      <c r="E22">
        <v>60</v>
      </c>
      <c r="F22" s="17">
        <v>30.1</v>
      </c>
      <c r="G22" s="1">
        <v>5.8</v>
      </c>
      <c r="H22">
        <v>207</v>
      </c>
      <c r="I22">
        <v>77</v>
      </c>
      <c r="J22">
        <v>108</v>
      </c>
      <c r="K22">
        <v>0.6</v>
      </c>
      <c r="L22">
        <v>108</v>
      </c>
    </row>
    <row r="23" spans="1:12">
      <c r="A23" s="1" t="s">
        <v>24</v>
      </c>
      <c r="B23" s="11">
        <v>7.3033807830222883E-2</v>
      </c>
      <c r="C23" s="12">
        <v>13.693150397917975</v>
      </c>
      <c r="D23" s="17">
        <v>1</v>
      </c>
      <c r="E23">
        <v>66</v>
      </c>
      <c r="F23" s="17">
        <v>30.2</v>
      </c>
      <c r="G23" s="1">
        <v>6.1000000000000005</v>
      </c>
      <c r="H23">
        <v>193.6</v>
      </c>
      <c r="I23">
        <v>32.6</v>
      </c>
      <c r="J23">
        <v>249.4</v>
      </c>
      <c r="K23">
        <v>3.4</v>
      </c>
      <c r="L23">
        <v>111.11999999999999</v>
      </c>
    </row>
    <row r="24" spans="1:12">
      <c r="A24" s="1" t="s">
        <v>25</v>
      </c>
      <c r="B24" s="11">
        <v>0.13984336070423678</v>
      </c>
      <c r="C24" s="12">
        <v>7.157678408459625</v>
      </c>
      <c r="D24" s="16">
        <v>0</v>
      </c>
      <c r="E24">
        <v>65</v>
      </c>
      <c r="F24" s="17">
        <v>27.3</v>
      </c>
      <c r="G24" s="1">
        <v>6.2</v>
      </c>
      <c r="H24">
        <v>136</v>
      </c>
      <c r="I24">
        <v>46</v>
      </c>
      <c r="J24">
        <v>60</v>
      </c>
      <c r="K24">
        <v>0.8</v>
      </c>
      <c r="L24">
        <v>78</v>
      </c>
    </row>
    <row r="25" spans="1:12">
      <c r="A25" s="1" t="s">
        <v>26</v>
      </c>
      <c r="B25" s="11">
        <v>4.2705049346791361E-2</v>
      </c>
      <c r="C25" s="12">
        <v>23.469898562303289</v>
      </c>
      <c r="E25">
        <v>59</v>
      </c>
      <c r="F25" s="17">
        <v>29.86</v>
      </c>
      <c r="G25" s="1">
        <v>11.9</v>
      </c>
      <c r="H25">
        <v>231</v>
      </c>
      <c r="I25">
        <v>16</v>
      </c>
      <c r="J25">
        <v>662</v>
      </c>
      <c r="K25">
        <v>28.8</v>
      </c>
      <c r="L25">
        <v>82.6</v>
      </c>
    </row>
    <row r="26" spans="1:12">
      <c r="A26" s="1" t="s">
        <v>27</v>
      </c>
      <c r="B26" s="11">
        <v>0.17667002374918017</v>
      </c>
      <c r="C26" s="12">
        <v>5.674380627067837</v>
      </c>
      <c r="D26" s="17">
        <v>0</v>
      </c>
      <c r="E26">
        <v>20</v>
      </c>
      <c r="F26" s="17">
        <v>19.899999999999999</v>
      </c>
      <c r="G26" s="1">
        <v>8.8000000000000007</v>
      </c>
      <c r="H26">
        <v>156</v>
      </c>
      <c r="I26">
        <v>22</v>
      </c>
      <c r="J26">
        <v>354</v>
      </c>
      <c r="K26">
        <v>3.7</v>
      </c>
      <c r="L26">
        <v>62</v>
      </c>
    </row>
    <row r="27" spans="1:12">
      <c r="A27" s="1" t="s">
        <v>28</v>
      </c>
      <c r="B27" s="11">
        <v>2.0354434749629786</v>
      </c>
      <c r="C27" s="12">
        <v>0.4915303927292709</v>
      </c>
      <c r="D27" s="17">
        <v>0</v>
      </c>
      <c r="E27">
        <v>18</v>
      </c>
      <c r="F27" s="17">
        <v>34.4</v>
      </c>
      <c r="G27" s="1">
        <v>8.8000000000000007</v>
      </c>
      <c r="H27">
        <v>137</v>
      </c>
      <c r="I27">
        <v>46</v>
      </c>
      <c r="J27">
        <v>105</v>
      </c>
      <c r="K27">
        <v>9.3000000000000007</v>
      </c>
      <c r="L27">
        <v>70</v>
      </c>
    </row>
    <row r="28" spans="1:12">
      <c r="A28" s="1" t="s">
        <v>29</v>
      </c>
      <c r="B28" s="11">
        <v>6.3237635769782113E-2</v>
      </c>
      <c r="C28" s="12">
        <v>16.025445592891717</v>
      </c>
      <c r="D28" s="16">
        <v>1</v>
      </c>
      <c r="E28" s="13">
        <v>78</v>
      </c>
      <c r="F28" s="17">
        <v>25.8</v>
      </c>
      <c r="G28" s="1">
        <v>7.2</v>
      </c>
      <c r="H28">
        <v>152</v>
      </c>
      <c r="I28">
        <v>48</v>
      </c>
      <c r="J28">
        <v>171</v>
      </c>
      <c r="K28">
        <v>0.8</v>
      </c>
      <c r="L28">
        <v>70</v>
      </c>
    </row>
    <row r="29" spans="1:12">
      <c r="A29" s="1" t="s">
        <v>30</v>
      </c>
      <c r="B29" s="11">
        <v>0.30751390534577666</v>
      </c>
      <c r="C29" s="12">
        <v>3.2526583795555575</v>
      </c>
      <c r="D29" s="17">
        <v>0</v>
      </c>
      <c r="E29" s="18">
        <v>44</v>
      </c>
      <c r="F29" s="17">
        <v>36.4</v>
      </c>
      <c r="G29" s="1">
        <v>5.4</v>
      </c>
      <c r="H29">
        <v>222</v>
      </c>
      <c r="I29">
        <v>45</v>
      </c>
      <c r="J29">
        <v>89</v>
      </c>
      <c r="K29">
        <v>30</v>
      </c>
      <c r="L29">
        <v>159</v>
      </c>
    </row>
    <row r="30" spans="1:12">
      <c r="A30" s="1" t="s">
        <v>31</v>
      </c>
      <c r="B30" s="11">
        <v>9.9970553160455E-2</v>
      </c>
      <c r="C30" s="12">
        <v>10.025007987083558</v>
      </c>
      <c r="D30" s="17">
        <v>1</v>
      </c>
      <c r="E30" s="18">
        <v>59</v>
      </c>
      <c r="F30" s="17">
        <v>37.200000000000003</v>
      </c>
      <c r="G30" s="1">
        <v>5.5</v>
      </c>
      <c r="H30">
        <v>180</v>
      </c>
      <c r="I30">
        <v>35</v>
      </c>
      <c r="J30">
        <v>245</v>
      </c>
      <c r="K30">
        <v>6.4</v>
      </c>
      <c r="L30">
        <v>96</v>
      </c>
    </row>
    <row r="31" spans="1:12">
      <c r="A31" s="1" t="s">
        <v>32</v>
      </c>
      <c r="B31" s="11">
        <v>4.2585610713718663E-2</v>
      </c>
      <c r="C31" s="12">
        <v>23.486077625827065</v>
      </c>
      <c r="D31" s="17">
        <v>0</v>
      </c>
      <c r="E31" s="18">
        <v>33</v>
      </c>
      <c r="F31" s="17">
        <v>28</v>
      </c>
      <c r="G31" s="1">
        <v>5.5</v>
      </c>
      <c r="H31">
        <v>172</v>
      </c>
      <c r="I31">
        <v>39</v>
      </c>
      <c r="J31">
        <v>96</v>
      </c>
      <c r="K31">
        <v>1.6</v>
      </c>
      <c r="L31">
        <v>114</v>
      </c>
    </row>
    <row r="32" spans="1:12">
      <c r="A32" s="1" t="s">
        <v>33</v>
      </c>
      <c r="B32" s="11">
        <v>0.14929768874799745</v>
      </c>
      <c r="C32" s="12">
        <v>6.707240065720061</v>
      </c>
      <c r="D32" s="17">
        <v>0</v>
      </c>
      <c r="E32" s="18">
        <v>57</v>
      </c>
      <c r="F32" s="17">
        <v>24.9</v>
      </c>
      <c r="G32" s="1">
        <v>5.4</v>
      </c>
      <c r="H32">
        <v>221.9</v>
      </c>
      <c r="I32">
        <v>28.2</v>
      </c>
      <c r="J32">
        <v>217.5</v>
      </c>
      <c r="K32">
        <v>7.7</v>
      </c>
      <c r="L32">
        <v>150.19999999999999</v>
      </c>
    </row>
    <row r="33" spans="1:12">
      <c r="A33" s="1" t="s">
        <v>34</v>
      </c>
      <c r="B33" s="11">
        <v>0.19894568263207671</v>
      </c>
      <c r="C33" s="12">
        <v>5.027341527157831</v>
      </c>
      <c r="D33" s="17">
        <v>0</v>
      </c>
      <c r="E33" s="18">
        <v>66</v>
      </c>
      <c r="F33" s="17">
        <v>26.5</v>
      </c>
      <c r="G33" s="1">
        <v>5.0999999999999996</v>
      </c>
      <c r="H33">
        <v>137.9</v>
      </c>
      <c r="I33">
        <v>57.9</v>
      </c>
      <c r="J33">
        <v>79.3</v>
      </c>
      <c r="K33">
        <v>0.6</v>
      </c>
      <c r="L33">
        <v>64.140000000000015</v>
      </c>
    </row>
    <row r="34" spans="1:12">
      <c r="A34" s="1" t="s">
        <v>35</v>
      </c>
      <c r="B34" s="11">
        <v>9.0985363626221283E-2</v>
      </c>
      <c r="C34" s="12">
        <v>10.999809728037926</v>
      </c>
      <c r="D34" s="17">
        <v>1</v>
      </c>
      <c r="E34" s="18">
        <v>43</v>
      </c>
      <c r="F34" s="17">
        <v>34.200000000000003</v>
      </c>
      <c r="G34" s="1">
        <v>7.6000000000000005</v>
      </c>
      <c r="H34">
        <v>137</v>
      </c>
      <c r="I34">
        <v>49</v>
      </c>
      <c r="J34">
        <v>94</v>
      </c>
      <c r="K34">
        <v>9.1999999999999993</v>
      </c>
      <c r="L34">
        <v>69</v>
      </c>
    </row>
    <row r="35" spans="1:12">
      <c r="A35" s="1" t="s">
        <v>36</v>
      </c>
      <c r="B35" s="11">
        <v>0.20517461440865806</v>
      </c>
      <c r="C35" s="12">
        <v>4.8742665833095744</v>
      </c>
      <c r="D35" s="17">
        <v>1</v>
      </c>
      <c r="E35" s="18">
        <v>65</v>
      </c>
      <c r="F35" s="17">
        <v>31.3</v>
      </c>
      <c r="G35" s="1">
        <v>6.6000000000000005</v>
      </c>
      <c r="H35">
        <v>145</v>
      </c>
      <c r="I35">
        <v>43</v>
      </c>
      <c r="J35">
        <v>95</v>
      </c>
      <c r="K35">
        <v>1.7</v>
      </c>
      <c r="L35">
        <v>83</v>
      </c>
    </row>
    <row r="36" spans="1:12">
      <c r="A36" s="1" t="s">
        <v>37</v>
      </c>
      <c r="B36" s="11">
        <v>7.7052464066365803E-2</v>
      </c>
      <c r="C36" s="12">
        <v>12.979191893682241</v>
      </c>
      <c r="D36" s="17">
        <v>1</v>
      </c>
      <c r="E36" s="18">
        <v>48</v>
      </c>
      <c r="F36" s="17">
        <v>35.9</v>
      </c>
      <c r="G36" s="1">
        <v>5.7</v>
      </c>
      <c r="H36">
        <v>127</v>
      </c>
      <c r="I36">
        <v>35</v>
      </c>
      <c r="J36">
        <v>117</v>
      </c>
      <c r="K36">
        <v>0.7</v>
      </c>
      <c r="L36">
        <v>69</v>
      </c>
    </row>
    <row r="37" spans="1:12">
      <c r="A37" s="1" t="s">
        <v>38</v>
      </c>
      <c r="B37" s="11">
        <v>1.3086543940017135</v>
      </c>
      <c r="C37" s="12">
        <v>0.7643707179926672</v>
      </c>
      <c r="D37" s="17">
        <v>1</v>
      </c>
      <c r="E37" s="18">
        <v>61</v>
      </c>
      <c r="F37" s="17">
        <v>24.1</v>
      </c>
      <c r="G37" s="1">
        <v>14</v>
      </c>
      <c r="H37">
        <v>140</v>
      </c>
      <c r="I37">
        <v>101</v>
      </c>
      <c r="J37">
        <v>34</v>
      </c>
      <c r="K37">
        <v>0.6</v>
      </c>
      <c r="L37">
        <v>33</v>
      </c>
    </row>
    <row r="38" spans="1:12">
      <c r="A38" s="1" t="s">
        <v>40</v>
      </c>
      <c r="B38" s="11">
        <v>0.62723049859591107</v>
      </c>
      <c r="C38" s="12">
        <v>1.5950587608830205</v>
      </c>
      <c r="D38" s="17">
        <v>0</v>
      </c>
      <c r="E38" s="18">
        <v>8</v>
      </c>
      <c r="F38">
        <v>15.1</v>
      </c>
      <c r="G38" s="1">
        <v>4.5999999999999996</v>
      </c>
      <c r="H38">
        <v>138</v>
      </c>
      <c r="I38">
        <v>58</v>
      </c>
      <c r="J38">
        <v>89</v>
      </c>
      <c r="K38">
        <v>0</v>
      </c>
      <c r="L38">
        <v>62</v>
      </c>
    </row>
    <row r="39" spans="1:12">
      <c r="A39" s="1" t="s">
        <v>41</v>
      </c>
      <c r="B39" s="11">
        <v>3.414518475276096E-2</v>
      </c>
      <c r="C39" s="12">
        <v>29.287407253267201</v>
      </c>
      <c r="D39" s="17">
        <v>0</v>
      </c>
      <c r="E39" s="18">
        <v>52</v>
      </c>
      <c r="F39">
        <v>31.2</v>
      </c>
      <c r="G39" s="1">
        <v>5.4</v>
      </c>
      <c r="H39">
        <v>224</v>
      </c>
      <c r="I39">
        <v>45</v>
      </c>
      <c r="J39">
        <v>223</v>
      </c>
      <c r="K39">
        <v>0.8</v>
      </c>
      <c r="L39">
        <v>134</v>
      </c>
    </row>
    <row r="40" spans="1:12">
      <c r="A40" s="1" t="s">
        <v>42</v>
      </c>
      <c r="B40" s="11">
        <v>4.3574373686308891E-2</v>
      </c>
      <c r="C40" s="12">
        <v>22.962478278305042</v>
      </c>
      <c r="D40" s="17">
        <v>0</v>
      </c>
      <c r="E40" s="18">
        <v>9</v>
      </c>
      <c r="F40">
        <v>35.4</v>
      </c>
      <c r="G40" s="1">
        <v>5.2</v>
      </c>
      <c r="H40">
        <v>182</v>
      </c>
      <c r="I40">
        <v>46</v>
      </c>
      <c r="J40">
        <v>88</v>
      </c>
      <c r="K40">
        <v>0.6</v>
      </c>
      <c r="L40">
        <v>118</v>
      </c>
    </row>
    <row r="41" spans="1:12">
      <c r="A41" s="1" t="s">
        <v>43</v>
      </c>
      <c r="B41" s="11">
        <v>0.23826667957142647</v>
      </c>
      <c r="C41" s="12">
        <v>4.1983887472090942</v>
      </c>
      <c r="D41" s="17">
        <v>0</v>
      </c>
      <c r="E41" s="18">
        <v>51</v>
      </c>
      <c r="F41">
        <v>23.4</v>
      </c>
      <c r="G41" s="1">
        <v>5.4</v>
      </c>
      <c r="H41">
        <v>174</v>
      </c>
      <c r="I41">
        <v>73</v>
      </c>
      <c r="J41">
        <v>58</v>
      </c>
      <c r="K41">
        <v>0.6</v>
      </c>
      <c r="L41">
        <v>90</v>
      </c>
    </row>
    <row r="42" spans="1:12">
      <c r="A42" s="1" t="s">
        <v>44</v>
      </c>
      <c r="B42" s="11">
        <v>0.1076331225645577</v>
      </c>
      <c r="C42" s="12">
        <v>9.3219132787192009</v>
      </c>
      <c r="D42" s="17">
        <v>1</v>
      </c>
      <c r="E42" s="18">
        <v>48</v>
      </c>
      <c r="F42">
        <v>26.7</v>
      </c>
      <c r="G42" s="1">
        <v>5.4</v>
      </c>
      <c r="H42">
        <v>164</v>
      </c>
      <c r="I42">
        <v>58</v>
      </c>
      <c r="J42">
        <v>146</v>
      </c>
      <c r="K42">
        <v>6.8</v>
      </c>
      <c r="L42">
        <v>77</v>
      </c>
    </row>
    <row r="43" spans="1:12">
      <c r="A43" s="1" t="s">
        <v>45</v>
      </c>
      <c r="B43" s="11">
        <v>0.22844502392325092</v>
      </c>
      <c r="C43" s="12">
        <v>4.378470557177967</v>
      </c>
      <c r="D43" s="17">
        <v>1</v>
      </c>
      <c r="E43" s="18">
        <v>57</v>
      </c>
      <c r="F43">
        <v>27.7</v>
      </c>
      <c r="G43" s="1">
        <v>4.7</v>
      </c>
      <c r="H43">
        <v>136</v>
      </c>
      <c r="I43">
        <v>43</v>
      </c>
      <c r="J43">
        <v>100</v>
      </c>
      <c r="K43">
        <v>1.9</v>
      </c>
      <c r="L43">
        <v>73</v>
      </c>
    </row>
    <row r="44" spans="1:12">
      <c r="A44" s="1" t="s">
        <v>46</v>
      </c>
      <c r="B44" s="11">
        <v>0.24367665723810897</v>
      </c>
      <c r="C44" s="12">
        <v>4.1054177395844436</v>
      </c>
      <c r="D44" s="17">
        <v>0</v>
      </c>
      <c r="E44" s="18">
        <v>34</v>
      </c>
      <c r="F44">
        <v>22.7</v>
      </c>
      <c r="G44" s="1">
        <v>4.5999999999999996</v>
      </c>
      <c r="H44">
        <v>196</v>
      </c>
      <c r="I44">
        <v>71</v>
      </c>
      <c r="J44">
        <v>59</v>
      </c>
      <c r="K44">
        <v>0</v>
      </c>
      <c r="L44">
        <v>114</v>
      </c>
    </row>
    <row r="45" spans="1:12">
      <c r="A45" s="1" t="s">
        <v>48</v>
      </c>
      <c r="B45" s="11">
        <v>0.33269948661805704</v>
      </c>
      <c r="C45" s="12">
        <v>3.0079546149856351</v>
      </c>
      <c r="D45" s="17">
        <v>0</v>
      </c>
      <c r="E45" s="18">
        <v>46</v>
      </c>
      <c r="F45">
        <v>29.1</v>
      </c>
      <c r="G45" s="1">
        <v>5.3</v>
      </c>
      <c r="H45">
        <v>156</v>
      </c>
      <c r="I45">
        <v>28</v>
      </c>
      <c r="J45">
        <v>64</v>
      </c>
      <c r="K45">
        <v>0.3</v>
      </c>
      <c r="L45">
        <v>115</v>
      </c>
    </row>
    <row r="46" spans="1:12">
      <c r="A46" s="1" t="s">
        <v>49</v>
      </c>
      <c r="B46" s="11">
        <v>0.31600042338608764</v>
      </c>
      <c r="C46" s="12">
        <v>3.1648861876095986</v>
      </c>
      <c r="D46" s="17">
        <v>0</v>
      </c>
      <c r="E46" s="18">
        <v>49</v>
      </c>
      <c r="F46">
        <v>25.7</v>
      </c>
      <c r="G46" s="1">
        <v>5.4</v>
      </c>
      <c r="H46">
        <v>147</v>
      </c>
      <c r="I46">
        <v>86</v>
      </c>
      <c r="J46">
        <v>60</v>
      </c>
      <c r="K46">
        <v>0</v>
      </c>
      <c r="L46">
        <v>49</v>
      </c>
    </row>
    <row r="47" spans="1:12">
      <c r="A47" s="1" t="s">
        <v>50</v>
      </c>
      <c r="B47" s="11">
        <v>0.13244212085384044</v>
      </c>
      <c r="C47" s="12">
        <v>7.55618048208094</v>
      </c>
      <c r="D47" s="17">
        <v>0</v>
      </c>
      <c r="E47" s="18">
        <v>57</v>
      </c>
      <c r="F47">
        <v>37.4</v>
      </c>
      <c r="G47" s="1">
        <v>5.6000000000000005</v>
      </c>
      <c r="H47">
        <v>145</v>
      </c>
      <c r="I47">
        <v>43</v>
      </c>
      <c r="J47">
        <v>75</v>
      </c>
      <c r="K47">
        <v>2.1</v>
      </c>
      <c r="L47">
        <v>87</v>
      </c>
    </row>
    <row r="48" spans="1:12">
      <c r="A48" s="1" t="s">
        <v>51</v>
      </c>
      <c r="B48" s="11">
        <v>6.5686433693895319E-2</v>
      </c>
      <c r="C48" s="12">
        <v>15.228124688985661</v>
      </c>
      <c r="D48" s="17">
        <v>0</v>
      </c>
      <c r="E48" s="18">
        <v>66</v>
      </c>
      <c r="F48">
        <v>29.3</v>
      </c>
      <c r="G48" s="1">
        <v>5.9</v>
      </c>
      <c r="H48">
        <v>117.9</v>
      </c>
      <c r="I48">
        <v>26.5</v>
      </c>
      <c r="J48">
        <v>197.7</v>
      </c>
      <c r="K48">
        <v>0.8</v>
      </c>
      <c r="L48">
        <v>51.860000000000014</v>
      </c>
    </row>
    <row r="49" spans="1:12">
      <c r="A49" s="1" t="s">
        <v>52</v>
      </c>
      <c r="B49" s="11">
        <v>0.69616187583240186</v>
      </c>
      <c r="C49" s="12">
        <v>1.436529132872147</v>
      </c>
      <c r="D49" s="17">
        <v>0</v>
      </c>
      <c r="E49" s="18">
        <v>40</v>
      </c>
      <c r="F49">
        <v>24.2</v>
      </c>
      <c r="G49" s="1">
        <v>9.6999999999999993</v>
      </c>
      <c r="H49">
        <v>192</v>
      </c>
      <c r="I49">
        <v>53.9</v>
      </c>
      <c r="J49">
        <v>127.4</v>
      </c>
      <c r="K49">
        <v>0.6</v>
      </c>
      <c r="L49">
        <v>112.62</v>
      </c>
    </row>
    <row r="50" spans="1:12">
      <c r="A50" s="1" t="s">
        <v>53</v>
      </c>
      <c r="B50" s="11">
        <v>0.11520610986800095</v>
      </c>
      <c r="C50" s="12">
        <v>8.6848932267180476</v>
      </c>
      <c r="D50" s="17">
        <v>0</v>
      </c>
      <c r="E50" s="18">
        <v>45</v>
      </c>
      <c r="F50">
        <v>38.299999999999997</v>
      </c>
      <c r="G50" s="1">
        <v>5.8</v>
      </c>
      <c r="H50">
        <v>123</v>
      </c>
      <c r="I50">
        <v>36</v>
      </c>
      <c r="J50">
        <v>193</v>
      </c>
      <c r="K50">
        <v>4.8</v>
      </c>
      <c r="L50">
        <v>49</v>
      </c>
    </row>
    <row r="51" spans="1:12">
      <c r="A51" s="1" t="s">
        <v>54</v>
      </c>
      <c r="B51" s="11">
        <v>4.9401555631619763E-2</v>
      </c>
      <c r="C51" s="12">
        <v>20.244810895911723</v>
      </c>
      <c r="E51" s="18">
        <v>53</v>
      </c>
      <c r="F51">
        <v>29.96</v>
      </c>
      <c r="G51" s="1">
        <v>6.3</v>
      </c>
      <c r="H51">
        <v>170</v>
      </c>
      <c r="I51">
        <v>36</v>
      </c>
      <c r="J51">
        <v>165</v>
      </c>
      <c r="K51">
        <v>2.6</v>
      </c>
      <c r="L51">
        <v>101</v>
      </c>
    </row>
    <row r="52" spans="1:12">
      <c r="A52" s="1" t="s">
        <v>55</v>
      </c>
      <c r="B52" s="11">
        <v>7.4478804761770045E-2</v>
      </c>
      <c r="C52" s="12">
        <v>13.427741423611389</v>
      </c>
      <c r="D52" s="17">
        <v>1</v>
      </c>
      <c r="E52" s="18">
        <v>25</v>
      </c>
      <c r="F52">
        <v>37</v>
      </c>
      <c r="G52" s="1">
        <v>6.1000000000000005</v>
      </c>
      <c r="H52">
        <v>275</v>
      </c>
      <c r="I52">
        <v>75</v>
      </c>
      <c r="J52">
        <v>175</v>
      </c>
      <c r="K52">
        <v>0</v>
      </c>
      <c r="L52">
        <v>165</v>
      </c>
    </row>
    <row r="53" spans="1:12">
      <c r="A53" s="1" t="s">
        <v>56</v>
      </c>
      <c r="B53" s="11">
        <v>0.16314780989955999</v>
      </c>
      <c r="C53" s="12">
        <v>6.2474251808398336</v>
      </c>
      <c r="D53" s="17">
        <v>0</v>
      </c>
      <c r="E53" s="18">
        <v>43</v>
      </c>
      <c r="F53">
        <v>32</v>
      </c>
      <c r="G53" s="1">
        <v>5.8</v>
      </c>
      <c r="H53">
        <v>178</v>
      </c>
      <c r="I53">
        <v>69</v>
      </c>
      <c r="J53">
        <v>66</v>
      </c>
      <c r="K53">
        <v>3.8</v>
      </c>
      <c r="L53">
        <v>95</v>
      </c>
    </row>
    <row r="54" spans="1:12">
      <c r="A54" s="3" t="s">
        <v>57</v>
      </c>
      <c r="B54" s="11">
        <v>0.19118848826533916</v>
      </c>
      <c r="C54" s="12">
        <v>5.2392020834664059</v>
      </c>
      <c r="D54" s="17">
        <v>0</v>
      </c>
      <c r="E54" s="18">
        <v>49</v>
      </c>
      <c r="F54">
        <v>27.6</v>
      </c>
      <c r="G54" s="1">
        <v>6</v>
      </c>
      <c r="H54">
        <v>155.4</v>
      </c>
      <c r="I54">
        <v>22</v>
      </c>
      <c r="J54">
        <v>235.5</v>
      </c>
      <c r="K54">
        <v>5.3</v>
      </c>
      <c r="L54">
        <v>86.300000000000011</v>
      </c>
    </row>
    <row r="55" spans="1:12">
      <c r="A55" s="1" t="s">
        <v>59</v>
      </c>
      <c r="B55" s="11">
        <v>4.4215586737602279E-2</v>
      </c>
      <c r="C55" s="12">
        <v>22.617377260835386</v>
      </c>
      <c r="D55" s="17">
        <v>0</v>
      </c>
      <c r="E55" s="18">
        <v>31</v>
      </c>
      <c r="F55">
        <v>44.4</v>
      </c>
      <c r="G55" s="1">
        <v>6.1000000000000005</v>
      </c>
      <c r="H55">
        <v>235</v>
      </c>
      <c r="I55">
        <v>56</v>
      </c>
      <c r="J55">
        <v>246</v>
      </c>
      <c r="K55">
        <v>2.7</v>
      </c>
      <c r="L55">
        <v>130</v>
      </c>
    </row>
    <row r="56" spans="1:12">
      <c r="A56" s="1" t="s">
        <v>60</v>
      </c>
      <c r="B56" s="11">
        <v>0.25374291555617495</v>
      </c>
      <c r="C56" s="12">
        <v>3.9429782976761629</v>
      </c>
      <c r="D56" s="17">
        <v>0</v>
      </c>
      <c r="E56" s="18">
        <v>58</v>
      </c>
      <c r="F56">
        <v>23.3</v>
      </c>
      <c r="G56" s="1">
        <v>6</v>
      </c>
      <c r="H56">
        <v>144</v>
      </c>
      <c r="I56">
        <v>51</v>
      </c>
      <c r="J56">
        <v>108</v>
      </c>
      <c r="K56">
        <v>1.6</v>
      </c>
      <c r="L56">
        <v>72</v>
      </c>
    </row>
    <row r="57" spans="1:12">
      <c r="A57" s="1" t="s">
        <v>61</v>
      </c>
      <c r="B57" s="11">
        <v>0.39183972445949511</v>
      </c>
      <c r="C57" s="12">
        <v>2.5525298566565149</v>
      </c>
      <c r="D57" s="17">
        <v>0</v>
      </c>
      <c r="E57" s="18">
        <v>65</v>
      </c>
      <c r="F57">
        <v>19.899999999999999</v>
      </c>
      <c r="G57" s="1">
        <v>6.6000000000000005</v>
      </c>
      <c r="H57">
        <v>164</v>
      </c>
      <c r="I57">
        <v>65</v>
      </c>
      <c r="J57">
        <v>151</v>
      </c>
      <c r="K57">
        <v>0.3</v>
      </c>
      <c r="L57">
        <v>69</v>
      </c>
    </row>
    <row r="58" spans="1:12">
      <c r="A58" s="1" t="s">
        <v>62</v>
      </c>
      <c r="B58" s="11">
        <v>0.82788157595607903</v>
      </c>
      <c r="C58" s="12">
        <v>1.2089710155962616</v>
      </c>
      <c r="D58" s="17">
        <v>0</v>
      </c>
      <c r="E58" s="18">
        <v>36</v>
      </c>
      <c r="F58">
        <v>35.1</v>
      </c>
      <c r="G58" s="1">
        <v>5.7</v>
      </c>
      <c r="H58">
        <v>109.2</v>
      </c>
      <c r="I58">
        <v>21.5</v>
      </c>
      <c r="J58">
        <v>151.80000000000001</v>
      </c>
      <c r="K58">
        <v>11.7</v>
      </c>
      <c r="L58">
        <v>57.34</v>
      </c>
    </row>
    <row r="59" spans="1:12">
      <c r="A59" s="1" t="s">
        <v>63</v>
      </c>
      <c r="B59" s="11">
        <v>0.24442565928107021</v>
      </c>
      <c r="C59" s="12">
        <v>4.0928724795677001</v>
      </c>
      <c r="D59" s="17">
        <v>1</v>
      </c>
      <c r="E59" s="18">
        <v>57</v>
      </c>
      <c r="F59">
        <v>40.6</v>
      </c>
      <c r="G59" s="1">
        <v>6</v>
      </c>
      <c r="H59">
        <v>169</v>
      </c>
      <c r="I59">
        <v>62</v>
      </c>
      <c r="J59">
        <v>56</v>
      </c>
      <c r="K59">
        <v>1.4</v>
      </c>
      <c r="L59">
        <v>96</v>
      </c>
    </row>
    <row r="60" spans="1:12">
      <c r="A60" s="1" t="s">
        <v>64</v>
      </c>
      <c r="B60" s="11">
        <v>4.6566757604264188E-2</v>
      </c>
      <c r="C60" s="12">
        <v>21.582276198930373</v>
      </c>
      <c r="D60" s="17">
        <v>1</v>
      </c>
      <c r="E60" s="18">
        <v>41</v>
      </c>
      <c r="F60">
        <v>42</v>
      </c>
      <c r="G60" s="1">
        <v>6.2</v>
      </c>
      <c r="H60">
        <v>224</v>
      </c>
      <c r="I60">
        <v>42</v>
      </c>
      <c r="J60">
        <v>150</v>
      </c>
      <c r="K60">
        <v>1</v>
      </c>
      <c r="L60">
        <v>151</v>
      </c>
    </row>
    <row r="61" spans="1:12">
      <c r="A61" s="1" t="s">
        <v>65</v>
      </c>
      <c r="B61" s="11">
        <v>0.26819399308249314</v>
      </c>
      <c r="C61" s="12">
        <v>3.7299923307957061</v>
      </c>
      <c r="D61" s="17">
        <v>0</v>
      </c>
      <c r="E61" s="18">
        <v>70</v>
      </c>
      <c r="F61">
        <v>23.4</v>
      </c>
      <c r="G61" s="1">
        <v>5.9</v>
      </c>
      <c r="H61">
        <v>158</v>
      </c>
      <c r="I61">
        <v>105</v>
      </c>
      <c r="J61">
        <v>68</v>
      </c>
      <c r="K61">
        <v>0.5</v>
      </c>
      <c r="L61">
        <v>40</v>
      </c>
    </row>
    <row r="62" spans="1:12">
      <c r="A62" s="1" t="s">
        <v>66</v>
      </c>
      <c r="B62" s="11">
        <v>0.56586298747374897</v>
      </c>
      <c r="C62" s="12">
        <v>1.7674990919212297</v>
      </c>
      <c r="D62" s="17">
        <v>0</v>
      </c>
      <c r="E62" s="18">
        <v>65</v>
      </c>
      <c r="F62">
        <v>26.2</v>
      </c>
      <c r="G62" s="1">
        <v>6.2</v>
      </c>
      <c r="H62">
        <v>195.1</v>
      </c>
      <c r="I62">
        <v>64.2</v>
      </c>
      <c r="J62">
        <v>63.6</v>
      </c>
      <c r="K62">
        <v>3.6</v>
      </c>
      <c r="L62">
        <v>118.17999999999999</v>
      </c>
    </row>
    <row r="63" spans="1:12">
      <c r="A63" s="1" t="s">
        <v>67</v>
      </c>
      <c r="B63" s="11">
        <v>6.8696396996241041E-2</v>
      </c>
      <c r="C63" s="12">
        <v>14.566389958235165</v>
      </c>
      <c r="D63" s="17">
        <v>0</v>
      </c>
      <c r="E63" s="18">
        <v>61</v>
      </c>
      <c r="F63">
        <v>30.1</v>
      </c>
      <c r="G63" s="1">
        <v>6.1000000000000005</v>
      </c>
      <c r="H63">
        <v>162</v>
      </c>
      <c r="I63">
        <v>36</v>
      </c>
      <c r="J63">
        <v>166</v>
      </c>
      <c r="K63">
        <v>4.4000000000000004</v>
      </c>
      <c r="L63">
        <v>93</v>
      </c>
    </row>
    <row r="64" spans="1:12">
      <c r="A64" s="1" t="s">
        <v>68</v>
      </c>
      <c r="B64" s="11">
        <v>0.14900444311686475</v>
      </c>
      <c r="C64" s="12">
        <v>6.7124491156461188</v>
      </c>
      <c r="D64" s="17">
        <v>0</v>
      </c>
      <c r="E64" s="18">
        <v>55</v>
      </c>
      <c r="F64">
        <v>36.5</v>
      </c>
      <c r="G64" s="1">
        <v>8</v>
      </c>
      <c r="H64">
        <v>150</v>
      </c>
      <c r="I64">
        <v>43</v>
      </c>
      <c r="J64">
        <v>141</v>
      </c>
      <c r="K64">
        <v>4.4000000000000004</v>
      </c>
      <c r="L64">
        <v>78</v>
      </c>
    </row>
    <row r="65" spans="1:12">
      <c r="A65" s="1" t="s">
        <v>69</v>
      </c>
      <c r="B65" s="11">
        <v>0.10073498740023619</v>
      </c>
      <c r="C65" s="12">
        <v>9.9272289684761841</v>
      </c>
      <c r="D65" s="17">
        <v>0</v>
      </c>
      <c r="E65" s="18">
        <v>32</v>
      </c>
      <c r="F65">
        <v>37.9</v>
      </c>
      <c r="G65" s="1">
        <v>6.3</v>
      </c>
      <c r="H65">
        <v>165</v>
      </c>
      <c r="I65">
        <v>50</v>
      </c>
      <c r="J65">
        <v>124</v>
      </c>
      <c r="K65">
        <v>0.2</v>
      </c>
      <c r="L65">
        <v>89</v>
      </c>
    </row>
    <row r="66" spans="1:12">
      <c r="A66" s="1" t="s">
        <v>70</v>
      </c>
      <c r="B66" s="11">
        <v>0.29289030711182445</v>
      </c>
      <c r="C66" s="12">
        <v>3.41431404657042</v>
      </c>
      <c r="D66" s="17">
        <v>0</v>
      </c>
      <c r="E66" s="18">
        <v>71</v>
      </c>
      <c r="F66">
        <v>28.77</v>
      </c>
      <c r="G66" s="1">
        <v>6.4</v>
      </c>
      <c r="H66">
        <v>181.8</v>
      </c>
      <c r="I66">
        <v>32.799999999999997</v>
      </c>
      <c r="J66">
        <v>89.1</v>
      </c>
      <c r="K66">
        <v>6.3</v>
      </c>
      <c r="L66">
        <v>131.18</v>
      </c>
    </row>
    <row r="67" spans="1:12">
      <c r="A67" s="1" t="s">
        <v>71</v>
      </c>
      <c r="B67" s="11">
        <v>9.4470676030768572E-2</v>
      </c>
      <c r="C67" s="12">
        <v>10.891281581801033</v>
      </c>
      <c r="D67" s="17">
        <v>1</v>
      </c>
      <c r="E67" s="18">
        <v>62</v>
      </c>
      <c r="F67">
        <v>42.5</v>
      </c>
      <c r="G67" s="1">
        <v>5.9</v>
      </c>
      <c r="H67">
        <v>180</v>
      </c>
      <c r="I67">
        <v>29</v>
      </c>
      <c r="J67">
        <v>189</v>
      </c>
      <c r="K67">
        <v>8.1</v>
      </c>
      <c r="L67">
        <v>113</v>
      </c>
    </row>
    <row r="68" spans="1:12">
      <c r="A68" s="1" t="s">
        <v>72</v>
      </c>
      <c r="B68" s="11">
        <v>0.65394157239480044</v>
      </c>
      <c r="C68" s="12">
        <v>1.5292002626938122</v>
      </c>
      <c r="D68" s="17">
        <v>0</v>
      </c>
      <c r="E68" s="18">
        <v>59</v>
      </c>
      <c r="F68">
        <v>23.5</v>
      </c>
      <c r="G68" s="1">
        <v>6</v>
      </c>
      <c r="H68">
        <v>150</v>
      </c>
      <c r="I68">
        <v>49</v>
      </c>
      <c r="J68">
        <v>55</v>
      </c>
      <c r="K68">
        <v>0.8</v>
      </c>
      <c r="L68">
        <v>89</v>
      </c>
    </row>
    <row r="69" spans="1:12">
      <c r="A69" s="1" t="s">
        <v>74</v>
      </c>
      <c r="B69" s="11">
        <v>0.22127031109241327</v>
      </c>
      <c r="C69" s="12">
        <v>4.5201217618598308</v>
      </c>
      <c r="D69" s="17">
        <v>0</v>
      </c>
      <c r="E69" s="18">
        <v>62</v>
      </c>
      <c r="F69">
        <v>23.1</v>
      </c>
      <c r="G69" s="1">
        <v>5.8</v>
      </c>
      <c r="H69">
        <v>94.3</v>
      </c>
      <c r="I69">
        <v>34.4</v>
      </c>
      <c r="J69">
        <v>57.6</v>
      </c>
      <c r="K69">
        <v>0.2</v>
      </c>
      <c r="L69">
        <v>48.379999999999995</v>
      </c>
    </row>
    <row r="70" spans="1:12">
      <c r="A70" s="1" t="s">
        <v>75</v>
      </c>
      <c r="B70" s="11">
        <v>0.13176163637565899</v>
      </c>
      <c r="C70" s="12">
        <v>7.5914525683644882</v>
      </c>
      <c r="D70" s="17">
        <v>0</v>
      </c>
      <c r="E70" s="18">
        <v>24</v>
      </c>
      <c r="F70">
        <v>52.1</v>
      </c>
      <c r="G70" s="1">
        <v>6.4</v>
      </c>
      <c r="H70">
        <v>167</v>
      </c>
      <c r="I70">
        <v>57</v>
      </c>
      <c r="J70">
        <v>75</v>
      </c>
      <c r="K70">
        <v>2.6</v>
      </c>
      <c r="L70">
        <v>94</v>
      </c>
    </row>
    <row r="71" spans="1:12">
      <c r="A71" s="1" t="s">
        <v>76</v>
      </c>
      <c r="B71" s="11">
        <v>0.46113450660810923</v>
      </c>
      <c r="C71" s="12">
        <v>2.1686179221698731</v>
      </c>
      <c r="D71" s="17">
        <v>1</v>
      </c>
      <c r="E71" s="18">
        <v>68</v>
      </c>
      <c r="F71">
        <v>31.7</v>
      </c>
      <c r="G71" s="1">
        <v>10.5</v>
      </c>
      <c r="H71">
        <v>143.5</v>
      </c>
      <c r="I71">
        <v>36.200000000000003</v>
      </c>
      <c r="J71">
        <v>95.9</v>
      </c>
      <c r="K71">
        <v>17.600000000000001</v>
      </c>
      <c r="L71">
        <v>88.12</v>
      </c>
    </row>
    <row r="72" spans="1:12">
      <c r="A72" s="1" t="s">
        <v>77</v>
      </c>
      <c r="B72" s="11">
        <v>0.32941436814655667</v>
      </c>
      <c r="C72" s="12">
        <v>3.0381867799863844</v>
      </c>
      <c r="D72" s="17">
        <v>0</v>
      </c>
      <c r="E72" s="18">
        <v>71</v>
      </c>
      <c r="F72">
        <v>23.1</v>
      </c>
      <c r="G72" s="1">
        <v>6.2</v>
      </c>
      <c r="H72">
        <v>175.8</v>
      </c>
      <c r="I72">
        <v>66.8</v>
      </c>
      <c r="J72">
        <v>174.2</v>
      </c>
      <c r="K72">
        <v>2.2999999999999998</v>
      </c>
      <c r="L72">
        <v>74.160000000000025</v>
      </c>
    </row>
    <row r="73" spans="1:12">
      <c r="A73" s="1" t="s">
        <v>78</v>
      </c>
      <c r="B73" s="11">
        <v>0.5431895364762519</v>
      </c>
      <c r="C73" s="12">
        <v>2.05963673942605</v>
      </c>
      <c r="D73" s="17">
        <v>0</v>
      </c>
      <c r="E73" s="18">
        <v>15</v>
      </c>
      <c r="F73">
        <v>17.600000000000001</v>
      </c>
      <c r="G73" s="1">
        <v>5.7</v>
      </c>
      <c r="H73">
        <v>200</v>
      </c>
      <c r="I73">
        <v>89</v>
      </c>
      <c r="J73">
        <v>76</v>
      </c>
      <c r="K73">
        <v>0.2</v>
      </c>
      <c r="L73">
        <v>96</v>
      </c>
    </row>
    <row r="74" spans="1:12">
      <c r="A74" s="1" t="s">
        <v>79</v>
      </c>
      <c r="B74" s="11">
        <v>0.10124986074589681</v>
      </c>
      <c r="C74" s="12">
        <v>9.8848302999649622</v>
      </c>
      <c r="D74" s="17">
        <v>0</v>
      </c>
      <c r="E74" s="18">
        <v>32</v>
      </c>
      <c r="F74">
        <v>33.700000000000003</v>
      </c>
      <c r="G74" s="1">
        <v>6</v>
      </c>
      <c r="H74">
        <v>172.1</v>
      </c>
      <c r="I74">
        <v>31.4</v>
      </c>
      <c r="J74">
        <v>155.69999999999999</v>
      </c>
      <c r="K74">
        <v>38.299999999999997</v>
      </c>
      <c r="L74">
        <v>109.56</v>
      </c>
    </row>
    <row r="75" spans="1:12">
      <c r="A75" s="1" t="s">
        <v>81</v>
      </c>
      <c r="B75" s="11">
        <v>5.9227916335954395E-2</v>
      </c>
      <c r="C75" s="12">
        <v>16.885880655266874</v>
      </c>
      <c r="D75" s="17">
        <v>0</v>
      </c>
      <c r="E75" s="18">
        <v>34</v>
      </c>
      <c r="F75">
        <v>36.9</v>
      </c>
      <c r="G75" s="1">
        <v>6.1000000000000005</v>
      </c>
      <c r="H75">
        <v>126</v>
      </c>
      <c r="I75">
        <v>44</v>
      </c>
      <c r="J75">
        <v>73</v>
      </c>
      <c r="K75">
        <v>1.9</v>
      </c>
      <c r="L75">
        <v>68</v>
      </c>
    </row>
    <row r="76" spans="1:12">
      <c r="A76" s="1" t="s">
        <v>83</v>
      </c>
      <c r="B76" s="11">
        <v>6.1709427697769527E-2</v>
      </c>
      <c r="C76" s="12">
        <v>16.280671921994635</v>
      </c>
      <c r="D76" s="17">
        <v>0</v>
      </c>
      <c r="E76" s="18">
        <v>65</v>
      </c>
      <c r="F76">
        <v>26.9</v>
      </c>
      <c r="G76" s="1">
        <v>5.7</v>
      </c>
      <c r="H76">
        <v>186</v>
      </c>
      <c r="I76">
        <v>82</v>
      </c>
      <c r="J76">
        <v>72</v>
      </c>
      <c r="K76">
        <v>1.7</v>
      </c>
      <c r="L76">
        <v>89.6</v>
      </c>
    </row>
    <row r="77" spans="1:12">
      <c r="A77" s="1" t="s">
        <v>84</v>
      </c>
      <c r="B77" s="11">
        <v>0.31989408327320995</v>
      </c>
      <c r="C77" s="12">
        <v>3.1305100506142622</v>
      </c>
      <c r="D77" s="17">
        <v>1</v>
      </c>
      <c r="E77" s="18">
        <v>52</v>
      </c>
      <c r="F77">
        <v>27.38</v>
      </c>
      <c r="G77" s="1">
        <v>6.1000000000000005</v>
      </c>
      <c r="H77">
        <v>209</v>
      </c>
      <c r="I77">
        <v>41</v>
      </c>
      <c r="J77">
        <v>211</v>
      </c>
      <c r="K77">
        <v>1.8</v>
      </c>
      <c r="L77">
        <v>126</v>
      </c>
    </row>
    <row r="78" spans="1:12">
      <c r="A78" s="1" t="s">
        <v>85</v>
      </c>
      <c r="B78" s="11">
        <v>1.6202775957719988</v>
      </c>
      <c r="C78" s="12">
        <v>0.6176171079727899</v>
      </c>
      <c r="D78" s="17">
        <v>0</v>
      </c>
      <c r="E78" s="18">
        <v>56</v>
      </c>
      <c r="F78">
        <v>22.7</v>
      </c>
      <c r="G78" s="1">
        <v>6.1000000000000005</v>
      </c>
      <c r="H78">
        <v>178.6</v>
      </c>
      <c r="I78">
        <v>30.5</v>
      </c>
      <c r="J78">
        <v>201.7</v>
      </c>
      <c r="K78">
        <v>56.4</v>
      </c>
      <c r="L78">
        <v>107.75999999999999</v>
      </c>
    </row>
    <row r="79" spans="1:12">
      <c r="A79" s="1" t="s">
        <v>86</v>
      </c>
      <c r="B79" s="11">
        <v>0.52516834899661646</v>
      </c>
      <c r="C79" s="12">
        <v>1.9047854843788021</v>
      </c>
      <c r="D79" s="17">
        <v>1</v>
      </c>
      <c r="E79" s="18">
        <v>60</v>
      </c>
      <c r="F79">
        <v>24.38</v>
      </c>
      <c r="G79" s="1">
        <v>5.8</v>
      </c>
      <c r="H79">
        <v>164</v>
      </c>
      <c r="I79">
        <v>70</v>
      </c>
      <c r="J79">
        <v>92</v>
      </c>
      <c r="K79">
        <v>0.3</v>
      </c>
      <c r="L79">
        <v>75</v>
      </c>
    </row>
    <row r="80" spans="1:12">
      <c r="A80" s="1" t="s">
        <v>87</v>
      </c>
      <c r="B80" s="11">
        <v>0.21264880086540705</v>
      </c>
      <c r="C80" s="12">
        <v>4.7037407403500744</v>
      </c>
      <c r="D80" s="17">
        <v>0</v>
      </c>
      <c r="E80" s="18">
        <v>54</v>
      </c>
      <c r="F80">
        <v>28.6</v>
      </c>
      <c r="G80" s="1">
        <v>5.8</v>
      </c>
      <c r="H80">
        <v>230</v>
      </c>
      <c r="I80">
        <v>95</v>
      </c>
      <c r="J80">
        <v>143</v>
      </c>
      <c r="K80">
        <v>2.2000000000000002</v>
      </c>
      <c r="L80">
        <v>106</v>
      </c>
    </row>
    <row r="81" spans="1:12">
      <c r="A81" s="1" t="s">
        <v>88</v>
      </c>
      <c r="B81" s="11">
        <v>0.11437689960694153</v>
      </c>
      <c r="C81" s="12">
        <v>8.8281588590663187</v>
      </c>
      <c r="D81" s="17">
        <v>0</v>
      </c>
      <c r="E81" s="18">
        <v>46</v>
      </c>
      <c r="F81">
        <v>29.9</v>
      </c>
      <c r="G81" s="1">
        <v>5.8</v>
      </c>
      <c r="H81">
        <v>266.89999999999998</v>
      </c>
      <c r="I81">
        <v>73.599999999999994</v>
      </c>
      <c r="J81">
        <v>133.19999999999999</v>
      </c>
      <c r="K81">
        <v>3.1</v>
      </c>
      <c r="L81">
        <v>166.65999999999997</v>
      </c>
    </row>
    <row r="82" spans="1:12">
      <c r="A82" s="1" t="s">
        <v>89</v>
      </c>
      <c r="B82" s="11">
        <v>0.13219113731235099</v>
      </c>
      <c r="C82" s="12">
        <v>7.565675435616062</v>
      </c>
      <c r="D82" s="17">
        <v>0</v>
      </c>
      <c r="E82" s="18">
        <v>38</v>
      </c>
      <c r="F82">
        <v>52.8</v>
      </c>
      <c r="G82" s="1">
        <v>6</v>
      </c>
      <c r="H82">
        <v>166</v>
      </c>
      <c r="I82">
        <v>51</v>
      </c>
      <c r="J82">
        <v>112</v>
      </c>
      <c r="K82">
        <v>4</v>
      </c>
      <c r="L82">
        <v>93</v>
      </c>
    </row>
    <row r="83" spans="1:12">
      <c r="A83" s="1" t="s">
        <v>90</v>
      </c>
      <c r="B83" s="11">
        <v>1.2482247329189062</v>
      </c>
      <c r="C83" s="12">
        <v>0.80120919158793391</v>
      </c>
      <c r="D83" s="17">
        <v>0</v>
      </c>
      <c r="E83" s="18">
        <v>28</v>
      </c>
      <c r="F83">
        <v>20.100000000000001</v>
      </c>
      <c r="G83" s="1">
        <v>7.1000000000000005</v>
      </c>
      <c r="H83">
        <v>116</v>
      </c>
      <c r="I83">
        <v>37</v>
      </c>
      <c r="J83">
        <v>88</v>
      </c>
      <c r="K83">
        <v>3.6</v>
      </c>
      <c r="L83">
        <v>61</v>
      </c>
    </row>
    <row r="84" spans="1:12">
      <c r="A84" s="1" t="s">
        <v>91</v>
      </c>
      <c r="B84" s="11">
        <v>2.0317247130291918</v>
      </c>
      <c r="C84" s="12">
        <v>0.59310778018456667</v>
      </c>
      <c r="D84" s="17">
        <v>1</v>
      </c>
      <c r="E84" s="18">
        <v>20</v>
      </c>
      <c r="F84">
        <v>20.5</v>
      </c>
      <c r="G84" s="1">
        <v>13.3</v>
      </c>
      <c r="H84">
        <v>191</v>
      </c>
      <c r="I84">
        <v>88</v>
      </c>
      <c r="J84">
        <v>73</v>
      </c>
      <c r="K84">
        <v>0.2</v>
      </c>
      <c r="L84">
        <v>89</v>
      </c>
    </row>
    <row r="85" spans="1:12">
      <c r="A85" s="1" t="s">
        <v>92</v>
      </c>
      <c r="B85" s="11">
        <v>0.7495063786329661</v>
      </c>
      <c r="C85" s="12">
        <v>1.3345888778949788</v>
      </c>
      <c r="D85" s="17">
        <v>0</v>
      </c>
      <c r="E85" s="18">
        <v>28</v>
      </c>
      <c r="F85">
        <v>23.3</v>
      </c>
      <c r="G85" s="1">
        <v>7.1000000000000005</v>
      </c>
      <c r="H85">
        <v>142.4</v>
      </c>
      <c r="I85">
        <v>48.3</v>
      </c>
      <c r="J85">
        <v>65.400000000000006</v>
      </c>
      <c r="K85">
        <v>0.6</v>
      </c>
      <c r="L85">
        <v>81.02000000000001</v>
      </c>
    </row>
    <row r="86" spans="1:12">
      <c r="A86" s="1" t="s">
        <v>93</v>
      </c>
      <c r="B86" s="11">
        <v>6.5577962167467432E-2</v>
      </c>
      <c r="C86" s="12">
        <v>15.249042402017821</v>
      </c>
      <c r="D86" s="17">
        <v>0</v>
      </c>
      <c r="E86" s="18">
        <v>75</v>
      </c>
      <c r="F86">
        <v>38</v>
      </c>
      <c r="G86" s="1">
        <v>6.8</v>
      </c>
      <c r="H86">
        <v>196</v>
      </c>
      <c r="I86">
        <v>70</v>
      </c>
      <c r="J86">
        <v>185</v>
      </c>
      <c r="K86">
        <v>0.7</v>
      </c>
      <c r="L86">
        <v>90</v>
      </c>
    </row>
    <row r="87" spans="1:12">
      <c r="A87" s="1" t="s">
        <v>94</v>
      </c>
      <c r="B87" s="11">
        <v>0.27591815149964544</v>
      </c>
      <c r="C87" s="12">
        <v>3.6251998927212603</v>
      </c>
      <c r="D87" s="17">
        <v>0</v>
      </c>
      <c r="E87" s="18">
        <v>52</v>
      </c>
      <c r="F87">
        <v>31.6</v>
      </c>
      <c r="G87" s="1">
        <v>7.8</v>
      </c>
      <c r="H87">
        <v>181</v>
      </c>
      <c r="I87">
        <v>56</v>
      </c>
      <c r="J87">
        <v>183</v>
      </c>
      <c r="K87">
        <v>2.2000000000000002</v>
      </c>
      <c r="L87">
        <v>88</v>
      </c>
    </row>
    <row r="88" spans="1:12">
      <c r="A88" s="1" t="s">
        <v>95</v>
      </c>
      <c r="B88" s="11">
        <v>0.79734156087091967</v>
      </c>
      <c r="C88" s="12">
        <v>1.2543548384103744</v>
      </c>
      <c r="D88" s="17">
        <v>0</v>
      </c>
      <c r="E88" s="18">
        <v>65</v>
      </c>
      <c r="F88">
        <v>27.7</v>
      </c>
      <c r="G88" s="1">
        <v>10</v>
      </c>
      <c r="H88">
        <v>186</v>
      </c>
      <c r="I88">
        <v>48</v>
      </c>
      <c r="J88">
        <v>122</v>
      </c>
      <c r="K88">
        <v>2.5</v>
      </c>
      <c r="L88">
        <v>113</v>
      </c>
    </row>
    <row r="89" spans="1:12">
      <c r="A89" s="1" t="s">
        <v>96</v>
      </c>
      <c r="B89" s="11">
        <v>8.0431428709255334E-2</v>
      </c>
      <c r="C89" s="12">
        <v>12.437341708707157</v>
      </c>
      <c r="D89" s="17">
        <v>0</v>
      </c>
      <c r="E89" s="18">
        <v>58</v>
      </c>
      <c r="F89">
        <v>39.1</v>
      </c>
      <c r="G89" s="1">
        <v>6.5</v>
      </c>
      <c r="H89">
        <v>172</v>
      </c>
      <c r="I89">
        <v>85</v>
      </c>
      <c r="J89">
        <v>86</v>
      </c>
      <c r="K89">
        <v>2.9</v>
      </c>
      <c r="L89">
        <v>70</v>
      </c>
    </row>
    <row r="90" spans="1:12">
      <c r="A90" s="1" t="s">
        <v>97</v>
      </c>
      <c r="B90" s="11">
        <v>0.1478425977347175</v>
      </c>
      <c r="C90" s="12">
        <v>6.7642628237164546</v>
      </c>
      <c r="D90" s="17">
        <v>0</v>
      </c>
      <c r="E90" s="18">
        <v>76</v>
      </c>
      <c r="F90">
        <v>28.9</v>
      </c>
      <c r="G90" s="1">
        <v>6.5</v>
      </c>
      <c r="H90">
        <v>153.30000000000001</v>
      </c>
      <c r="I90">
        <v>39.1</v>
      </c>
      <c r="J90">
        <v>154.1</v>
      </c>
      <c r="K90">
        <v>5.4</v>
      </c>
      <c r="L90">
        <v>83.38000000000001</v>
      </c>
    </row>
    <row r="91" spans="1:12">
      <c r="A91" s="1" t="s">
        <v>98</v>
      </c>
      <c r="B91" s="11">
        <v>0.77301196632652314</v>
      </c>
      <c r="C91" s="12">
        <v>1.2938814147298998</v>
      </c>
      <c r="D91" s="17">
        <v>0</v>
      </c>
      <c r="E91" s="18">
        <v>55</v>
      </c>
      <c r="F91">
        <v>23.2</v>
      </c>
      <c r="G91" s="1">
        <v>7.3</v>
      </c>
      <c r="H91">
        <v>201.7</v>
      </c>
      <c r="I91">
        <v>79.599999999999994</v>
      </c>
      <c r="J91">
        <v>50.1</v>
      </c>
      <c r="K91">
        <v>0.3</v>
      </c>
      <c r="L91">
        <v>112.08</v>
      </c>
    </row>
    <row r="92" spans="1:12">
      <c r="A92" s="1" t="s">
        <v>99</v>
      </c>
      <c r="B92" s="11">
        <v>7.2938945183079834E-2</v>
      </c>
      <c r="C92" s="12">
        <v>13.775308571229028</v>
      </c>
      <c r="D92" s="17">
        <v>0</v>
      </c>
      <c r="E92" s="18">
        <v>47</v>
      </c>
      <c r="F92">
        <v>27.3</v>
      </c>
      <c r="G92" s="1">
        <v>7.3</v>
      </c>
      <c r="H92">
        <v>194.2</v>
      </c>
      <c r="I92">
        <v>26.4</v>
      </c>
      <c r="J92">
        <v>213.5</v>
      </c>
      <c r="K92">
        <v>3.5</v>
      </c>
      <c r="L92">
        <v>125.1</v>
      </c>
    </row>
    <row r="93" spans="1:12">
      <c r="A93" s="1" t="s">
        <v>100</v>
      </c>
      <c r="B93" s="11">
        <v>5.2469501390048467E-2</v>
      </c>
      <c r="C93" s="12">
        <v>19.064193856911427</v>
      </c>
      <c r="D93" s="17">
        <v>1</v>
      </c>
      <c r="E93" s="18">
        <v>53</v>
      </c>
      <c r="F93">
        <v>35.700000000000003</v>
      </c>
      <c r="G93" s="1">
        <v>7.1000000000000005</v>
      </c>
      <c r="H93">
        <v>149</v>
      </c>
      <c r="I93">
        <v>44</v>
      </c>
      <c r="J93">
        <v>171</v>
      </c>
      <c r="K93">
        <v>12.8</v>
      </c>
      <c r="L93">
        <v>71</v>
      </c>
    </row>
    <row r="94" spans="1:12">
      <c r="A94" s="1" t="s">
        <v>101</v>
      </c>
      <c r="B94" s="11">
        <v>0.15040085553075624</v>
      </c>
      <c r="C94" s="12">
        <v>6.6495392521844927</v>
      </c>
      <c r="D94" s="17">
        <v>0</v>
      </c>
      <c r="E94" s="18">
        <v>69</v>
      </c>
      <c r="F94">
        <v>37.700000000000003</v>
      </c>
      <c r="G94" s="1">
        <v>7.5</v>
      </c>
      <c r="H94">
        <v>159</v>
      </c>
      <c r="I94">
        <v>41</v>
      </c>
      <c r="J94">
        <v>145</v>
      </c>
      <c r="K94">
        <v>3.8</v>
      </c>
      <c r="L94">
        <v>88</v>
      </c>
    </row>
    <row r="95" spans="1:12">
      <c r="A95" s="1" t="s">
        <v>102</v>
      </c>
      <c r="B95" s="11">
        <v>0.25448140700375727</v>
      </c>
      <c r="C95" s="12">
        <v>3.9309045346851987</v>
      </c>
      <c r="D95" s="17">
        <v>1</v>
      </c>
      <c r="E95" s="18">
        <v>72</v>
      </c>
      <c r="F95">
        <v>28.5</v>
      </c>
      <c r="G95" s="1">
        <v>6.9</v>
      </c>
      <c r="H95">
        <v>147</v>
      </c>
      <c r="I95">
        <v>62</v>
      </c>
      <c r="J95">
        <v>88</v>
      </c>
      <c r="K95">
        <v>1.5</v>
      </c>
      <c r="L95">
        <v>68</v>
      </c>
    </row>
    <row r="96" spans="1:12">
      <c r="A96" s="1" t="s">
        <v>103</v>
      </c>
      <c r="B96" s="11">
        <v>0.57753145163175457</v>
      </c>
      <c r="C96" s="12">
        <v>1.7315114159461817</v>
      </c>
      <c r="D96" s="17">
        <v>0</v>
      </c>
      <c r="E96" s="18">
        <v>53</v>
      </c>
      <c r="F96">
        <v>23.6</v>
      </c>
      <c r="G96" s="1">
        <v>8.9</v>
      </c>
      <c r="H96">
        <v>122.8</v>
      </c>
      <c r="I96">
        <v>12.3</v>
      </c>
      <c r="J96">
        <v>290.89999999999998</v>
      </c>
      <c r="K96">
        <v>85.2</v>
      </c>
      <c r="L96">
        <v>52.320000000000007</v>
      </c>
    </row>
    <row r="97" spans="1:12">
      <c r="A97" s="1" t="s">
        <v>104</v>
      </c>
      <c r="B97" s="11">
        <v>0.22683625127911197</v>
      </c>
      <c r="C97" s="12">
        <v>4.4087019897386943</v>
      </c>
      <c r="D97" s="17">
        <v>1</v>
      </c>
      <c r="E97" s="18">
        <v>72</v>
      </c>
      <c r="F97">
        <v>25.2</v>
      </c>
      <c r="G97" s="1">
        <v>7.1000000000000005</v>
      </c>
      <c r="H97">
        <v>175</v>
      </c>
      <c r="I97">
        <v>52</v>
      </c>
      <c r="J97">
        <v>119</v>
      </c>
      <c r="K97">
        <v>2.6</v>
      </c>
      <c r="L97">
        <v>100</v>
      </c>
    </row>
    <row r="98" spans="1:12">
      <c r="A98" s="1" t="s">
        <v>105</v>
      </c>
      <c r="B98" s="11">
        <v>0.96234373485856883</v>
      </c>
      <c r="C98" s="12">
        <v>1.0393803657628591</v>
      </c>
      <c r="D98" s="17">
        <v>0</v>
      </c>
      <c r="E98" s="18">
        <v>76</v>
      </c>
      <c r="F98">
        <v>25.8</v>
      </c>
      <c r="G98" s="1">
        <v>6.6000000000000005</v>
      </c>
      <c r="H98">
        <v>146.80000000000001</v>
      </c>
      <c r="I98">
        <v>28.4</v>
      </c>
      <c r="J98">
        <v>129.9</v>
      </c>
      <c r="K98">
        <v>4.5</v>
      </c>
      <c r="L98">
        <v>92.420000000000016</v>
      </c>
    </row>
    <row r="99" spans="1:12">
      <c r="A99" s="1" t="s">
        <v>106</v>
      </c>
      <c r="B99" s="11">
        <v>0.11264742562199546</v>
      </c>
      <c r="C99" s="12">
        <v>8.8773033425216781</v>
      </c>
      <c r="D99" s="17">
        <v>1</v>
      </c>
      <c r="E99" s="18">
        <v>55</v>
      </c>
      <c r="F99">
        <v>37.799999999999997</v>
      </c>
      <c r="G99" s="1">
        <v>7</v>
      </c>
      <c r="H99">
        <v>142.5</v>
      </c>
      <c r="I99">
        <v>30</v>
      </c>
      <c r="J99">
        <v>141.1</v>
      </c>
      <c r="K99">
        <v>3.1</v>
      </c>
      <c r="L99">
        <v>84.28</v>
      </c>
    </row>
    <row r="100" spans="1:12">
      <c r="A100" s="1" t="s">
        <v>107</v>
      </c>
      <c r="B100" s="11">
        <v>0.49310189531467957</v>
      </c>
      <c r="C100" s="12">
        <v>2.0280885907928377</v>
      </c>
      <c r="D100" s="17">
        <v>0</v>
      </c>
      <c r="E100" s="18">
        <v>41</v>
      </c>
      <c r="F100">
        <v>38.799999999999997</v>
      </c>
      <c r="G100" s="1">
        <v>7.2</v>
      </c>
      <c r="H100">
        <v>182.9</v>
      </c>
      <c r="I100">
        <v>19.8</v>
      </c>
      <c r="J100">
        <v>102.7</v>
      </c>
      <c r="K100">
        <v>68.099999999999994</v>
      </c>
      <c r="L100">
        <v>142.56</v>
      </c>
    </row>
    <row r="101" spans="1:12">
      <c r="A101" s="1" t="s">
        <v>108</v>
      </c>
      <c r="B101" s="11">
        <v>0.13444084867243858</v>
      </c>
      <c r="C101" s="12">
        <v>7.4384104796905559</v>
      </c>
      <c r="D101" s="17">
        <v>0</v>
      </c>
      <c r="E101" s="18">
        <v>41</v>
      </c>
      <c r="F101">
        <v>32.6</v>
      </c>
      <c r="G101" s="1">
        <v>6.7</v>
      </c>
      <c r="H101">
        <v>185</v>
      </c>
      <c r="I101">
        <v>39</v>
      </c>
      <c r="J101">
        <v>212</v>
      </c>
      <c r="K101">
        <v>1</v>
      </c>
      <c r="L101">
        <v>103</v>
      </c>
    </row>
    <row r="102" spans="1:12">
      <c r="A102" s="1" t="s">
        <v>109</v>
      </c>
      <c r="B102" s="11">
        <v>0.10437502670477623</v>
      </c>
      <c r="C102" s="12">
        <v>9.5841854785578189</v>
      </c>
      <c r="D102" s="17">
        <v>0</v>
      </c>
      <c r="E102" s="18">
        <v>61</v>
      </c>
      <c r="F102">
        <v>31.3</v>
      </c>
      <c r="G102" s="1">
        <v>8.5</v>
      </c>
      <c r="H102">
        <v>180</v>
      </c>
      <c r="I102">
        <v>63</v>
      </c>
      <c r="J102">
        <v>48</v>
      </c>
      <c r="K102">
        <v>0.3</v>
      </c>
      <c r="L102">
        <v>107</v>
      </c>
    </row>
    <row r="103" spans="1:12">
      <c r="A103" s="1" t="s">
        <v>110</v>
      </c>
      <c r="B103" s="11">
        <v>0.13434488363651612</v>
      </c>
      <c r="C103" s="12">
        <v>7.4457130095747095</v>
      </c>
      <c r="D103" s="17">
        <v>0</v>
      </c>
      <c r="E103" s="18">
        <v>61</v>
      </c>
      <c r="F103">
        <v>37</v>
      </c>
      <c r="G103" s="1">
        <v>8.4</v>
      </c>
      <c r="H103">
        <v>119</v>
      </c>
      <c r="I103">
        <v>42</v>
      </c>
      <c r="J103">
        <v>114</v>
      </c>
      <c r="K103">
        <v>1.9</v>
      </c>
      <c r="L103">
        <v>54</v>
      </c>
    </row>
    <row r="104" spans="1:12">
      <c r="A104" s="1" t="s">
        <v>111</v>
      </c>
      <c r="B104" s="11">
        <v>0.17566258922636688</v>
      </c>
      <c r="C104" s="12">
        <v>5.6932489655515743</v>
      </c>
      <c r="D104" s="17">
        <v>0</v>
      </c>
      <c r="E104" s="18">
        <v>63</v>
      </c>
      <c r="F104">
        <v>46.4</v>
      </c>
      <c r="G104" s="1">
        <v>9.5</v>
      </c>
      <c r="H104">
        <v>139</v>
      </c>
      <c r="I104">
        <v>30</v>
      </c>
      <c r="J104">
        <v>189</v>
      </c>
      <c r="K104">
        <v>36.4</v>
      </c>
      <c r="L104">
        <v>71</v>
      </c>
    </row>
    <row r="105" spans="1:12">
      <c r="A105" s="1" t="s">
        <v>112</v>
      </c>
      <c r="B105" s="11">
        <v>0.11584904510696832</v>
      </c>
      <c r="C105" s="12">
        <v>8.6340653352379686</v>
      </c>
      <c r="D105" s="17">
        <v>0</v>
      </c>
      <c r="E105" s="18">
        <v>55</v>
      </c>
      <c r="F105">
        <v>24.5</v>
      </c>
      <c r="G105" s="1">
        <v>8.8000000000000007</v>
      </c>
      <c r="H105">
        <v>238.5</v>
      </c>
      <c r="I105">
        <v>45.9</v>
      </c>
      <c r="J105">
        <v>232.6</v>
      </c>
      <c r="K105">
        <v>2.5</v>
      </c>
      <c r="L105">
        <v>146.08000000000001</v>
      </c>
    </row>
    <row r="106" spans="1:12">
      <c r="A106" s="1" t="s">
        <v>114</v>
      </c>
      <c r="B106" s="11">
        <v>0.37552175300588009</v>
      </c>
      <c r="C106" s="12">
        <v>2.6635476939355853</v>
      </c>
      <c r="D106" s="17">
        <v>0</v>
      </c>
      <c r="E106" s="18">
        <v>25</v>
      </c>
      <c r="F106">
        <v>31</v>
      </c>
      <c r="G106" s="1">
        <v>5.0999999999999996</v>
      </c>
      <c r="H106">
        <v>154</v>
      </c>
      <c r="I106">
        <v>51</v>
      </c>
      <c r="J106">
        <v>48</v>
      </c>
      <c r="K106">
        <v>3.6</v>
      </c>
      <c r="L106">
        <v>94</v>
      </c>
    </row>
    <row r="107" spans="1:12">
      <c r="A107" s="1" t="s">
        <v>116</v>
      </c>
      <c r="B107" s="11">
        <v>0.34311116315769929</v>
      </c>
      <c r="C107" s="12">
        <v>2.9166747258825976</v>
      </c>
      <c r="D107" s="4">
        <v>0</v>
      </c>
      <c r="E107" s="18">
        <v>51</v>
      </c>
      <c r="F107">
        <v>26.9</v>
      </c>
      <c r="G107" s="1">
        <v>4.9000000000000004</v>
      </c>
      <c r="H107">
        <v>174</v>
      </c>
      <c r="I107">
        <v>84</v>
      </c>
      <c r="J107">
        <v>52</v>
      </c>
      <c r="K107">
        <v>3.5</v>
      </c>
      <c r="L107">
        <v>80</v>
      </c>
    </row>
    <row r="108" spans="1:12">
      <c r="A108" s="1" t="s">
        <v>119</v>
      </c>
      <c r="B108" s="11">
        <v>0.1913618493890005</v>
      </c>
      <c r="C108" s="12">
        <v>5.2264509751417432</v>
      </c>
      <c r="D108" s="4">
        <v>1</v>
      </c>
      <c r="E108" s="18">
        <v>63</v>
      </c>
      <c r="F108">
        <v>27.5</v>
      </c>
      <c r="G108" s="1">
        <v>6.4</v>
      </c>
      <c r="H108">
        <v>164</v>
      </c>
      <c r="I108">
        <v>72</v>
      </c>
      <c r="J108">
        <v>40</v>
      </c>
      <c r="K108">
        <v>0.3</v>
      </c>
      <c r="L108">
        <v>84</v>
      </c>
    </row>
    <row r="109" spans="1:12">
      <c r="A109" s="1" t="s">
        <v>120</v>
      </c>
      <c r="B109" s="11">
        <v>0.55653421158095462</v>
      </c>
      <c r="C109" s="12">
        <v>1.7968428812722383</v>
      </c>
      <c r="D109" s="4">
        <v>0</v>
      </c>
      <c r="E109" s="18">
        <v>53</v>
      </c>
      <c r="F109">
        <v>25.6</v>
      </c>
      <c r="G109" s="1">
        <v>5.8</v>
      </c>
      <c r="H109">
        <v>145</v>
      </c>
      <c r="I109">
        <v>100</v>
      </c>
      <c r="J109">
        <v>47</v>
      </c>
      <c r="K109">
        <v>1.2</v>
      </c>
      <c r="L109">
        <v>36</v>
      </c>
    </row>
    <row r="110" spans="1:12">
      <c r="A110" s="1" t="s">
        <v>122</v>
      </c>
      <c r="B110" s="11">
        <v>0.12254079124744353</v>
      </c>
      <c r="C110" s="12">
        <v>8.1741322448312861</v>
      </c>
      <c r="D110" s="4">
        <v>0</v>
      </c>
      <c r="E110" s="18">
        <v>69</v>
      </c>
      <c r="F110">
        <v>32.5</v>
      </c>
      <c r="G110" s="1">
        <v>6</v>
      </c>
      <c r="H110">
        <v>150</v>
      </c>
      <c r="I110">
        <v>49</v>
      </c>
      <c r="J110">
        <v>75</v>
      </c>
      <c r="K110">
        <v>6</v>
      </c>
      <c r="L110">
        <v>86</v>
      </c>
    </row>
    <row r="111" spans="1:12">
      <c r="A111" s="1" t="s">
        <v>123</v>
      </c>
      <c r="B111" s="11">
        <v>6.5867319170724817E-2</v>
      </c>
      <c r="C111" s="12">
        <v>15.182259604531099</v>
      </c>
      <c r="D111" s="4">
        <v>0</v>
      </c>
      <c r="E111" s="18">
        <v>77</v>
      </c>
      <c r="F111">
        <v>30</v>
      </c>
      <c r="G111" s="1">
        <v>5.9</v>
      </c>
      <c r="H111">
        <v>100.6</v>
      </c>
      <c r="I111">
        <v>25.9</v>
      </c>
      <c r="J111">
        <v>220.7</v>
      </c>
      <c r="K111">
        <v>0.6</v>
      </c>
      <c r="L111">
        <v>30.560000000000002</v>
      </c>
    </row>
    <row r="112" spans="1:12">
      <c r="A112" s="1" t="s">
        <v>124</v>
      </c>
      <c r="B112" s="11">
        <v>0.957823248458466</v>
      </c>
      <c r="C112" s="12">
        <v>1.0450844218934396</v>
      </c>
      <c r="D112" s="4">
        <v>0</v>
      </c>
      <c r="E112" s="18">
        <v>78</v>
      </c>
      <c r="F112">
        <v>19.5</v>
      </c>
      <c r="G112" s="1">
        <v>6.1000000000000005</v>
      </c>
      <c r="H112">
        <v>221</v>
      </c>
      <c r="I112">
        <v>56</v>
      </c>
      <c r="J112">
        <v>102</v>
      </c>
      <c r="K112">
        <v>74.099999999999994</v>
      </c>
      <c r="L112">
        <v>144</v>
      </c>
    </row>
    <row r="113" spans="1:12">
      <c r="A113" s="1" t="s">
        <v>125</v>
      </c>
      <c r="B113" s="11">
        <v>0.1436421036356296</v>
      </c>
      <c r="C113" s="12">
        <v>6.9644357968647759</v>
      </c>
      <c r="D113" s="4">
        <v>0</v>
      </c>
      <c r="E113" s="18">
        <v>44</v>
      </c>
      <c r="F113">
        <v>27.4</v>
      </c>
      <c r="G113" s="1">
        <v>5.9</v>
      </c>
      <c r="H113">
        <v>172.1</v>
      </c>
      <c r="I113">
        <v>31.2</v>
      </c>
      <c r="J113">
        <v>166.7</v>
      </c>
      <c r="K113">
        <v>0.4</v>
      </c>
      <c r="L113">
        <v>107.56</v>
      </c>
    </row>
    <row r="114" spans="1:12">
      <c r="A114" s="1" t="s">
        <v>126</v>
      </c>
      <c r="B114" s="11">
        <v>9.2670735795503389E-2</v>
      </c>
      <c r="C114" s="12">
        <v>10.793618516874071</v>
      </c>
      <c r="D114" s="4">
        <v>1</v>
      </c>
      <c r="E114" s="18">
        <v>49</v>
      </c>
      <c r="F114">
        <v>40.299999999999997</v>
      </c>
      <c r="G114" s="1">
        <v>5.8</v>
      </c>
      <c r="H114">
        <v>144.80000000000001</v>
      </c>
      <c r="I114">
        <v>50.4</v>
      </c>
      <c r="J114">
        <v>101.2</v>
      </c>
      <c r="K114">
        <v>5.8</v>
      </c>
      <c r="L114">
        <v>74.160000000000011</v>
      </c>
    </row>
    <row r="115" spans="1:12">
      <c r="A115" s="1" t="s">
        <v>127</v>
      </c>
      <c r="B115" s="11">
        <v>4.2025169821977133E-2</v>
      </c>
      <c r="C115" s="12">
        <v>23.797495792447421</v>
      </c>
      <c r="D115" s="4">
        <v>1</v>
      </c>
      <c r="E115" s="18">
        <v>56</v>
      </c>
      <c r="F115">
        <v>32.299999999999997</v>
      </c>
      <c r="G115" s="1">
        <v>7.4</v>
      </c>
      <c r="H115">
        <v>225</v>
      </c>
      <c r="I115">
        <v>28</v>
      </c>
      <c r="J115">
        <v>769</v>
      </c>
      <c r="K115">
        <v>1</v>
      </c>
      <c r="L115">
        <v>43.199999999999989</v>
      </c>
    </row>
    <row r="116" spans="1:12">
      <c r="A116" s="1" t="s">
        <v>128</v>
      </c>
      <c r="B116" s="11">
        <v>0.67229327636640157</v>
      </c>
      <c r="C116" s="12">
        <v>1.487747990746654</v>
      </c>
      <c r="D116" s="4">
        <v>0</v>
      </c>
      <c r="E116" s="18">
        <v>19</v>
      </c>
      <c r="F116">
        <v>28.3</v>
      </c>
      <c r="G116" s="1">
        <v>7.4</v>
      </c>
      <c r="H116">
        <v>122</v>
      </c>
      <c r="I116">
        <v>52</v>
      </c>
      <c r="J116">
        <v>91</v>
      </c>
      <c r="K116">
        <v>27.9</v>
      </c>
      <c r="L116">
        <v>52</v>
      </c>
    </row>
    <row r="117" spans="1:12">
      <c r="A117" s="1" t="s">
        <v>129</v>
      </c>
      <c r="B117" s="11">
        <v>8.1612262019019735E-2</v>
      </c>
      <c r="C117" s="12">
        <v>12.256833468043828</v>
      </c>
      <c r="D117" s="4">
        <v>1</v>
      </c>
      <c r="E117" s="18">
        <v>62</v>
      </c>
      <c r="F117">
        <v>39.9</v>
      </c>
      <c r="G117" s="1">
        <v>7.5</v>
      </c>
      <c r="H117">
        <v>101</v>
      </c>
      <c r="I117">
        <v>40</v>
      </c>
      <c r="J117">
        <v>101</v>
      </c>
      <c r="K117">
        <v>0.7</v>
      </c>
      <c r="L117">
        <v>41</v>
      </c>
    </row>
    <row r="118" spans="1:12">
      <c r="A118" s="1" t="s">
        <v>130</v>
      </c>
      <c r="B118" s="11">
        <v>0.10897801807199174</v>
      </c>
      <c r="C118" s="12">
        <v>9.2498744769933001</v>
      </c>
      <c r="D118" s="4">
        <v>1</v>
      </c>
      <c r="E118" s="18">
        <v>62</v>
      </c>
      <c r="F118">
        <v>37.1</v>
      </c>
      <c r="G118" s="1">
        <v>7</v>
      </c>
      <c r="H118">
        <v>198</v>
      </c>
      <c r="I118">
        <v>69</v>
      </c>
      <c r="J118">
        <v>71</v>
      </c>
      <c r="K118">
        <v>8.6999999999999993</v>
      </c>
      <c r="L118">
        <v>114</v>
      </c>
    </row>
    <row r="119" spans="1:12">
      <c r="A119" s="1" t="s">
        <v>131</v>
      </c>
      <c r="B119" s="11">
        <v>1.263729025101193</v>
      </c>
      <c r="C119" s="12">
        <v>0.79140817870216063</v>
      </c>
      <c r="D119" s="4">
        <v>0</v>
      </c>
      <c r="E119" s="18">
        <v>28</v>
      </c>
      <c r="F119">
        <v>23.5</v>
      </c>
      <c r="G119" s="1">
        <v>9.5</v>
      </c>
      <c r="H119">
        <v>148</v>
      </c>
      <c r="I119">
        <v>70.599999999999994</v>
      </c>
      <c r="J119">
        <v>66.3</v>
      </c>
      <c r="K119">
        <v>0.9</v>
      </c>
      <c r="L119">
        <v>64.14</v>
      </c>
    </row>
    <row r="120" spans="1:12">
      <c r="A120" s="1" t="s">
        <v>132</v>
      </c>
      <c r="B120" s="11">
        <v>0.59536322253879781</v>
      </c>
      <c r="C120" s="12">
        <v>1.6812664848200374</v>
      </c>
      <c r="D120" s="4">
        <v>0</v>
      </c>
      <c r="E120" s="18">
        <v>54</v>
      </c>
      <c r="F120">
        <v>31.8</v>
      </c>
      <c r="G120" s="1">
        <v>6.9</v>
      </c>
      <c r="H120">
        <v>121.3</v>
      </c>
      <c r="I120">
        <v>32.299999999999997</v>
      </c>
      <c r="J120">
        <v>86.4</v>
      </c>
      <c r="K120">
        <v>35.700000000000003</v>
      </c>
      <c r="L120">
        <v>71.72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"/>
  <sheetViews>
    <sheetView topLeftCell="A42" workbookViewId="0">
      <selection activeCell="B51" sqref="B51"/>
    </sheetView>
  </sheetViews>
  <sheetFormatPr defaultColWidth="11.42578125" defaultRowHeight="15"/>
  <cols>
    <col min="2" max="2" width="14" customWidth="1"/>
    <col min="3" max="3" width="9" bestFit="1" customWidth="1"/>
    <col min="4" max="4" width="12" bestFit="1" customWidth="1"/>
  </cols>
  <sheetData>
    <row r="1" spans="1:6">
      <c r="A1" s="1" t="s">
        <v>0</v>
      </c>
      <c r="B1" s="1" t="s">
        <v>246</v>
      </c>
      <c r="C1" s="10" t="s">
        <v>244</v>
      </c>
      <c r="D1" s="10" t="s">
        <v>245</v>
      </c>
      <c r="E1" s="1" t="s">
        <v>154</v>
      </c>
      <c r="F1" s="1" t="s">
        <v>155</v>
      </c>
    </row>
    <row r="2" spans="1:6">
      <c r="A2" s="1" t="s">
        <v>1</v>
      </c>
      <c r="B2">
        <v>0</v>
      </c>
      <c r="C2" s="11">
        <v>5.7790530197116795E-2</v>
      </c>
      <c r="D2" s="12">
        <v>17.582649153309202</v>
      </c>
      <c r="E2">
        <v>46</v>
      </c>
      <c r="F2">
        <v>29.8</v>
      </c>
    </row>
    <row r="3" spans="1:6">
      <c r="A3" s="1" t="s">
        <v>3</v>
      </c>
      <c r="B3">
        <v>0</v>
      </c>
      <c r="C3" s="11">
        <v>0.13275650959000426</v>
      </c>
      <c r="D3" s="12">
        <v>7.5330607679028416</v>
      </c>
      <c r="E3">
        <v>40</v>
      </c>
      <c r="F3">
        <v>33.299999999999997</v>
      </c>
    </row>
    <row r="4" spans="1:6">
      <c r="A4" s="1" t="s">
        <v>4</v>
      </c>
      <c r="B4">
        <v>0</v>
      </c>
      <c r="C4" s="11">
        <v>0.26941607789255245</v>
      </c>
      <c r="D4" s="12">
        <v>3.7120646382171336</v>
      </c>
      <c r="E4">
        <v>50</v>
      </c>
      <c r="F4">
        <v>19.600000000000001</v>
      </c>
    </row>
    <row r="5" spans="1:6">
      <c r="A5" s="1" t="s">
        <v>5</v>
      </c>
      <c r="B5">
        <v>0</v>
      </c>
      <c r="C5" s="11">
        <v>0.16963881497018862</v>
      </c>
      <c r="D5" s="12">
        <v>5.8972261304333955</v>
      </c>
      <c r="E5">
        <v>37</v>
      </c>
      <c r="F5">
        <v>33</v>
      </c>
    </row>
    <row r="6" spans="1:6">
      <c r="A6" s="1" t="s">
        <v>6</v>
      </c>
      <c r="B6">
        <v>0</v>
      </c>
      <c r="C6" s="11">
        <v>0.34888908938452595</v>
      </c>
      <c r="D6" s="12">
        <v>2.8669638175714454</v>
      </c>
      <c r="E6">
        <v>53</v>
      </c>
      <c r="F6">
        <v>41.5</v>
      </c>
    </row>
    <row r="7" spans="1:6">
      <c r="A7" s="1" t="s">
        <v>7</v>
      </c>
      <c r="B7">
        <v>0</v>
      </c>
      <c r="C7" s="11">
        <v>0.70739630984798796</v>
      </c>
      <c r="D7" s="12">
        <v>1.4138209103484272</v>
      </c>
      <c r="E7">
        <v>46</v>
      </c>
      <c r="F7">
        <v>23</v>
      </c>
    </row>
    <row r="8" spans="1:6">
      <c r="A8" s="1" t="s">
        <v>8</v>
      </c>
      <c r="B8">
        <v>0</v>
      </c>
      <c r="C8" s="11">
        <v>0.20408598034444356</v>
      </c>
      <c r="D8" s="12">
        <v>4.9012854928306995</v>
      </c>
      <c r="E8">
        <v>37</v>
      </c>
      <c r="F8">
        <v>43.6</v>
      </c>
    </row>
    <row r="9" spans="1:6">
      <c r="A9" s="1" t="s">
        <v>9</v>
      </c>
      <c r="B9" s="1">
        <v>1</v>
      </c>
      <c r="C9" s="11">
        <v>4.2670494935003966E-2</v>
      </c>
      <c r="D9" s="12">
        <v>23.515039420895473</v>
      </c>
      <c r="E9">
        <v>32</v>
      </c>
      <c r="F9" s="4">
        <v>33.6</v>
      </c>
    </row>
    <row r="10" spans="1:6">
      <c r="A10" s="1" t="s">
        <v>10</v>
      </c>
      <c r="B10">
        <v>0</v>
      </c>
      <c r="C10" s="11">
        <v>0.49327413030498007</v>
      </c>
      <c r="D10" s="12">
        <v>2.0279681977325037</v>
      </c>
      <c r="E10">
        <v>73</v>
      </c>
      <c r="F10" s="4">
        <v>32.799999999999997</v>
      </c>
    </row>
    <row r="11" spans="1:6">
      <c r="A11" s="1" t="s">
        <v>12</v>
      </c>
      <c r="B11" s="1">
        <v>1</v>
      </c>
      <c r="C11" s="11">
        <v>0.55484791350218865</v>
      </c>
      <c r="D11" s="12">
        <v>1.8025186375551188</v>
      </c>
      <c r="E11">
        <v>55</v>
      </c>
      <c r="F11" s="4">
        <v>23.2</v>
      </c>
    </row>
    <row r="12" spans="1:6">
      <c r="A12" s="1" t="s">
        <v>13</v>
      </c>
      <c r="B12" s="1">
        <v>0</v>
      </c>
      <c r="C12" s="11">
        <v>0.14464165798479292</v>
      </c>
      <c r="D12" s="12">
        <v>6.9427138445043939</v>
      </c>
      <c r="E12">
        <v>54</v>
      </c>
      <c r="F12" s="4">
        <v>31.8</v>
      </c>
    </row>
    <row r="13" spans="1:6">
      <c r="A13" s="1" t="s">
        <v>14</v>
      </c>
      <c r="B13" s="1">
        <v>0</v>
      </c>
      <c r="C13" s="11">
        <v>0.21025978301488712</v>
      </c>
      <c r="D13" s="12">
        <v>4.7576646369030096</v>
      </c>
      <c r="E13">
        <v>41</v>
      </c>
      <c r="F13" s="4">
        <v>38.799999999999997</v>
      </c>
    </row>
    <row r="14" spans="1:6">
      <c r="A14" s="1" t="s">
        <v>15</v>
      </c>
      <c r="B14" s="4">
        <v>0</v>
      </c>
      <c r="C14" s="11">
        <v>1.1392592488821747</v>
      </c>
      <c r="D14" s="12">
        <v>0.87781998962361152</v>
      </c>
      <c r="E14">
        <v>69</v>
      </c>
      <c r="F14" s="4">
        <v>32.1</v>
      </c>
    </row>
    <row r="15" spans="1:6">
      <c r="A15" s="1" t="s">
        <v>16</v>
      </c>
      <c r="B15" s="16">
        <v>0</v>
      </c>
      <c r="C15" s="11">
        <v>7.1663834867794804E-2</v>
      </c>
      <c r="D15" s="12">
        <v>13.962234021814224</v>
      </c>
      <c r="E15" s="13">
        <v>46</v>
      </c>
      <c r="F15" s="14">
        <v>44.7</v>
      </c>
    </row>
    <row r="16" spans="1:6">
      <c r="A16" s="2" t="s">
        <v>17</v>
      </c>
      <c r="B16" s="17">
        <v>0</v>
      </c>
      <c r="C16" s="11">
        <v>0.58859960189057758</v>
      </c>
      <c r="D16" s="12">
        <v>1.712817922074801</v>
      </c>
      <c r="E16" s="18">
        <v>73</v>
      </c>
      <c r="F16" s="17">
        <v>25.8</v>
      </c>
    </row>
    <row r="17" spans="1:6">
      <c r="A17" s="1" t="s">
        <v>18</v>
      </c>
      <c r="B17" s="16">
        <v>0</v>
      </c>
      <c r="C17" s="11">
        <v>0.27494381467716406</v>
      </c>
      <c r="D17" s="12">
        <v>3.6384364120653854</v>
      </c>
      <c r="E17">
        <v>56</v>
      </c>
      <c r="F17" s="17">
        <v>27.4</v>
      </c>
    </row>
    <row r="18" spans="1:6">
      <c r="A18" s="1" t="s">
        <v>19</v>
      </c>
      <c r="B18" s="16">
        <v>0</v>
      </c>
      <c r="C18" s="11">
        <v>0.3882656578803913</v>
      </c>
      <c r="D18" s="12">
        <v>2.5756287569172911</v>
      </c>
      <c r="E18">
        <v>46</v>
      </c>
      <c r="F18" s="17">
        <v>25.4</v>
      </c>
    </row>
    <row r="19" spans="1:6">
      <c r="A19" s="1" t="s">
        <v>20</v>
      </c>
      <c r="B19" s="16">
        <v>0</v>
      </c>
      <c r="C19" s="11">
        <v>0.38741571414757159</v>
      </c>
      <c r="D19" s="12">
        <v>2.5834525816761169</v>
      </c>
      <c r="E19">
        <v>44</v>
      </c>
      <c r="F19" s="17">
        <v>23.3</v>
      </c>
    </row>
    <row r="20" spans="1:6">
      <c r="A20" s="1" t="s">
        <v>21</v>
      </c>
      <c r="B20" s="16">
        <v>0</v>
      </c>
      <c r="C20" s="11">
        <v>6.5305251428752598E-2</v>
      </c>
      <c r="D20" s="12">
        <v>15.842788413448639</v>
      </c>
      <c r="E20">
        <v>20</v>
      </c>
      <c r="F20" s="17">
        <v>20</v>
      </c>
    </row>
    <row r="21" spans="1:6">
      <c r="A21" s="1" t="s">
        <v>22</v>
      </c>
      <c r="B21" s="16">
        <v>1</v>
      </c>
      <c r="C21" s="11">
        <v>7.8961274206993268E-2</v>
      </c>
      <c r="D21" s="12">
        <v>12.669225958619259</v>
      </c>
      <c r="E21">
        <v>59</v>
      </c>
      <c r="F21" s="17">
        <v>18.899999999999999</v>
      </c>
    </row>
    <row r="22" spans="1:6">
      <c r="A22" s="1" t="s">
        <v>23</v>
      </c>
      <c r="B22" s="16">
        <v>0</v>
      </c>
      <c r="C22" s="11">
        <v>2.8362845862811074E-2</v>
      </c>
      <c r="D22" s="12">
        <v>35.268811300235463</v>
      </c>
      <c r="E22">
        <v>60</v>
      </c>
      <c r="F22" s="17">
        <v>30.1</v>
      </c>
    </row>
    <row r="23" spans="1:6">
      <c r="A23" s="1" t="s">
        <v>24</v>
      </c>
      <c r="B23" s="17">
        <v>1</v>
      </c>
      <c r="C23" s="11">
        <v>7.3033807830222883E-2</v>
      </c>
      <c r="D23" s="12">
        <v>13.693150397917975</v>
      </c>
      <c r="E23">
        <v>66</v>
      </c>
      <c r="F23" s="17">
        <v>30.2</v>
      </c>
    </row>
    <row r="24" spans="1:6">
      <c r="A24" s="1" t="s">
        <v>25</v>
      </c>
      <c r="B24" s="16">
        <v>0</v>
      </c>
      <c r="C24" s="11">
        <v>0.13984336070423678</v>
      </c>
      <c r="D24" s="12">
        <v>7.157678408459625</v>
      </c>
      <c r="E24">
        <v>65</v>
      </c>
      <c r="F24" s="17">
        <v>27.3</v>
      </c>
    </row>
    <row r="25" spans="1:6">
      <c r="A25" s="1" t="s">
        <v>26</v>
      </c>
      <c r="C25" s="11">
        <v>4.2705049346791361E-2</v>
      </c>
      <c r="D25" s="12">
        <v>23.469898562303289</v>
      </c>
      <c r="E25">
        <v>59</v>
      </c>
      <c r="F25" s="17">
        <v>29.86</v>
      </c>
    </row>
    <row r="26" spans="1:6">
      <c r="A26" s="1" t="s">
        <v>27</v>
      </c>
      <c r="B26" s="17">
        <v>0</v>
      </c>
      <c r="C26" s="11">
        <v>0.17667002374918017</v>
      </c>
      <c r="D26" s="12">
        <v>5.674380627067837</v>
      </c>
      <c r="E26">
        <v>20</v>
      </c>
      <c r="F26" s="17">
        <v>19.899999999999999</v>
      </c>
    </row>
    <row r="27" spans="1:6">
      <c r="A27" s="1" t="s">
        <v>28</v>
      </c>
      <c r="B27" s="17">
        <v>0</v>
      </c>
      <c r="C27" s="11">
        <v>2.0354434749629786</v>
      </c>
      <c r="D27" s="12">
        <v>0.4915303927292709</v>
      </c>
      <c r="E27">
        <v>18</v>
      </c>
      <c r="F27" s="17">
        <v>34.4</v>
      </c>
    </row>
    <row r="28" spans="1:6">
      <c r="A28" s="1" t="s">
        <v>29</v>
      </c>
      <c r="B28" s="16">
        <v>1</v>
      </c>
      <c r="C28" s="11">
        <v>6.3237635769782113E-2</v>
      </c>
      <c r="D28" s="12">
        <v>16.025445592891717</v>
      </c>
      <c r="E28" s="13">
        <v>78</v>
      </c>
      <c r="F28" s="17">
        <v>25.8</v>
      </c>
    </row>
    <row r="29" spans="1:6">
      <c r="A29" s="1" t="s">
        <v>30</v>
      </c>
      <c r="B29" s="17">
        <v>0</v>
      </c>
      <c r="C29" s="11">
        <v>0.30751390534577666</v>
      </c>
      <c r="D29" s="12">
        <v>3.2526583795555575</v>
      </c>
      <c r="E29" s="18">
        <v>44</v>
      </c>
      <c r="F29" s="17">
        <v>36.4</v>
      </c>
    </row>
    <row r="30" spans="1:6">
      <c r="A30" s="1" t="s">
        <v>31</v>
      </c>
      <c r="B30" s="17">
        <v>1</v>
      </c>
      <c r="C30" s="11">
        <v>9.9970553160455E-2</v>
      </c>
      <c r="D30" s="12">
        <v>10.025007987083558</v>
      </c>
      <c r="E30" s="18">
        <v>59</v>
      </c>
      <c r="F30" s="17">
        <v>37.200000000000003</v>
      </c>
    </row>
    <row r="31" spans="1:6">
      <c r="A31" s="1" t="s">
        <v>32</v>
      </c>
      <c r="B31" s="17">
        <v>0</v>
      </c>
      <c r="C31" s="11">
        <v>4.2585610713718663E-2</v>
      </c>
      <c r="D31" s="12">
        <v>23.486077625827065</v>
      </c>
      <c r="E31" s="18">
        <v>33</v>
      </c>
      <c r="F31" s="17">
        <v>28</v>
      </c>
    </row>
    <row r="32" spans="1:6">
      <c r="A32" s="1" t="s">
        <v>33</v>
      </c>
      <c r="B32" s="17">
        <v>0</v>
      </c>
      <c r="C32" s="11">
        <v>0.14929768874799745</v>
      </c>
      <c r="D32" s="12">
        <v>6.707240065720061</v>
      </c>
      <c r="E32" s="18">
        <v>57</v>
      </c>
      <c r="F32" s="17">
        <v>24.9</v>
      </c>
    </row>
    <row r="33" spans="1:6">
      <c r="A33" s="1" t="s">
        <v>34</v>
      </c>
      <c r="B33" s="17">
        <v>0</v>
      </c>
      <c r="C33" s="11">
        <v>0.19894568263207671</v>
      </c>
      <c r="D33" s="12">
        <v>5.027341527157831</v>
      </c>
      <c r="E33" s="18">
        <v>66</v>
      </c>
      <c r="F33" s="17">
        <v>26.5</v>
      </c>
    </row>
    <row r="34" spans="1:6">
      <c r="A34" s="1" t="s">
        <v>35</v>
      </c>
      <c r="B34" s="17">
        <v>1</v>
      </c>
      <c r="C34" s="11">
        <v>9.0985363626221283E-2</v>
      </c>
      <c r="D34" s="12">
        <v>10.999809728037926</v>
      </c>
      <c r="E34" s="18">
        <v>43</v>
      </c>
      <c r="F34" s="17">
        <v>34.200000000000003</v>
      </c>
    </row>
    <row r="35" spans="1:6">
      <c r="A35" s="1" t="s">
        <v>36</v>
      </c>
      <c r="B35" s="17">
        <v>1</v>
      </c>
      <c r="C35" s="11">
        <v>0.20517461440865806</v>
      </c>
      <c r="D35" s="12">
        <v>4.8742665833095744</v>
      </c>
      <c r="E35" s="18">
        <v>65</v>
      </c>
      <c r="F35" s="17">
        <v>31.3</v>
      </c>
    </row>
    <row r="36" spans="1:6">
      <c r="A36" s="1" t="s">
        <v>37</v>
      </c>
      <c r="B36" s="17">
        <v>1</v>
      </c>
      <c r="C36" s="11">
        <v>7.7052464066365803E-2</v>
      </c>
      <c r="D36" s="12">
        <v>12.979191893682241</v>
      </c>
      <c r="E36" s="18">
        <v>48</v>
      </c>
      <c r="F36" s="17">
        <v>35.9</v>
      </c>
    </row>
    <row r="37" spans="1:6">
      <c r="A37" s="1" t="s">
        <v>38</v>
      </c>
      <c r="B37" s="17">
        <v>1</v>
      </c>
      <c r="C37" s="11">
        <v>1.3086543940017135</v>
      </c>
      <c r="D37" s="12">
        <v>0.7643707179926672</v>
      </c>
      <c r="E37" s="18">
        <v>61</v>
      </c>
      <c r="F37" s="17">
        <v>24.1</v>
      </c>
    </row>
    <row r="38" spans="1:6">
      <c r="A38" s="1" t="s">
        <v>40</v>
      </c>
      <c r="B38" s="17">
        <v>0</v>
      </c>
      <c r="C38" s="11">
        <v>0.62723049859591107</v>
      </c>
      <c r="D38" s="12">
        <v>1.5950587608830205</v>
      </c>
      <c r="E38" s="18">
        <v>8</v>
      </c>
      <c r="F38">
        <v>15.1</v>
      </c>
    </row>
    <row r="39" spans="1:6">
      <c r="A39" s="1" t="s">
        <v>41</v>
      </c>
      <c r="B39" s="17">
        <v>0</v>
      </c>
      <c r="C39" s="11">
        <v>3.414518475276096E-2</v>
      </c>
      <c r="D39" s="12">
        <v>29.287407253267201</v>
      </c>
      <c r="E39" s="18">
        <v>52</v>
      </c>
      <c r="F39">
        <v>31.2</v>
      </c>
    </row>
    <row r="40" spans="1:6">
      <c r="A40" s="1" t="s">
        <v>42</v>
      </c>
      <c r="B40" s="17">
        <v>0</v>
      </c>
      <c r="C40" s="11">
        <v>4.3574373686308891E-2</v>
      </c>
      <c r="D40" s="12">
        <v>22.962478278305042</v>
      </c>
      <c r="E40" s="18">
        <v>9</v>
      </c>
      <c r="F40">
        <v>35.4</v>
      </c>
    </row>
    <row r="41" spans="1:6">
      <c r="A41" s="1" t="s">
        <v>43</v>
      </c>
      <c r="B41" s="17">
        <v>0</v>
      </c>
      <c r="C41" s="11">
        <v>0.23826667957142647</v>
      </c>
      <c r="D41" s="12">
        <v>4.1983887472090942</v>
      </c>
      <c r="E41" s="18">
        <v>51</v>
      </c>
      <c r="F41">
        <v>23.4</v>
      </c>
    </row>
    <row r="42" spans="1:6">
      <c r="A42" s="1" t="s">
        <v>44</v>
      </c>
      <c r="B42" s="17">
        <v>1</v>
      </c>
      <c r="C42" s="11">
        <v>0.1076331225645577</v>
      </c>
      <c r="D42" s="12">
        <v>9.3219132787192009</v>
      </c>
      <c r="E42" s="18">
        <v>48</v>
      </c>
      <c r="F42">
        <v>26.7</v>
      </c>
    </row>
    <row r="43" spans="1:6">
      <c r="A43" s="1" t="s">
        <v>45</v>
      </c>
      <c r="B43" s="17">
        <v>1</v>
      </c>
      <c r="C43" s="11">
        <v>0.22844502392325092</v>
      </c>
      <c r="D43" s="12">
        <v>4.378470557177967</v>
      </c>
      <c r="E43" s="18">
        <v>57</v>
      </c>
      <c r="F43">
        <v>27.7</v>
      </c>
    </row>
    <row r="44" spans="1:6">
      <c r="A44" s="1" t="s">
        <v>46</v>
      </c>
      <c r="B44" s="17">
        <v>0</v>
      </c>
      <c r="C44" s="11">
        <v>0.24367665723810897</v>
      </c>
      <c r="D44" s="12">
        <v>4.1054177395844436</v>
      </c>
      <c r="E44" s="18">
        <v>34</v>
      </c>
      <c r="F44">
        <v>22.7</v>
      </c>
    </row>
    <row r="45" spans="1:6">
      <c r="A45" s="1" t="s">
        <v>48</v>
      </c>
      <c r="B45" s="17">
        <v>0</v>
      </c>
      <c r="C45" s="11">
        <v>0.33269948661805704</v>
      </c>
      <c r="D45" s="12">
        <v>3.0079546149856351</v>
      </c>
      <c r="E45" s="18">
        <v>46</v>
      </c>
      <c r="F45">
        <v>29.1</v>
      </c>
    </row>
    <row r="46" spans="1:6">
      <c r="A46" s="1" t="s">
        <v>49</v>
      </c>
      <c r="B46" s="17">
        <v>0</v>
      </c>
      <c r="C46" s="11">
        <v>0.31600042338608764</v>
      </c>
      <c r="D46" s="12">
        <v>3.1648861876095986</v>
      </c>
      <c r="E46" s="18">
        <v>49</v>
      </c>
      <c r="F46">
        <v>25.7</v>
      </c>
    </row>
    <row r="47" spans="1:6">
      <c r="A47" s="1" t="s">
        <v>50</v>
      </c>
      <c r="B47" s="17">
        <v>0</v>
      </c>
      <c r="C47" s="11">
        <v>0.13244212085384044</v>
      </c>
      <c r="D47" s="12">
        <v>7.55618048208094</v>
      </c>
      <c r="E47" s="18">
        <v>57</v>
      </c>
      <c r="F47">
        <v>37.4</v>
      </c>
    </row>
    <row r="48" spans="1:6">
      <c r="A48" s="1" t="s">
        <v>51</v>
      </c>
      <c r="B48" s="17">
        <v>0</v>
      </c>
      <c r="C48" s="11">
        <v>6.5686433693895319E-2</v>
      </c>
      <c r="D48" s="12">
        <v>15.228124688985661</v>
      </c>
      <c r="E48" s="18">
        <v>66</v>
      </c>
      <c r="F48">
        <v>29.3</v>
      </c>
    </row>
    <row r="49" spans="1:6">
      <c r="A49" s="1" t="s">
        <v>52</v>
      </c>
      <c r="B49" s="17">
        <v>0</v>
      </c>
      <c r="C49" s="11">
        <v>0.69616187583240186</v>
      </c>
      <c r="D49" s="12">
        <v>1.436529132872147</v>
      </c>
      <c r="E49" s="18">
        <v>40</v>
      </c>
      <c r="F49">
        <v>24.2</v>
      </c>
    </row>
    <row r="50" spans="1:6">
      <c r="A50" s="1" t="s">
        <v>53</v>
      </c>
      <c r="B50" s="17">
        <v>0</v>
      </c>
      <c r="C50" s="11">
        <v>0.11520610986800095</v>
      </c>
      <c r="D50" s="12">
        <v>8.6848932267180476</v>
      </c>
      <c r="E50" s="18">
        <v>45</v>
      </c>
      <c r="F50">
        <v>38.299999999999997</v>
      </c>
    </row>
    <row r="51" spans="1:6">
      <c r="A51" s="1" t="s">
        <v>54</v>
      </c>
      <c r="B51" s="17">
        <v>1</v>
      </c>
      <c r="C51" s="11">
        <v>4.9401555631619763E-2</v>
      </c>
      <c r="D51" s="12">
        <v>20.244810895911723</v>
      </c>
      <c r="E51" s="18">
        <v>53</v>
      </c>
      <c r="F51">
        <v>29.96</v>
      </c>
    </row>
    <row r="52" spans="1:6">
      <c r="A52" s="1" t="s">
        <v>55</v>
      </c>
      <c r="B52" s="17">
        <v>1</v>
      </c>
      <c r="C52" s="11">
        <v>7.4478804761770045E-2</v>
      </c>
      <c r="D52" s="12">
        <v>13.427741423611389</v>
      </c>
      <c r="E52" s="18">
        <v>25</v>
      </c>
      <c r="F52">
        <v>37</v>
      </c>
    </row>
    <row r="53" spans="1:6">
      <c r="A53" s="1" t="s">
        <v>56</v>
      </c>
      <c r="B53" s="17">
        <v>0</v>
      </c>
      <c r="C53" s="11">
        <v>0.16314780989955999</v>
      </c>
      <c r="D53" s="12">
        <v>6.2474251808398336</v>
      </c>
      <c r="E53" s="18">
        <v>43</v>
      </c>
      <c r="F53">
        <v>32</v>
      </c>
    </row>
    <row r="54" spans="1:6">
      <c r="A54" s="3" t="s">
        <v>57</v>
      </c>
      <c r="B54" s="17">
        <v>0</v>
      </c>
      <c r="C54" s="11">
        <v>0.19118848826533916</v>
      </c>
      <c r="D54" s="12">
        <v>5.2392020834664059</v>
      </c>
      <c r="E54" s="18">
        <v>49</v>
      </c>
      <c r="F54">
        <v>27.6</v>
      </c>
    </row>
    <row r="55" spans="1:6">
      <c r="A55" s="1" t="s">
        <v>59</v>
      </c>
      <c r="B55" s="17">
        <v>0</v>
      </c>
      <c r="C55" s="11">
        <v>4.4215586737602279E-2</v>
      </c>
      <c r="D55" s="12">
        <v>22.617377260835386</v>
      </c>
      <c r="E55" s="18">
        <v>31</v>
      </c>
      <c r="F55">
        <v>44.4</v>
      </c>
    </row>
    <row r="56" spans="1:6">
      <c r="A56" s="1" t="s">
        <v>60</v>
      </c>
      <c r="B56" s="17">
        <v>0</v>
      </c>
      <c r="C56" s="11">
        <v>0.25374291555617495</v>
      </c>
      <c r="D56" s="12">
        <v>3.9429782976761629</v>
      </c>
      <c r="E56" s="18">
        <v>58</v>
      </c>
      <c r="F56">
        <v>23.3</v>
      </c>
    </row>
    <row r="57" spans="1:6">
      <c r="A57" s="1" t="s">
        <v>61</v>
      </c>
      <c r="B57" s="17">
        <v>0</v>
      </c>
      <c r="C57" s="11">
        <v>0.39183972445949511</v>
      </c>
      <c r="D57" s="12">
        <v>2.5525298566565149</v>
      </c>
      <c r="E57" s="18">
        <v>65</v>
      </c>
      <c r="F57">
        <v>19.899999999999999</v>
      </c>
    </row>
    <row r="58" spans="1:6">
      <c r="A58" s="1" t="s">
        <v>62</v>
      </c>
      <c r="B58" s="17">
        <v>0</v>
      </c>
      <c r="C58" s="11">
        <v>0.82788157595607903</v>
      </c>
      <c r="D58" s="12">
        <v>1.2089710155962616</v>
      </c>
      <c r="E58" s="18">
        <v>36</v>
      </c>
      <c r="F58">
        <v>35.1</v>
      </c>
    </row>
    <row r="59" spans="1:6">
      <c r="A59" s="1" t="s">
        <v>63</v>
      </c>
      <c r="B59" s="17">
        <v>1</v>
      </c>
      <c r="C59" s="11">
        <v>0.24442565928107021</v>
      </c>
      <c r="D59" s="12">
        <v>4.0928724795677001</v>
      </c>
      <c r="E59" s="18">
        <v>57</v>
      </c>
      <c r="F59">
        <v>40.6</v>
      </c>
    </row>
    <row r="60" spans="1:6">
      <c r="A60" s="1" t="s">
        <v>64</v>
      </c>
      <c r="B60" s="17">
        <v>1</v>
      </c>
      <c r="C60" s="11">
        <v>4.6566757604264188E-2</v>
      </c>
      <c r="D60" s="12">
        <v>21.582276198930373</v>
      </c>
      <c r="E60" s="18">
        <v>41</v>
      </c>
      <c r="F60">
        <v>42</v>
      </c>
    </row>
    <row r="61" spans="1:6">
      <c r="A61" s="1" t="s">
        <v>65</v>
      </c>
      <c r="B61" s="17">
        <v>0</v>
      </c>
      <c r="C61" s="11">
        <v>0.26819399308249314</v>
      </c>
      <c r="D61" s="12">
        <v>3.7299923307957061</v>
      </c>
      <c r="E61" s="18">
        <v>70</v>
      </c>
      <c r="F61">
        <v>23.4</v>
      </c>
    </row>
    <row r="62" spans="1:6">
      <c r="A62" s="1" t="s">
        <v>66</v>
      </c>
      <c r="B62" s="17">
        <v>0</v>
      </c>
      <c r="C62" s="11">
        <v>0.56586298747374897</v>
      </c>
      <c r="D62" s="12">
        <v>1.7674990919212297</v>
      </c>
      <c r="E62" s="18">
        <v>65</v>
      </c>
      <c r="F62">
        <v>26.2</v>
      </c>
    </row>
    <row r="63" spans="1:6">
      <c r="A63" s="1" t="s">
        <v>67</v>
      </c>
      <c r="B63" s="17">
        <v>0</v>
      </c>
      <c r="C63" s="11">
        <v>6.8696396996241041E-2</v>
      </c>
      <c r="D63" s="12">
        <v>14.566389958235165</v>
      </c>
      <c r="E63" s="18">
        <v>61</v>
      </c>
      <c r="F63">
        <v>30.1</v>
      </c>
    </row>
    <row r="64" spans="1:6">
      <c r="A64" s="1" t="s">
        <v>68</v>
      </c>
      <c r="B64" s="17">
        <v>0</v>
      </c>
      <c r="C64" s="11">
        <v>0.14900444311686475</v>
      </c>
      <c r="D64" s="12">
        <v>6.7124491156461188</v>
      </c>
      <c r="E64" s="18">
        <v>55</v>
      </c>
      <c r="F64">
        <v>36.5</v>
      </c>
    </row>
    <row r="65" spans="1:6">
      <c r="A65" s="1" t="s">
        <v>69</v>
      </c>
      <c r="B65" s="17">
        <v>0</v>
      </c>
      <c r="C65" s="11">
        <v>0.10073498740023619</v>
      </c>
      <c r="D65" s="12">
        <v>9.9272289684761841</v>
      </c>
      <c r="E65" s="18">
        <v>32</v>
      </c>
      <c r="F65">
        <v>37.9</v>
      </c>
    </row>
    <row r="66" spans="1:6">
      <c r="A66" s="1" t="s">
        <v>70</v>
      </c>
      <c r="B66" s="17">
        <v>0</v>
      </c>
      <c r="C66" s="11">
        <v>0.29289030711182445</v>
      </c>
      <c r="D66" s="12">
        <v>3.41431404657042</v>
      </c>
      <c r="E66" s="18">
        <v>71</v>
      </c>
      <c r="F66">
        <v>28.77</v>
      </c>
    </row>
    <row r="67" spans="1:6">
      <c r="A67" s="1" t="s">
        <v>71</v>
      </c>
      <c r="B67" s="17">
        <v>1</v>
      </c>
      <c r="C67" s="11">
        <v>9.4470676030768572E-2</v>
      </c>
      <c r="D67" s="12">
        <v>10.891281581801033</v>
      </c>
      <c r="E67" s="18">
        <v>62</v>
      </c>
      <c r="F67">
        <v>42.5</v>
      </c>
    </row>
    <row r="68" spans="1:6">
      <c r="A68" s="1" t="s">
        <v>72</v>
      </c>
      <c r="B68" s="17">
        <v>0</v>
      </c>
      <c r="C68" s="11">
        <v>0.65394157239480044</v>
      </c>
      <c r="D68" s="12">
        <v>1.5292002626938122</v>
      </c>
      <c r="E68" s="18">
        <v>59</v>
      </c>
      <c r="F68">
        <v>23.5</v>
      </c>
    </row>
    <row r="69" spans="1:6">
      <c r="A69" s="1" t="s">
        <v>74</v>
      </c>
      <c r="B69" s="17">
        <v>0</v>
      </c>
      <c r="C69" s="11">
        <v>0.22127031109241327</v>
      </c>
      <c r="D69" s="12">
        <v>4.5201217618598308</v>
      </c>
      <c r="E69" s="18">
        <v>62</v>
      </c>
      <c r="F69">
        <v>23.1</v>
      </c>
    </row>
    <row r="70" spans="1:6">
      <c r="A70" s="1" t="s">
        <v>75</v>
      </c>
      <c r="B70" s="17">
        <v>0</v>
      </c>
      <c r="C70" s="11">
        <v>0.13176163637565899</v>
      </c>
      <c r="D70" s="12">
        <v>7.5914525683644882</v>
      </c>
      <c r="E70" s="18">
        <v>24</v>
      </c>
      <c r="F70">
        <v>52.1</v>
      </c>
    </row>
    <row r="71" spans="1:6">
      <c r="A71" s="1" t="s">
        <v>76</v>
      </c>
      <c r="B71" s="17">
        <v>1</v>
      </c>
      <c r="C71" s="11">
        <v>0.46113450660810923</v>
      </c>
      <c r="D71" s="12">
        <v>2.1686179221698731</v>
      </c>
      <c r="E71" s="18">
        <v>68</v>
      </c>
      <c r="F71">
        <v>31.7</v>
      </c>
    </row>
    <row r="72" spans="1:6">
      <c r="A72" s="1" t="s">
        <v>77</v>
      </c>
      <c r="B72" s="17">
        <v>0</v>
      </c>
      <c r="C72" s="11">
        <v>0.32941436814655667</v>
      </c>
      <c r="D72" s="12">
        <v>3.0381867799863844</v>
      </c>
      <c r="E72" s="18">
        <v>71</v>
      </c>
      <c r="F72">
        <v>23.1</v>
      </c>
    </row>
    <row r="73" spans="1:6">
      <c r="A73" s="1" t="s">
        <v>78</v>
      </c>
      <c r="B73" s="17">
        <v>0</v>
      </c>
      <c r="C73" s="11">
        <v>0.5431895364762519</v>
      </c>
      <c r="D73" s="12">
        <v>2.05963673942605</v>
      </c>
      <c r="E73" s="18">
        <v>15</v>
      </c>
      <c r="F73">
        <v>17.600000000000001</v>
      </c>
    </row>
    <row r="74" spans="1:6">
      <c r="A74" s="1" t="s">
        <v>79</v>
      </c>
      <c r="B74" s="17">
        <v>0</v>
      </c>
      <c r="C74" s="11">
        <v>0.10124986074589681</v>
      </c>
      <c r="D74" s="12">
        <v>9.8848302999649622</v>
      </c>
      <c r="E74" s="18">
        <v>32</v>
      </c>
      <c r="F74">
        <v>33.700000000000003</v>
      </c>
    </row>
    <row r="75" spans="1:6">
      <c r="A75" s="1" t="s">
        <v>81</v>
      </c>
      <c r="B75" s="17">
        <v>0</v>
      </c>
      <c r="C75" s="11">
        <v>5.9227916335954395E-2</v>
      </c>
      <c r="D75" s="12">
        <v>16.885880655266874</v>
      </c>
      <c r="E75" s="18">
        <v>34</v>
      </c>
      <c r="F75">
        <v>36.9</v>
      </c>
    </row>
    <row r="76" spans="1:6">
      <c r="A76" s="1" t="s">
        <v>83</v>
      </c>
      <c r="B76" s="17">
        <v>0</v>
      </c>
      <c r="C76" s="11">
        <v>6.1709427697769527E-2</v>
      </c>
      <c r="D76" s="12">
        <v>16.280671921994635</v>
      </c>
      <c r="E76" s="18">
        <v>65</v>
      </c>
      <c r="F76">
        <v>26.9</v>
      </c>
    </row>
    <row r="77" spans="1:6">
      <c r="A77" s="1" t="s">
        <v>84</v>
      </c>
      <c r="B77" s="17">
        <v>1</v>
      </c>
      <c r="C77" s="11">
        <v>0.31989408327320995</v>
      </c>
      <c r="D77" s="12">
        <v>3.1305100506142622</v>
      </c>
      <c r="E77" s="18">
        <v>52</v>
      </c>
      <c r="F77">
        <v>27.38</v>
      </c>
    </row>
    <row r="78" spans="1:6">
      <c r="A78" s="1" t="s">
        <v>85</v>
      </c>
      <c r="B78" s="17">
        <v>0</v>
      </c>
      <c r="C78" s="11">
        <v>1.6202775957719988</v>
      </c>
      <c r="D78" s="12">
        <v>0.6176171079727899</v>
      </c>
      <c r="E78" s="18">
        <v>56</v>
      </c>
      <c r="F78">
        <v>22.7</v>
      </c>
    </row>
    <row r="79" spans="1:6">
      <c r="A79" s="1" t="s">
        <v>86</v>
      </c>
      <c r="B79" s="17">
        <v>1</v>
      </c>
      <c r="C79" s="11">
        <v>0.52516834899661646</v>
      </c>
      <c r="D79" s="12">
        <v>1.9047854843788021</v>
      </c>
      <c r="E79" s="18">
        <v>60</v>
      </c>
      <c r="F79">
        <v>24.38</v>
      </c>
    </row>
    <row r="80" spans="1:6">
      <c r="A80" s="1" t="s">
        <v>87</v>
      </c>
      <c r="B80" s="17">
        <v>0</v>
      </c>
      <c r="C80" s="11">
        <v>0.21264880086540705</v>
      </c>
      <c r="D80" s="12">
        <v>4.7037407403500744</v>
      </c>
      <c r="E80" s="18">
        <v>54</v>
      </c>
      <c r="F80">
        <v>28.6</v>
      </c>
    </row>
    <row r="81" spans="1:6">
      <c r="A81" s="1" t="s">
        <v>88</v>
      </c>
      <c r="B81" s="17">
        <v>0</v>
      </c>
      <c r="C81" s="11">
        <v>0.11437689960694153</v>
      </c>
      <c r="D81" s="12">
        <v>8.8281588590663187</v>
      </c>
      <c r="E81" s="18">
        <v>46</v>
      </c>
      <c r="F81">
        <v>29.9</v>
      </c>
    </row>
    <row r="82" spans="1:6">
      <c r="A82" s="1" t="s">
        <v>89</v>
      </c>
      <c r="B82" s="17">
        <v>0</v>
      </c>
      <c r="C82" s="11">
        <v>0.13219113731235099</v>
      </c>
      <c r="D82" s="12">
        <v>7.565675435616062</v>
      </c>
      <c r="E82" s="18">
        <v>38</v>
      </c>
      <c r="F82">
        <v>52.8</v>
      </c>
    </row>
    <row r="83" spans="1:6">
      <c r="A83" s="1" t="s">
        <v>90</v>
      </c>
      <c r="B83" s="17">
        <v>0</v>
      </c>
      <c r="C83" s="11">
        <v>1.2482247329189062</v>
      </c>
      <c r="D83" s="12">
        <v>0.80120919158793391</v>
      </c>
      <c r="E83" s="18">
        <v>28</v>
      </c>
      <c r="F83">
        <v>20.100000000000001</v>
      </c>
    </row>
    <row r="84" spans="1:6">
      <c r="A84" s="1" t="s">
        <v>91</v>
      </c>
      <c r="B84" s="17">
        <v>1</v>
      </c>
      <c r="C84" s="11">
        <v>2.0317247130291918</v>
      </c>
      <c r="D84" s="12">
        <v>0.59310778018456667</v>
      </c>
      <c r="E84" s="18">
        <v>20</v>
      </c>
      <c r="F84">
        <v>20.5</v>
      </c>
    </row>
    <row r="85" spans="1:6">
      <c r="A85" s="1" t="s">
        <v>92</v>
      </c>
      <c r="B85" s="17">
        <v>0</v>
      </c>
      <c r="C85" s="11">
        <v>0.7495063786329661</v>
      </c>
      <c r="D85" s="12">
        <v>1.3345888778949788</v>
      </c>
      <c r="E85" s="18">
        <v>28</v>
      </c>
      <c r="F85">
        <v>23.3</v>
      </c>
    </row>
    <row r="86" spans="1:6">
      <c r="A86" s="1" t="s">
        <v>93</v>
      </c>
      <c r="B86" s="17">
        <v>0</v>
      </c>
      <c r="C86" s="11">
        <v>6.5577962167467432E-2</v>
      </c>
      <c r="D86" s="12">
        <v>15.249042402017821</v>
      </c>
      <c r="E86" s="18">
        <v>75</v>
      </c>
      <c r="F86">
        <v>38</v>
      </c>
    </row>
    <row r="87" spans="1:6">
      <c r="A87" s="1" t="s">
        <v>94</v>
      </c>
      <c r="B87" s="17">
        <v>0</v>
      </c>
      <c r="C87" s="11">
        <v>0.27591815149964544</v>
      </c>
      <c r="D87" s="12">
        <v>3.6251998927212603</v>
      </c>
      <c r="E87" s="18">
        <v>52</v>
      </c>
      <c r="F87">
        <v>31.6</v>
      </c>
    </row>
    <row r="88" spans="1:6">
      <c r="A88" s="1" t="s">
        <v>95</v>
      </c>
      <c r="B88" s="17">
        <v>0</v>
      </c>
      <c r="C88" s="11">
        <v>0.79734156087091967</v>
      </c>
      <c r="D88" s="12">
        <v>1.2543548384103744</v>
      </c>
      <c r="E88" s="18">
        <v>65</v>
      </c>
      <c r="F88">
        <v>27.7</v>
      </c>
    </row>
    <row r="89" spans="1:6">
      <c r="A89" s="1" t="s">
        <v>96</v>
      </c>
      <c r="B89" s="17">
        <v>0</v>
      </c>
      <c r="C89" s="11">
        <v>8.0431428709255334E-2</v>
      </c>
      <c r="D89" s="12">
        <v>12.437341708707157</v>
      </c>
      <c r="E89" s="18">
        <v>58</v>
      </c>
      <c r="F89">
        <v>39.1</v>
      </c>
    </row>
    <row r="90" spans="1:6">
      <c r="A90" s="1" t="s">
        <v>97</v>
      </c>
      <c r="B90" s="17">
        <v>0</v>
      </c>
      <c r="C90" s="11">
        <v>0.1478425977347175</v>
      </c>
      <c r="D90" s="12">
        <v>6.7642628237164546</v>
      </c>
      <c r="E90" s="18">
        <v>76</v>
      </c>
      <c r="F90">
        <v>28.9</v>
      </c>
    </row>
    <row r="91" spans="1:6">
      <c r="A91" s="1" t="s">
        <v>98</v>
      </c>
      <c r="B91" s="17">
        <v>0</v>
      </c>
      <c r="C91" s="11">
        <v>0.77301196632652314</v>
      </c>
      <c r="D91" s="12">
        <v>1.2938814147298998</v>
      </c>
      <c r="E91" s="18">
        <v>55</v>
      </c>
      <c r="F91">
        <v>23.2</v>
      </c>
    </row>
    <row r="92" spans="1:6">
      <c r="A92" s="1" t="s">
        <v>99</v>
      </c>
      <c r="B92" s="17">
        <v>0</v>
      </c>
      <c r="C92" s="11">
        <v>7.2938945183079834E-2</v>
      </c>
      <c r="D92" s="12">
        <v>13.775308571229028</v>
      </c>
      <c r="E92" s="18">
        <v>47</v>
      </c>
      <c r="F92">
        <v>27.3</v>
      </c>
    </row>
    <row r="93" spans="1:6">
      <c r="A93" s="1" t="s">
        <v>100</v>
      </c>
      <c r="B93" s="17">
        <v>1</v>
      </c>
      <c r="C93" s="11">
        <v>5.2469501390048467E-2</v>
      </c>
      <c r="D93" s="12">
        <v>19.064193856911427</v>
      </c>
      <c r="E93" s="18">
        <v>53</v>
      </c>
      <c r="F93">
        <v>35.700000000000003</v>
      </c>
    </row>
    <row r="94" spans="1:6">
      <c r="A94" s="1" t="s">
        <v>101</v>
      </c>
      <c r="B94" s="17">
        <v>0</v>
      </c>
      <c r="C94" s="11">
        <v>0.15040085553075624</v>
      </c>
      <c r="D94" s="12">
        <v>6.6495392521844927</v>
      </c>
      <c r="E94" s="18">
        <v>69</v>
      </c>
      <c r="F94">
        <v>37.700000000000003</v>
      </c>
    </row>
    <row r="95" spans="1:6">
      <c r="A95" s="1" t="s">
        <v>102</v>
      </c>
      <c r="B95" s="17">
        <v>1</v>
      </c>
      <c r="C95" s="11">
        <v>0.25448140700375727</v>
      </c>
      <c r="D95" s="12">
        <v>3.9309045346851987</v>
      </c>
      <c r="E95" s="18">
        <v>72</v>
      </c>
      <c r="F95">
        <v>28.5</v>
      </c>
    </row>
    <row r="96" spans="1:6">
      <c r="A96" s="1" t="s">
        <v>103</v>
      </c>
      <c r="B96" s="17">
        <v>0</v>
      </c>
      <c r="C96" s="11">
        <v>0.57753145163175457</v>
      </c>
      <c r="D96" s="12">
        <v>1.7315114159461817</v>
      </c>
      <c r="E96" s="18">
        <v>53</v>
      </c>
      <c r="F96">
        <v>23.6</v>
      </c>
    </row>
    <row r="97" spans="1:6">
      <c r="A97" s="1" t="s">
        <v>104</v>
      </c>
      <c r="B97" s="17">
        <v>1</v>
      </c>
      <c r="C97" s="11">
        <v>0.22683625127911197</v>
      </c>
      <c r="D97" s="12">
        <v>4.4087019897386943</v>
      </c>
      <c r="E97" s="18">
        <v>72</v>
      </c>
      <c r="F97">
        <v>25.2</v>
      </c>
    </row>
    <row r="98" spans="1:6">
      <c r="A98" s="1" t="s">
        <v>105</v>
      </c>
      <c r="B98" s="17">
        <v>0</v>
      </c>
      <c r="C98" s="11">
        <v>0.96234373485856883</v>
      </c>
      <c r="D98" s="12">
        <v>1.0393803657628591</v>
      </c>
      <c r="E98" s="18">
        <v>76</v>
      </c>
      <c r="F98">
        <v>25.8</v>
      </c>
    </row>
    <row r="99" spans="1:6">
      <c r="A99" s="1" t="s">
        <v>106</v>
      </c>
      <c r="B99" s="17">
        <v>1</v>
      </c>
      <c r="C99" s="11">
        <v>0.11264742562199546</v>
      </c>
      <c r="D99" s="12">
        <v>8.8773033425216781</v>
      </c>
      <c r="E99" s="18">
        <v>55</v>
      </c>
      <c r="F99">
        <v>37.799999999999997</v>
      </c>
    </row>
    <row r="100" spans="1:6">
      <c r="A100" s="1" t="s">
        <v>107</v>
      </c>
      <c r="B100" s="17">
        <v>0</v>
      </c>
      <c r="C100" s="11">
        <v>0.49310189531467957</v>
      </c>
      <c r="D100" s="12">
        <v>2.0280885907928377</v>
      </c>
      <c r="E100" s="18">
        <v>41</v>
      </c>
      <c r="F100">
        <v>38.799999999999997</v>
      </c>
    </row>
    <row r="101" spans="1:6">
      <c r="A101" s="1" t="s">
        <v>108</v>
      </c>
      <c r="B101" s="17">
        <v>0</v>
      </c>
      <c r="C101" s="11">
        <v>0.13444084867243858</v>
      </c>
      <c r="D101" s="12">
        <v>7.4384104796905559</v>
      </c>
      <c r="E101" s="18">
        <v>41</v>
      </c>
      <c r="F101">
        <v>32.6</v>
      </c>
    </row>
    <row r="102" spans="1:6">
      <c r="A102" s="1" t="s">
        <v>109</v>
      </c>
      <c r="B102" s="17">
        <v>0</v>
      </c>
      <c r="C102" s="11">
        <v>0.10437502670477623</v>
      </c>
      <c r="D102" s="12">
        <v>9.5841854785578189</v>
      </c>
      <c r="E102" s="18">
        <v>61</v>
      </c>
      <c r="F102">
        <v>31.3</v>
      </c>
    </row>
    <row r="103" spans="1:6">
      <c r="A103" s="1" t="s">
        <v>110</v>
      </c>
      <c r="B103" s="17">
        <v>0</v>
      </c>
      <c r="C103" s="11">
        <v>0.13434488363651612</v>
      </c>
      <c r="D103" s="12">
        <v>7.4457130095747095</v>
      </c>
      <c r="E103" s="18">
        <v>61</v>
      </c>
      <c r="F103">
        <v>37</v>
      </c>
    </row>
    <row r="104" spans="1:6">
      <c r="A104" s="1" t="s">
        <v>111</v>
      </c>
      <c r="B104" s="17">
        <v>0</v>
      </c>
      <c r="C104" s="11">
        <v>0.17566258922636688</v>
      </c>
      <c r="D104" s="12">
        <v>5.6932489655515743</v>
      </c>
      <c r="E104" s="18">
        <v>63</v>
      </c>
      <c r="F104">
        <v>46.4</v>
      </c>
    </row>
    <row r="105" spans="1:6">
      <c r="A105" s="1" t="s">
        <v>112</v>
      </c>
      <c r="B105" s="17">
        <v>0</v>
      </c>
      <c r="C105" s="11">
        <v>0.11584904510696832</v>
      </c>
      <c r="D105" s="12">
        <v>8.6340653352379686</v>
      </c>
      <c r="E105" s="18">
        <v>55</v>
      </c>
      <c r="F105">
        <v>24.5</v>
      </c>
    </row>
    <row r="106" spans="1:6">
      <c r="A106" s="1" t="s">
        <v>114</v>
      </c>
      <c r="B106" s="17">
        <v>0</v>
      </c>
      <c r="C106" s="11">
        <v>0.37552175300588009</v>
      </c>
      <c r="D106" s="12">
        <v>2.6635476939355853</v>
      </c>
      <c r="E106" s="18">
        <v>25</v>
      </c>
      <c r="F106">
        <v>31</v>
      </c>
    </row>
    <row r="107" spans="1:6">
      <c r="A107" s="1" t="s">
        <v>116</v>
      </c>
      <c r="B107" s="4">
        <v>0</v>
      </c>
      <c r="C107" s="11">
        <v>0.34311116315769929</v>
      </c>
      <c r="D107" s="12">
        <v>2.9166747258825976</v>
      </c>
      <c r="E107" s="18">
        <v>51</v>
      </c>
      <c r="F107">
        <v>26.9</v>
      </c>
    </row>
    <row r="108" spans="1:6">
      <c r="A108" s="1" t="s">
        <v>119</v>
      </c>
      <c r="B108" s="4">
        <v>1</v>
      </c>
      <c r="C108" s="11">
        <v>0.1913618493890005</v>
      </c>
      <c r="D108" s="12">
        <v>5.2264509751417432</v>
      </c>
      <c r="E108" s="18">
        <v>63</v>
      </c>
      <c r="F108">
        <v>27.5</v>
      </c>
    </row>
    <row r="109" spans="1:6">
      <c r="A109" s="1" t="s">
        <v>120</v>
      </c>
      <c r="B109" s="4">
        <v>0</v>
      </c>
      <c r="C109" s="11">
        <v>0.55653421158095462</v>
      </c>
      <c r="D109" s="12">
        <v>1.7968428812722383</v>
      </c>
      <c r="E109" s="18">
        <v>53</v>
      </c>
      <c r="F109">
        <v>25.6</v>
      </c>
    </row>
    <row r="110" spans="1:6">
      <c r="A110" s="1" t="s">
        <v>122</v>
      </c>
      <c r="B110" s="4">
        <v>0</v>
      </c>
      <c r="C110" s="11">
        <v>0.12254079124744353</v>
      </c>
      <c r="D110" s="12">
        <v>8.1741322448312861</v>
      </c>
      <c r="E110" s="18">
        <v>69</v>
      </c>
      <c r="F110">
        <v>32.5</v>
      </c>
    </row>
    <row r="111" spans="1:6">
      <c r="A111" s="1" t="s">
        <v>123</v>
      </c>
      <c r="B111" s="4">
        <v>0</v>
      </c>
      <c r="C111" s="11">
        <v>6.5867319170724817E-2</v>
      </c>
      <c r="D111" s="12">
        <v>15.182259604531099</v>
      </c>
      <c r="E111" s="18">
        <v>77</v>
      </c>
      <c r="F111">
        <v>30</v>
      </c>
    </row>
    <row r="112" spans="1:6">
      <c r="A112" s="1" t="s">
        <v>124</v>
      </c>
      <c r="B112" s="4">
        <v>0</v>
      </c>
      <c r="C112" s="11">
        <v>0.957823248458466</v>
      </c>
      <c r="D112" s="12">
        <v>1.0450844218934396</v>
      </c>
      <c r="E112" s="18">
        <v>78</v>
      </c>
      <c r="F112">
        <v>19.5</v>
      </c>
    </row>
    <row r="113" spans="1:6">
      <c r="A113" s="1" t="s">
        <v>125</v>
      </c>
      <c r="B113" s="4">
        <v>0</v>
      </c>
      <c r="C113" s="11">
        <v>0.1436421036356296</v>
      </c>
      <c r="D113" s="12">
        <v>6.9644357968647759</v>
      </c>
      <c r="E113" s="18">
        <v>44</v>
      </c>
      <c r="F113">
        <v>27.4</v>
      </c>
    </row>
    <row r="114" spans="1:6">
      <c r="A114" s="1" t="s">
        <v>126</v>
      </c>
      <c r="B114" s="4">
        <v>1</v>
      </c>
      <c r="C114" s="11">
        <v>9.2670735795503389E-2</v>
      </c>
      <c r="D114" s="12">
        <v>10.793618516874071</v>
      </c>
      <c r="E114" s="18">
        <v>49</v>
      </c>
      <c r="F114">
        <v>40.299999999999997</v>
      </c>
    </row>
    <row r="115" spans="1:6">
      <c r="A115" s="1" t="s">
        <v>127</v>
      </c>
      <c r="B115" s="4">
        <v>1</v>
      </c>
      <c r="C115" s="11">
        <v>4.2025169821977133E-2</v>
      </c>
      <c r="D115" s="12">
        <v>23.797495792447421</v>
      </c>
      <c r="E115" s="18">
        <v>56</v>
      </c>
      <c r="F115">
        <v>32.299999999999997</v>
      </c>
    </row>
    <row r="116" spans="1:6">
      <c r="A116" s="1" t="s">
        <v>128</v>
      </c>
      <c r="B116" s="4">
        <v>0</v>
      </c>
      <c r="C116" s="11">
        <v>0.67229327636640157</v>
      </c>
      <c r="D116" s="12">
        <v>1.487747990746654</v>
      </c>
      <c r="E116" s="18">
        <v>19</v>
      </c>
      <c r="F116">
        <v>28.3</v>
      </c>
    </row>
    <row r="117" spans="1:6">
      <c r="A117" s="1" t="s">
        <v>129</v>
      </c>
      <c r="B117" s="4">
        <v>1</v>
      </c>
      <c r="C117" s="11">
        <v>8.1612262019019735E-2</v>
      </c>
      <c r="D117" s="12">
        <v>12.256833468043828</v>
      </c>
      <c r="E117" s="18">
        <v>62</v>
      </c>
      <c r="F117">
        <v>39.9</v>
      </c>
    </row>
    <row r="118" spans="1:6">
      <c r="A118" s="1" t="s">
        <v>130</v>
      </c>
      <c r="B118" s="4">
        <v>1</v>
      </c>
      <c r="C118" s="11">
        <v>0.10897801807199174</v>
      </c>
      <c r="D118" s="12">
        <v>9.2498744769933001</v>
      </c>
      <c r="E118" s="18">
        <v>62</v>
      </c>
      <c r="F118">
        <v>37.1</v>
      </c>
    </row>
    <row r="119" spans="1:6">
      <c r="A119" s="1" t="s">
        <v>131</v>
      </c>
      <c r="B119" s="4">
        <v>0</v>
      </c>
      <c r="C119" s="11">
        <v>1.263729025101193</v>
      </c>
      <c r="D119" s="12">
        <v>0.79140817870216063</v>
      </c>
      <c r="E119" s="18">
        <v>28</v>
      </c>
      <c r="F119">
        <v>23.5</v>
      </c>
    </row>
    <row r="120" spans="1:6">
      <c r="A120" s="1" t="s">
        <v>132</v>
      </c>
      <c r="B120" s="4">
        <v>0</v>
      </c>
      <c r="C120" s="11">
        <v>0.59536322253879781</v>
      </c>
      <c r="D120" s="12">
        <v>1.6812664848200374</v>
      </c>
      <c r="E120" s="18">
        <v>54</v>
      </c>
      <c r="F120">
        <v>31.8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topLeftCell="A34" workbookViewId="0">
      <selection activeCell="B54" sqref="B54"/>
    </sheetView>
  </sheetViews>
  <sheetFormatPr defaultColWidth="11.42578125" defaultRowHeight="15"/>
  <cols>
    <col min="2" max="2" width="13.28515625" bestFit="1" customWidth="1"/>
    <col min="3" max="3" width="10.28515625" style="19" bestFit="1" customWidth="1"/>
    <col min="4" max="4" width="18.85546875" style="19" customWidth="1"/>
    <col min="5" max="5" width="6.85546875" customWidth="1"/>
  </cols>
  <sheetData>
    <row r="1" spans="1:6">
      <c r="A1" s="1" t="s">
        <v>0</v>
      </c>
      <c r="B1" s="1" t="s">
        <v>247</v>
      </c>
      <c r="C1" s="10" t="s">
        <v>244</v>
      </c>
      <c r="D1" s="10" t="s">
        <v>245</v>
      </c>
      <c r="E1" s="1" t="s">
        <v>154</v>
      </c>
      <c r="F1" t="s">
        <v>137</v>
      </c>
    </row>
    <row r="2" spans="1:6">
      <c r="A2" s="1" t="s">
        <v>1</v>
      </c>
      <c r="B2">
        <v>0</v>
      </c>
      <c r="C2" s="11">
        <v>5.7790530197116795E-2</v>
      </c>
      <c r="D2" s="12">
        <v>17.582649153309202</v>
      </c>
      <c r="E2">
        <v>46</v>
      </c>
      <c r="F2">
        <v>7.4</v>
      </c>
    </row>
    <row r="3" spans="1:6">
      <c r="A3" s="1" t="s">
        <v>2</v>
      </c>
      <c r="B3">
        <v>0</v>
      </c>
      <c r="C3" s="11">
        <v>0.2515082891647733</v>
      </c>
      <c r="D3" s="12">
        <v>3.9765672442232032</v>
      </c>
      <c r="E3">
        <v>69</v>
      </c>
      <c r="F3">
        <v>1.6</v>
      </c>
    </row>
    <row r="4" spans="1:6">
      <c r="A4" s="1" t="s">
        <v>3</v>
      </c>
      <c r="B4">
        <v>0</v>
      </c>
      <c r="C4" s="11">
        <v>0.13275650959000426</v>
      </c>
      <c r="D4" s="12">
        <v>7.5330607679028416</v>
      </c>
      <c r="E4">
        <v>40</v>
      </c>
      <c r="F4">
        <v>1.9</v>
      </c>
    </row>
    <row r="5" spans="1:6">
      <c r="A5" s="1" t="s">
        <v>4</v>
      </c>
      <c r="B5">
        <v>0</v>
      </c>
      <c r="C5" s="11">
        <v>0.26941607789255245</v>
      </c>
      <c r="D5" s="12">
        <v>3.7120646382171336</v>
      </c>
      <c r="E5">
        <v>50</v>
      </c>
      <c r="F5">
        <v>0.4</v>
      </c>
    </row>
    <row r="6" spans="1:6">
      <c r="A6" s="1" t="s">
        <v>5</v>
      </c>
      <c r="B6">
        <v>0</v>
      </c>
      <c r="C6" s="11">
        <v>0.16963881497018862</v>
      </c>
      <c r="D6" s="12">
        <v>5.8972261304333955</v>
      </c>
      <c r="E6">
        <v>37</v>
      </c>
      <c r="F6">
        <v>1.4</v>
      </c>
    </row>
    <row r="7" spans="1:6">
      <c r="A7" s="1" t="s">
        <v>6</v>
      </c>
      <c r="B7">
        <v>0</v>
      </c>
      <c r="C7" s="11">
        <v>0.34888908938452595</v>
      </c>
      <c r="D7" s="12">
        <v>2.8669638175714454</v>
      </c>
      <c r="E7">
        <v>53</v>
      </c>
      <c r="F7">
        <v>0.6</v>
      </c>
    </row>
    <row r="8" spans="1:6">
      <c r="A8" s="1" t="s">
        <v>7</v>
      </c>
      <c r="B8">
        <v>0</v>
      </c>
      <c r="C8" s="11">
        <v>0.70739630984798796</v>
      </c>
      <c r="D8" s="12">
        <v>1.4138209103484272</v>
      </c>
      <c r="E8">
        <v>46</v>
      </c>
      <c r="F8">
        <v>1.1000000000000001</v>
      </c>
    </row>
    <row r="9" spans="1:6">
      <c r="A9" s="1" t="s">
        <v>8</v>
      </c>
      <c r="B9">
        <v>0</v>
      </c>
      <c r="C9" s="11">
        <v>0.20408598034444356</v>
      </c>
      <c r="D9" s="12">
        <v>4.9012854928306995</v>
      </c>
      <c r="E9">
        <v>37</v>
      </c>
      <c r="F9">
        <v>15.1</v>
      </c>
    </row>
    <row r="10" spans="1:6">
      <c r="A10" s="1" t="s">
        <v>9</v>
      </c>
      <c r="B10" s="1">
        <v>1</v>
      </c>
      <c r="C10" s="11">
        <v>4.2670494935003966E-2</v>
      </c>
      <c r="D10" s="12">
        <v>23.515039420895473</v>
      </c>
      <c r="E10">
        <v>32</v>
      </c>
      <c r="F10">
        <v>2.6</v>
      </c>
    </row>
    <row r="11" spans="1:6">
      <c r="A11" s="1" t="s">
        <v>10</v>
      </c>
      <c r="B11">
        <v>0</v>
      </c>
      <c r="C11" s="11">
        <v>0.49327413030498007</v>
      </c>
      <c r="D11" s="12">
        <v>2.0279681977325037</v>
      </c>
      <c r="E11">
        <v>73</v>
      </c>
      <c r="F11">
        <v>6.4</v>
      </c>
    </row>
    <row r="12" spans="1:6">
      <c r="A12" s="1" t="s">
        <v>12</v>
      </c>
      <c r="B12" s="1">
        <v>1</v>
      </c>
      <c r="C12" s="11">
        <v>0.55484791350218865</v>
      </c>
      <c r="D12" s="12">
        <v>1.8025186375551188</v>
      </c>
      <c r="E12">
        <v>55</v>
      </c>
      <c r="F12">
        <v>0.2</v>
      </c>
    </row>
    <row r="13" spans="1:6">
      <c r="A13" s="1" t="s">
        <v>13</v>
      </c>
      <c r="B13" s="1">
        <v>0</v>
      </c>
      <c r="C13" s="11">
        <v>0.14464165798479292</v>
      </c>
      <c r="D13" s="12">
        <v>6.9427138445043939</v>
      </c>
      <c r="E13">
        <v>54</v>
      </c>
      <c r="F13">
        <v>4.8</v>
      </c>
    </row>
    <row r="14" spans="1:6">
      <c r="A14" s="1" t="s">
        <v>14</v>
      </c>
      <c r="B14" s="1">
        <v>0</v>
      </c>
      <c r="C14" s="11">
        <v>0.21025978301488712</v>
      </c>
      <c r="D14" s="12">
        <v>4.7576646369030096</v>
      </c>
      <c r="E14">
        <v>41</v>
      </c>
      <c r="F14">
        <v>44.7</v>
      </c>
    </row>
    <row r="15" spans="1:6">
      <c r="A15" s="1" t="s">
        <v>15</v>
      </c>
      <c r="B15" s="4">
        <v>0</v>
      </c>
      <c r="C15" s="11">
        <v>1.1392592488821747</v>
      </c>
      <c r="D15" s="12">
        <v>0.87781998962361152</v>
      </c>
      <c r="E15">
        <v>69</v>
      </c>
      <c r="F15">
        <v>30.2</v>
      </c>
    </row>
    <row r="16" spans="1:6">
      <c r="A16" s="1" t="s">
        <v>16</v>
      </c>
      <c r="B16" s="16">
        <v>0</v>
      </c>
      <c r="C16" s="11">
        <v>7.1663834867794804E-2</v>
      </c>
      <c r="D16" s="12">
        <v>13.962234021814224</v>
      </c>
      <c r="E16" s="13">
        <v>46</v>
      </c>
      <c r="F16">
        <v>18.399999999999999</v>
      </c>
    </row>
    <row r="17" spans="1:6">
      <c r="A17" s="2" t="s">
        <v>17</v>
      </c>
      <c r="B17" s="17">
        <v>0</v>
      </c>
      <c r="C17" s="11">
        <v>0.58859960189057758</v>
      </c>
      <c r="D17" s="12">
        <v>1.712817922074801</v>
      </c>
      <c r="E17" s="18">
        <v>73</v>
      </c>
      <c r="F17">
        <v>2.9</v>
      </c>
    </row>
    <row r="18" spans="1:6">
      <c r="A18" s="1" t="s">
        <v>18</v>
      </c>
      <c r="B18" s="16">
        <v>0</v>
      </c>
      <c r="C18" s="11">
        <v>0.27494381467716406</v>
      </c>
      <c r="D18" s="12">
        <v>3.6384364120653854</v>
      </c>
      <c r="E18">
        <v>56</v>
      </c>
      <c r="F18">
        <v>0.7</v>
      </c>
    </row>
    <row r="19" spans="1:6">
      <c r="A19" s="1" t="s">
        <v>19</v>
      </c>
      <c r="B19" s="16">
        <v>0</v>
      </c>
      <c r="C19" s="11">
        <v>0.3882656578803913</v>
      </c>
      <c r="D19" s="12">
        <v>2.5756287569172911</v>
      </c>
      <c r="E19">
        <v>46</v>
      </c>
      <c r="F19">
        <v>2.2000000000000002</v>
      </c>
    </row>
    <row r="20" spans="1:6">
      <c r="A20" s="1" t="s">
        <v>20</v>
      </c>
      <c r="B20" s="16">
        <v>0</v>
      </c>
      <c r="C20" s="11">
        <v>0.38741571414757159</v>
      </c>
      <c r="D20" s="12">
        <v>2.5834525816761169</v>
      </c>
      <c r="E20">
        <v>44</v>
      </c>
      <c r="F20">
        <v>1</v>
      </c>
    </row>
    <row r="21" spans="1:6">
      <c r="A21" s="1" t="s">
        <v>21</v>
      </c>
      <c r="B21" s="16">
        <v>0</v>
      </c>
      <c r="C21" s="11">
        <v>6.5305251428752598E-2</v>
      </c>
      <c r="D21" s="12">
        <v>15.842788413448639</v>
      </c>
      <c r="E21">
        <v>20</v>
      </c>
      <c r="F21">
        <v>5.6</v>
      </c>
    </row>
    <row r="22" spans="1:6">
      <c r="A22" s="1" t="s">
        <v>22</v>
      </c>
      <c r="B22" s="16">
        <v>1</v>
      </c>
      <c r="C22" s="11">
        <v>7.8961274206993268E-2</v>
      </c>
      <c r="D22" s="12">
        <v>12.669225958619259</v>
      </c>
      <c r="E22">
        <v>59</v>
      </c>
      <c r="F22">
        <v>43.3</v>
      </c>
    </row>
    <row r="23" spans="1:6">
      <c r="A23" s="1" t="s">
        <v>23</v>
      </c>
      <c r="B23" s="16">
        <v>0</v>
      </c>
      <c r="C23" s="11">
        <v>2.8362845862811074E-2</v>
      </c>
      <c r="D23" s="12">
        <v>35.268811300235463</v>
      </c>
      <c r="E23">
        <v>60</v>
      </c>
      <c r="F23">
        <v>0.6</v>
      </c>
    </row>
    <row r="24" spans="1:6">
      <c r="A24" s="1" t="s">
        <v>24</v>
      </c>
      <c r="B24" s="17">
        <v>1</v>
      </c>
      <c r="C24" s="11">
        <v>7.3033807830222883E-2</v>
      </c>
      <c r="D24" s="12">
        <v>13.693150397917975</v>
      </c>
      <c r="E24">
        <v>66</v>
      </c>
      <c r="F24">
        <v>3.4</v>
      </c>
    </row>
    <row r="25" spans="1:6">
      <c r="A25" s="1" t="s">
        <v>25</v>
      </c>
      <c r="B25" s="16">
        <v>0</v>
      </c>
      <c r="C25" s="11">
        <v>0.13984336070423678</v>
      </c>
      <c r="D25" s="12">
        <v>7.157678408459625</v>
      </c>
      <c r="E25">
        <v>65</v>
      </c>
      <c r="F25">
        <v>0.8</v>
      </c>
    </row>
    <row r="26" spans="1:6">
      <c r="A26" s="1" t="s">
        <v>26</v>
      </c>
      <c r="B26" s="17">
        <v>1</v>
      </c>
      <c r="C26" s="11">
        <v>4.2705049346791361E-2</v>
      </c>
      <c r="D26" s="12">
        <v>23.469898562303289</v>
      </c>
      <c r="E26">
        <v>59</v>
      </c>
      <c r="F26">
        <v>28.8</v>
      </c>
    </row>
    <row r="27" spans="1:6">
      <c r="A27" s="1" t="s">
        <v>27</v>
      </c>
      <c r="B27" s="17">
        <v>0</v>
      </c>
      <c r="C27" s="11">
        <v>0.17667002374918017</v>
      </c>
      <c r="D27" s="12">
        <v>5.674380627067837</v>
      </c>
      <c r="E27">
        <v>20</v>
      </c>
      <c r="F27">
        <v>3.7</v>
      </c>
    </row>
    <row r="28" spans="1:6">
      <c r="A28" s="1" t="s">
        <v>28</v>
      </c>
      <c r="B28" s="17">
        <v>0</v>
      </c>
      <c r="C28" s="11">
        <v>2.0354434749629786</v>
      </c>
      <c r="D28" s="12">
        <v>0.4915303927292709</v>
      </c>
      <c r="E28">
        <v>18</v>
      </c>
      <c r="F28">
        <v>9.3000000000000007</v>
      </c>
    </row>
    <row r="29" spans="1:6">
      <c r="A29" s="1" t="s">
        <v>29</v>
      </c>
      <c r="B29" s="16">
        <v>1</v>
      </c>
      <c r="C29" s="11">
        <v>6.3237635769782113E-2</v>
      </c>
      <c r="D29" s="12">
        <v>16.025445592891717</v>
      </c>
      <c r="E29" s="13">
        <v>78</v>
      </c>
      <c r="F29">
        <v>0.8</v>
      </c>
    </row>
    <row r="30" spans="1:6">
      <c r="A30" s="1" t="s">
        <v>30</v>
      </c>
      <c r="B30" s="17">
        <v>0</v>
      </c>
      <c r="C30" s="11">
        <v>0.30751390534577666</v>
      </c>
      <c r="D30" s="12">
        <v>3.2526583795555575</v>
      </c>
      <c r="E30" s="18">
        <v>44</v>
      </c>
      <c r="F30">
        <v>30</v>
      </c>
    </row>
    <row r="31" spans="1:6">
      <c r="A31" s="1" t="s">
        <v>31</v>
      </c>
      <c r="B31" s="17">
        <v>1</v>
      </c>
      <c r="C31" s="11">
        <v>9.9970553160455E-2</v>
      </c>
      <c r="D31" s="12">
        <v>10.025007987083558</v>
      </c>
      <c r="E31" s="18">
        <v>59</v>
      </c>
      <c r="F31">
        <v>6.4</v>
      </c>
    </row>
    <row r="32" spans="1:6">
      <c r="A32" s="1" t="s">
        <v>32</v>
      </c>
      <c r="B32" s="17">
        <v>0</v>
      </c>
      <c r="C32" s="11">
        <v>4.2585610713718663E-2</v>
      </c>
      <c r="D32" s="12">
        <v>23.486077625827065</v>
      </c>
      <c r="E32" s="18">
        <v>33</v>
      </c>
      <c r="F32">
        <v>1.6</v>
      </c>
    </row>
    <row r="33" spans="1:6">
      <c r="A33" s="1" t="s">
        <v>33</v>
      </c>
      <c r="B33" s="17">
        <v>0</v>
      </c>
      <c r="C33" s="11">
        <v>0.14929768874799745</v>
      </c>
      <c r="D33" s="12">
        <v>6.707240065720061</v>
      </c>
      <c r="E33" s="18">
        <v>57</v>
      </c>
      <c r="F33">
        <v>7.7</v>
      </c>
    </row>
    <row r="34" spans="1:6">
      <c r="A34" s="1" t="s">
        <v>34</v>
      </c>
      <c r="B34" s="17">
        <v>0</v>
      </c>
      <c r="C34" s="11">
        <v>0.19894568263207671</v>
      </c>
      <c r="D34" s="12">
        <v>5.027341527157831</v>
      </c>
      <c r="E34" s="18">
        <v>66</v>
      </c>
      <c r="F34">
        <v>0.6</v>
      </c>
    </row>
    <row r="35" spans="1:6">
      <c r="A35" s="1" t="s">
        <v>35</v>
      </c>
      <c r="B35" s="17">
        <v>1</v>
      </c>
      <c r="C35" s="11">
        <v>9.0985363626221283E-2</v>
      </c>
      <c r="D35" s="12">
        <v>10.999809728037926</v>
      </c>
      <c r="E35" s="18">
        <v>43</v>
      </c>
      <c r="F35">
        <v>9.1999999999999993</v>
      </c>
    </row>
    <row r="36" spans="1:6">
      <c r="A36" s="1" t="s">
        <v>36</v>
      </c>
      <c r="B36" s="17">
        <v>1</v>
      </c>
      <c r="C36" s="11">
        <v>0.20517461440865806</v>
      </c>
      <c r="D36" s="12">
        <v>4.8742665833095744</v>
      </c>
      <c r="E36" s="18">
        <v>65</v>
      </c>
      <c r="F36">
        <v>1.7</v>
      </c>
    </row>
    <row r="37" spans="1:6">
      <c r="A37" s="1" t="s">
        <v>37</v>
      </c>
      <c r="B37" s="17">
        <v>1</v>
      </c>
      <c r="C37" s="11">
        <v>7.7052464066365803E-2</v>
      </c>
      <c r="D37" s="12">
        <v>12.979191893682241</v>
      </c>
      <c r="E37" s="18">
        <v>48</v>
      </c>
      <c r="F37">
        <v>0.7</v>
      </c>
    </row>
    <row r="38" spans="1:6">
      <c r="A38" s="1" t="s">
        <v>38</v>
      </c>
      <c r="B38" s="17">
        <v>1</v>
      </c>
      <c r="C38" s="11">
        <v>1.3086543940017135</v>
      </c>
      <c r="D38" s="12">
        <v>0.7643707179926672</v>
      </c>
      <c r="E38" s="18">
        <v>61</v>
      </c>
      <c r="F38">
        <v>0.6</v>
      </c>
    </row>
    <row r="39" spans="1:6">
      <c r="A39" s="1" t="s">
        <v>39</v>
      </c>
      <c r="B39" s="17">
        <v>0</v>
      </c>
      <c r="C39" s="11">
        <v>0.40085395187150202</v>
      </c>
      <c r="D39" s="12">
        <v>2.4947757811166613</v>
      </c>
      <c r="E39" s="18">
        <v>54</v>
      </c>
      <c r="F39">
        <v>0.4</v>
      </c>
    </row>
    <row r="40" spans="1:6">
      <c r="A40" s="1" t="s">
        <v>40</v>
      </c>
      <c r="B40" s="17">
        <v>0</v>
      </c>
      <c r="C40" s="11">
        <v>0.62723049859591107</v>
      </c>
      <c r="D40" s="12">
        <v>1.5950587608830205</v>
      </c>
      <c r="E40" s="18">
        <v>8</v>
      </c>
      <c r="F40">
        <v>0</v>
      </c>
    </row>
    <row r="41" spans="1:6">
      <c r="A41" s="1" t="s">
        <v>41</v>
      </c>
      <c r="B41" s="17">
        <v>0</v>
      </c>
      <c r="C41" s="11">
        <v>3.414518475276096E-2</v>
      </c>
      <c r="D41" s="12">
        <v>29.287407253267201</v>
      </c>
      <c r="E41" s="18">
        <v>52</v>
      </c>
      <c r="F41">
        <v>0.8</v>
      </c>
    </row>
    <row r="42" spans="1:6">
      <c r="A42" s="1" t="s">
        <v>42</v>
      </c>
      <c r="B42" s="17">
        <v>0</v>
      </c>
      <c r="C42" s="11">
        <v>4.3574373686308891E-2</v>
      </c>
      <c r="D42" s="12">
        <v>22.962478278305042</v>
      </c>
      <c r="E42" s="18">
        <v>9</v>
      </c>
      <c r="F42">
        <v>0.6</v>
      </c>
    </row>
    <row r="43" spans="1:6">
      <c r="A43" s="1" t="s">
        <v>43</v>
      </c>
      <c r="B43" s="17">
        <v>0</v>
      </c>
      <c r="C43" s="11">
        <v>0.23826667957142647</v>
      </c>
      <c r="D43" s="12">
        <v>4.1983887472090942</v>
      </c>
      <c r="E43" s="18">
        <v>51</v>
      </c>
      <c r="F43">
        <v>0.6</v>
      </c>
    </row>
    <row r="44" spans="1:6">
      <c r="A44" s="1" t="s">
        <v>44</v>
      </c>
      <c r="B44" s="17">
        <v>1</v>
      </c>
      <c r="C44" s="11">
        <v>0.1076331225645577</v>
      </c>
      <c r="D44" s="12">
        <v>9.3219132787192009</v>
      </c>
      <c r="E44" s="18">
        <v>48</v>
      </c>
      <c r="F44">
        <v>6.8</v>
      </c>
    </row>
    <row r="45" spans="1:6">
      <c r="A45" s="1" t="s">
        <v>45</v>
      </c>
      <c r="B45" s="17">
        <v>1</v>
      </c>
      <c r="C45" s="11">
        <v>0.22844502392325092</v>
      </c>
      <c r="D45" s="12">
        <v>4.378470557177967</v>
      </c>
      <c r="E45" s="18">
        <v>57</v>
      </c>
      <c r="F45">
        <v>1.9</v>
      </c>
    </row>
    <row r="46" spans="1:6">
      <c r="A46" s="1" t="s">
        <v>46</v>
      </c>
      <c r="B46" s="17">
        <v>0</v>
      </c>
      <c r="C46" s="11">
        <v>0.24367665723810897</v>
      </c>
      <c r="D46" s="12">
        <v>4.1054177395844436</v>
      </c>
      <c r="E46" s="18">
        <v>34</v>
      </c>
      <c r="F46">
        <v>0</v>
      </c>
    </row>
    <row r="47" spans="1:6">
      <c r="A47" s="1" t="s">
        <v>47</v>
      </c>
      <c r="B47" s="17">
        <v>0</v>
      </c>
      <c r="C47" s="11">
        <v>0.90862991621455214</v>
      </c>
      <c r="D47" s="12">
        <v>1.1009421151836272</v>
      </c>
      <c r="E47" s="18">
        <v>2</v>
      </c>
      <c r="F47">
        <v>42.4</v>
      </c>
    </row>
    <row r="48" spans="1:6">
      <c r="A48" s="1" t="s">
        <v>48</v>
      </c>
      <c r="B48" s="17">
        <v>0</v>
      </c>
      <c r="C48" s="11">
        <v>0.33269948661805704</v>
      </c>
      <c r="D48" s="12">
        <v>3.0079546149856351</v>
      </c>
      <c r="E48" s="18">
        <v>46</v>
      </c>
      <c r="F48">
        <v>0.3</v>
      </c>
    </row>
    <row r="49" spans="1:6">
      <c r="A49" s="1" t="s">
        <v>49</v>
      </c>
      <c r="B49" s="17">
        <v>0</v>
      </c>
      <c r="C49" s="11">
        <v>0.31600042338608764</v>
      </c>
      <c r="D49" s="12">
        <v>3.1648861876095986</v>
      </c>
      <c r="E49" s="18">
        <v>49</v>
      </c>
      <c r="F49">
        <v>0</v>
      </c>
    </row>
    <row r="50" spans="1:6">
      <c r="A50" s="1" t="s">
        <v>50</v>
      </c>
      <c r="B50" s="17">
        <v>0</v>
      </c>
      <c r="C50" s="11">
        <v>0.13244212085384044</v>
      </c>
      <c r="D50" s="12">
        <v>7.55618048208094</v>
      </c>
      <c r="E50" s="18">
        <v>57</v>
      </c>
      <c r="F50">
        <v>2.1</v>
      </c>
    </row>
    <row r="51" spans="1:6">
      <c r="A51" s="1" t="s">
        <v>51</v>
      </c>
      <c r="B51" s="17">
        <v>0</v>
      </c>
      <c r="C51" s="11">
        <v>6.5686433693895319E-2</v>
      </c>
      <c r="D51" s="12">
        <v>15.228124688985661</v>
      </c>
      <c r="E51" s="18">
        <v>66</v>
      </c>
      <c r="F51">
        <v>0.8</v>
      </c>
    </row>
    <row r="52" spans="1:6">
      <c r="A52" s="1" t="s">
        <v>52</v>
      </c>
      <c r="B52" s="17">
        <v>0</v>
      </c>
      <c r="C52" s="11">
        <v>0.69616187583240186</v>
      </c>
      <c r="D52" s="12">
        <v>1.436529132872147</v>
      </c>
      <c r="E52" s="18">
        <v>40</v>
      </c>
      <c r="F52">
        <v>0.6</v>
      </c>
    </row>
    <row r="53" spans="1:6">
      <c r="A53" s="1" t="s">
        <v>53</v>
      </c>
      <c r="B53" s="17">
        <v>0</v>
      </c>
      <c r="C53" s="11">
        <v>0.11520610986800095</v>
      </c>
      <c r="D53" s="12">
        <v>8.6848932267180476</v>
      </c>
      <c r="E53" s="18">
        <v>45</v>
      </c>
      <c r="F53">
        <v>4.8</v>
      </c>
    </row>
    <row r="54" spans="1:6">
      <c r="A54" s="1" t="s">
        <v>54</v>
      </c>
      <c r="B54" s="17">
        <v>1</v>
      </c>
      <c r="C54" s="11">
        <v>4.9401555631619763E-2</v>
      </c>
      <c r="D54" s="12">
        <v>20.244810895911723</v>
      </c>
      <c r="E54" s="18">
        <v>53</v>
      </c>
      <c r="F54">
        <v>2.6</v>
      </c>
    </row>
    <row r="55" spans="1:6">
      <c r="A55" s="1" t="s">
        <v>55</v>
      </c>
      <c r="B55" s="17">
        <v>1</v>
      </c>
      <c r="C55" s="11">
        <v>7.4478804761770045E-2</v>
      </c>
      <c r="D55" s="12">
        <v>13.427741423611389</v>
      </c>
      <c r="E55" s="18">
        <v>25</v>
      </c>
      <c r="F55">
        <v>0</v>
      </c>
    </row>
    <row r="56" spans="1:6">
      <c r="A56" s="1" t="s">
        <v>56</v>
      </c>
      <c r="B56" s="17">
        <v>0</v>
      </c>
      <c r="C56" s="11">
        <v>0.16314780989955999</v>
      </c>
      <c r="D56" s="12">
        <v>6.2474251808398336</v>
      </c>
      <c r="E56" s="18">
        <v>43</v>
      </c>
      <c r="F56">
        <v>3.8</v>
      </c>
    </row>
    <row r="57" spans="1:6">
      <c r="A57" s="3" t="s">
        <v>57</v>
      </c>
      <c r="B57" s="17">
        <v>0</v>
      </c>
      <c r="C57" s="11">
        <v>0.19118848826533916</v>
      </c>
      <c r="D57" s="12">
        <v>5.2392020834664059</v>
      </c>
      <c r="E57" s="18">
        <v>49</v>
      </c>
      <c r="F57">
        <v>5.3</v>
      </c>
    </row>
    <row r="58" spans="1:6">
      <c r="A58" s="1" t="s">
        <v>59</v>
      </c>
      <c r="B58" s="17">
        <v>0</v>
      </c>
      <c r="C58" s="11">
        <v>4.4215586737602279E-2</v>
      </c>
      <c r="D58" s="12">
        <v>22.617377260835386</v>
      </c>
      <c r="E58" s="18">
        <v>31</v>
      </c>
      <c r="F58">
        <v>2.7</v>
      </c>
    </row>
    <row r="59" spans="1:6">
      <c r="A59" s="1" t="s">
        <v>60</v>
      </c>
      <c r="B59" s="17">
        <v>0</v>
      </c>
      <c r="C59" s="11">
        <v>0.25374291555617495</v>
      </c>
      <c r="D59" s="12">
        <v>3.9429782976761629</v>
      </c>
      <c r="E59" s="18">
        <v>58</v>
      </c>
      <c r="F59">
        <v>1.6</v>
      </c>
    </row>
    <row r="60" spans="1:6">
      <c r="A60" s="1" t="s">
        <v>61</v>
      </c>
      <c r="B60" s="17">
        <v>0</v>
      </c>
      <c r="C60" s="11">
        <v>0.39183972445949511</v>
      </c>
      <c r="D60" s="12">
        <v>2.5525298566565149</v>
      </c>
      <c r="E60" s="18">
        <v>65</v>
      </c>
      <c r="F60">
        <v>0.3</v>
      </c>
    </row>
    <row r="61" spans="1:6">
      <c r="A61" s="1" t="s">
        <v>62</v>
      </c>
      <c r="B61" s="17">
        <v>0</v>
      </c>
      <c r="C61" s="11">
        <v>0.82788157595607903</v>
      </c>
      <c r="D61" s="12">
        <v>1.2089710155962616</v>
      </c>
      <c r="E61" s="18">
        <v>36</v>
      </c>
      <c r="F61">
        <v>11.7</v>
      </c>
    </row>
    <row r="62" spans="1:6">
      <c r="A62" s="1" t="s">
        <v>63</v>
      </c>
      <c r="B62" s="17">
        <v>1</v>
      </c>
      <c r="C62" s="11">
        <v>0.24442565928107021</v>
      </c>
      <c r="D62" s="12">
        <v>4.0928724795677001</v>
      </c>
      <c r="E62" s="18">
        <v>57</v>
      </c>
      <c r="F62">
        <v>1.4</v>
      </c>
    </row>
    <row r="63" spans="1:6">
      <c r="A63" s="1" t="s">
        <v>64</v>
      </c>
      <c r="B63" s="17">
        <v>1</v>
      </c>
      <c r="C63" s="11">
        <v>4.6566757604264188E-2</v>
      </c>
      <c r="D63" s="12">
        <v>21.582276198930373</v>
      </c>
      <c r="E63" s="18">
        <v>41</v>
      </c>
      <c r="F63">
        <v>1</v>
      </c>
    </row>
    <row r="64" spans="1:6">
      <c r="A64" s="1" t="s">
        <v>65</v>
      </c>
      <c r="B64" s="17">
        <v>0</v>
      </c>
      <c r="C64" s="11">
        <v>0.26819399308249314</v>
      </c>
      <c r="D64" s="12">
        <v>3.7299923307957061</v>
      </c>
      <c r="E64" s="18">
        <v>70</v>
      </c>
      <c r="F64">
        <v>0.5</v>
      </c>
    </row>
    <row r="65" spans="1:6">
      <c r="A65" s="1" t="s">
        <v>66</v>
      </c>
      <c r="B65" s="17">
        <v>0</v>
      </c>
      <c r="C65" s="11">
        <v>0.56586298747374897</v>
      </c>
      <c r="D65" s="12">
        <v>1.7674990919212297</v>
      </c>
      <c r="E65" s="18">
        <v>65</v>
      </c>
      <c r="F65">
        <v>3.6</v>
      </c>
    </row>
    <row r="66" spans="1:6">
      <c r="A66" s="1" t="s">
        <v>67</v>
      </c>
      <c r="B66" s="17">
        <v>0</v>
      </c>
      <c r="C66" s="11">
        <v>6.8696396996241041E-2</v>
      </c>
      <c r="D66" s="12">
        <v>14.566389958235165</v>
      </c>
      <c r="E66" s="18">
        <v>61</v>
      </c>
      <c r="F66">
        <v>4.4000000000000004</v>
      </c>
    </row>
    <row r="67" spans="1:6">
      <c r="A67" s="1" t="s">
        <v>68</v>
      </c>
      <c r="B67" s="17">
        <v>0</v>
      </c>
      <c r="C67" s="11">
        <v>0.14900444311686475</v>
      </c>
      <c r="D67" s="12">
        <v>6.7124491156461188</v>
      </c>
      <c r="E67" s="18">
        <v>55</v>
      </c>
      <c r="F67">
        <v>4.4000000000000004</v>
      </c>
    </row>
    <row r="68" spans="1:6">
      <c r="A68" s="1" t="s">
        <v>69</v>
      </c>
      <c r="B68" s="17">
        <v>0</v>
      </c>
      <c r="C68" s="11">
        <v>0.10073498740023619</v>
      </c>
      <c r="D68" s="12">
        <v>9.9272289684761841</v>
      </c>
      <c r="E68" s="18">
        <v>32</v>
      </c>
      <c r="F68">
        <v>0.2</v>
      </c>
    </row>
    <row r="69" spans="1:6">
      <c r="A69" s="1" t="s">
        <v>70</v>
      </c>
      <c r="B69" s="17">
        <v>0</v>
      </c>
      <c r="C69" s="11">
        <v>0.29289030711182445</v>
      </c>
      <c r="D69" s="12">
        <v>3.41431404657042</v>
      </c>
      <c r="E69" s="18">
        <v>71</v>
      </c>
      <c r="F69">
        <v>6.3</v>
      </c>
    </row>
    <row r="70" spans="1:6">
      <c r="A70" s="1" t="s">
        <v>71</v>
      </c>
      <c r="B70" s="17">
        <v>1</v>
      </c>
      <c r="C70" s="11">
        <v>9.4470676030768572E-2</v>
      </c>
      <c r="D70" s="12">
        <v>10.891281581801033</v>
      </c>
      <c r="E70" s="18">
        <v>62</v>
      </c>
      <c r="F70">
        <v>8.1</v>
      </c>
    </row>
    <row r="71" spans="1:6">
      <c r="A71" s="1" t="s">
        <v>72</v>
      </c>
      <c r="B71" s="17">
        <v>0</v>
      </c>
      <c r="C71" s="11">
        <v>0.65394157239480044</v>
      </c>
      <c r="D71" s="12">
        <v>1.5292002626938122</v>
      </c>
      <c r="E71" s="18">
        <v>59</v>
      </c>
      <c r="F71">
        <v>0.8</v>
      </c>
    </row>
    <row r="72" spans="1:6">
      <c r="A72" s="1" t="s">
        <v>73</v>
      </c>
      <c r="B72" s="17">
        <v>0</v>
      </c>
      <c r="C72" s="11">
        <v>0.16970894833766589</v>
      </c>
      <c r="D72" s="12">
        <v>5.8925736857058553</v>
      </c>
      <c r="E72" s="18">
        <v>71</v>
      </c>
      <c r="F72">
        <v>0.5</v>
      </c>
    </row>
    <row r="73" spans="1:6">
      <c r="A73" s="1" t="s">
        <v>74</v>
      </c>
      <c r="B73" s="17">
        <v>0</v>
      </c>
      <c r="C73" s="11">
        <v>0.22127031109241327</v>
      </c>
      <c r="D73" s="12">
        <v>4.5201217618598308</v>
      </c>
      <c r="E73" s="18">
        <v>62</v>
      </c>
      <c r="F73">
        <v>0.2</v>
      </c>
    </row>
    <row r="74" spans="1:6">
      <c r="A74" s="1" t="s">
        <v>75</v>
      </c>
      <c r="B74" s="17">
        <v>0</v>
      </c>
      <c r="C74" s="11">
        <v>0.13176163637565899</v>
      </c>
      <c r="D74" s="12">
        <v>7.5914525683644882</v>
      </c>
      <c r="E74" s="18">
        <v>24</v>
      </c>
      <c r="F74">
        <v>2.6</v>
      </c>
    </row>
    <row r="75" spans="1:6">
      <c r="A75" s="1" t="s">
        <v>76</v>
      </c>
      <c r="B75" s="17">
        <v>1</v>
      </c>
      <c r="C75" s="11">
        <v>0.46113450660810923</v>
      </c>
      <c r="D75" s="12">
        <v>2.1686179221698731</v>
      </c>
      <c r="E75" s="18">
        <v>68</v>
      </c>
      <c r="F75">
        <v>17.600000000000001</v>
      </c>
    </row>
    <row r="76" spans="1:6">
      <c r="A76" s="1" t="s">
        <v>77</v>
      </c>
      <c r="B76" s="17">
        <v>0</v>
      </c>
      <c r="C76" s="11">
        <v>0.32941436814655667</v>
      </c>
      <c r="D76" s="12">
        <v>3.0381867799863844</v>
      </c>
      <c r="E76" s="18">
        <v>71</v>
      </c>
      <c r="F76">
        <v>2.2999999999999998</v>
      </c>
    </row>
    <row r="77" spans="1:6">
      <c r="A77" s="1" t="s">
        <v>78</v>
      </c>
      <c r="B77" s="17">
        <v>0</v>
      </c>
      <c r="C77" s="11">
        <v>0.5431895364762519</v>
      </c>
      <c r="D77" s="12">
        <v>2.05963673942605</v>
      </c>
      <c r="E77" s="18">
        <v>15</v>
      </c>
      <c r="F77">
        <v>0.2</v>
      </c>
    </row>
    <row r="78" spans="1:6">
      <c r="A78" s="1" t="s">
        <v>79</v>
      </c>
      <c r="B78" s="17">
        <v>0</v>
      </c>
      <c r="C78" s="11">
        <v>0.10124986074589681</v>
      </c>
      <c r="D78" s="12">
        <v>9.8848302999649622</v>
      </c>
      <c r="E78" s="18">
        <v>32</v>
      </c>
      <c r="F78">
        <v>38.299999999999997</v>
      </c>
    </row>
    <row r="79" spans="1:6">
      <c r="A79" s="1" t="s">
        <v>80</v>
      </c>
      <c r="B79" s="17">
        <v>1</v>
      </c>
      <c r="C79" s="11">
        <v>0.4903331746097826</v>
      </c>
      <c r="D79" s="12">
        <v>2.0400253935918973</v>
      </c>
      <c r="E79" s="18">
        <v>46</v>
      </c>
      <c r="F79">
        <v>0.5</v>
      </c>
    </row>
    <row r="80" spans="1:6">
      <c r="A80" s="1" t="s">
        <v>81</v>
      </c>
      <c r="B80" s="17">
        <v>0</v>
      </c>
      <c r="C80" s="11">
        <v>5.9227916335954395E-2</v>
      </c>
      <c r="D80" s="12">
        <v>16.885880655266874</v>
      </c>
      <c r="E80" s="18">
        <v>34</v>
      </c>
      <c r="F80">
        <v>1.9</v>
      </c>
    </row>
    <row r="81" spans="1:6">
      <c r="A81" s="1" t="s">
        <v>82</v>
      </c>
      <c r="B81" s="17">
        <v>0</v>
      </c>
      <c r="C81" s="11">
        <v>0.12331225466401645</v>
      </c>
      <c r="D81" s="12">
        <v>8.1167726650093126</v>
      </c>
      <c r="E81" s="18">
        <v>36</v>
      </c>
      <c r="F81">
        <v>1.1000000000000001</v>
      </c>
    </row>
    <row r="82" spans="1:6">
      <c r="A82" s="1" t="s">
        <v>83</v>
      </c>
      <c r="B82" s="17">
        <v>0</v>
      </c>
      <c r="C82" s="11">
        <v>6.1709427697769527E-2</v>
      </c>
      <c r="D82" s="12">
        <v>16.280671921994635</v>
      </c>
      <c r="E82" s="18">
        <v>65</v>
      </c>
      <c r="F82">
        <v>1.7</v>
      </c>
    </row>
    <row r="83" spans="1:6">
      <c r="A83" s="1" t="s">
        <v>84</v>
      </c>
      <c r="B83" s="17">
        <v>1</v>
      </c>
      <c r="C83" s="11">
        <v>0.31989408327320995</v>
      </c>
      <c r="D83" s="12">
        <v>3.1305100506142622</v>
      </c>
      <c r="E83" s="18">
        <v>52</v>
      </c>
      <c r="F83">
        <v>1.8</v>
      </c>
    </row>
    <row r="84" spans="1:6">
      <c r="A84" s="1" t="s">
        <v>85</v>
      </c>
      <c r="B84" s="17">
        <v>0</v>
      </c>
      <c r="C84" s="11">
        <v>1.6202775957719988</v>
      </c>
      <c r="D84" s="12">
        <v>0.6176171079727899</v>
      </c>
      <c r="E84" s="18">
        <v>56</v>
      </c>
      <c r="F84">
        <v>56.4</v>
      </c>
    </row>
    <row r="85" spans="1:6">
      <c r="A85" s="1" t="s">
        <v>86</v>
      </c>
      <c r="B85" s="17">
        <v>1</v>
      </c>
      <c r="C85" s="11">
        <v>0.52516834899661646</v>
      </c>
      <c r="D85" s="12">
        <v>1.9047854843788021</v>
      </c>
      <c r="E85" s="18">
        <v>60</v>
      </c>
      <c r="F85">
        <v>0.3</v>
      </c>
    </row>
    <row r="86" spans="1:6">
      <c r="A86" s="1" t="s">
        <v>87</v>
      </c>
      <c r="B86" s="17">
        <v>0</v>
      </c>
      <c r="C86" s="11">
        <v>0.21264880086540705</v>
      </c>
      <c r="D86" s="12">
        <v>4.7037407403500744</v>
      </c>
      <c r="E86" s="18">
        <v>54</v>
      </c>
      <c r="F86">
        <v>2.2000000000000002</v>
      </c>
    </row>
    <row r="87" spans="1:6">
      <c r="A87" s="1" t="s">
        <v>88</v>
      </c>
      <c r="B87" s="17">
        <v>0</v>
      </c>
      <c r="C87" s="11">
        <v>0.11437689960694153</v>
      </c>
      <c r="D87" s="12">
        <v>8.8281588590663187</v>
      </c>
      <c r="E87" s="18">
        <v>46</v>
      </c>
      <c r="F87">
        <v>3.1</v>
      </c>
    </row>
    <row r="88" spans="1:6">
      <c r="A88" s="1" t="s">
        <v>89</v>
      </c>
      <c r="B88" s="17">
        <v>0</v>
      </c>
      <c r="C88" s="11">
        <v>0.13219113731235099</v>
      </c>
      <c r="D88" s="12">
        <v>7.565675435616062</v>
      </c>
      <c r="E88" s="18">
        <v>38</v>
      </c>
      <c r="F88">
        <v>4</v>
      </c>
    </row>
    <row r="89" spans="1:6">
      <c r="A89" s="1" t="s">
        <v>90</v>
      </c>
      <c r="B89" s="17">
        <v>0</v>
      </c>
      <c r="C89" s="11">
        <v>1.2482247329189062</v>
      </c>
      <c r="D89" s="12">
        <v>0.80120919158793391</v>
      </c>
      <c r="E89" s="18">
        <v>28</v>
      </c>
      <c r="F89">
        <v>3.6</v>
      </c>
    </row>
    <row r="90" spans="1:6">
      <c r="A90" s="1" t="s">
        <v>91</v>
      </c>
      <c r="B90" s="17">
        <v>1</v>
      </c>
      <c r="C90" s="11">
        <v>2.0317247130291918</v>
      </c>
      <c r="D90" s="12">
        <v>0.59310778018456667</v>
      </c>
      <c r="E90" s="18">
        <v>20</v>
      </c>
      <c r="F90">
        <v>0.2</v>
      </c>
    </row>
    <row r="91" spans="1:6">
      <c r="A91" s="1" t="s">
        <v>92</v>
      </c>
      <c r="B91" s="17">
        <v>0</v>
      </c>
      <c r="C91" s="11">
        <v>0.7495063786329661</v>
      </c>
      <c r="D91" s="12">
        <v>1.3345888778949788</v>
      </c>
      <c r="E91" s="18">
        <v>28</v>
      </c>
      <c r="F91">
        <v>0.6</v>
      </c>
    </row>
    <row r="92" spans="1:6">
      <c r="A92" s="1" t="s">
        <v>93</v>
      </c>
      <c r="B92" s="17">
        <v>0</v>
      </c>
      <c r="C92" s="11">
        <v>6.5577962167467432E-2</v>
      </c>
      <c r="D92" s="12">
        <v>15.249042402017821</v>
      </c>
      <c r="E92" s="18">
        <v>75</v>
      </c>
      <c r="F92">
        <v>0.7</v>
      </c>
    </row>
    <row r="93" spans="1:6">
      <c r="A93" s="1" t="s">
        <v>94</v>
      </c>
      <c r="B93" s="17">
        <v>0</v>
      </c>
      <c r="C93" s="11">
        <v>0.27591815149964544</v>
      </c>
      <c r="D93" s="12">
        <v>3.6251998927212603</v>
      </c>
      <c r="E93" s="18">
        <v>52</v>
      </c>
      <c r="F93">
        <v>2.2000000000000002</v>
      </c>
    </row>
    <row r="94" spans="1:6">
      <c r="A94" s="1" t="s">
        <v>95</v>
      </c>
      <c r="B94" s="17">
        <v>0</v>
      </c>
      <c r="C94" s="11">
        <v>0.79734156087091967</v>
      </c>
      <c r="D94" s="12">
        <v>1.2543548384103744</v>
      </c>
      <c r="E94" s="18">
        <v>65</v>
      </c>
      <c r="F94">
        <v>2.5</v>
      </c>
    </row>
    <row r="95" spans="1:6">
      <c r="A95" s="1" t="s">
        <v>96</v>
      </c>
      <c r="B95" s="17">
        <v>0</v>
      </c>
      <c r="C95" s="11">
        <v>8.0431428709255334E-2</v>
      </c>
      <c r="D95" s="12">
        <v>12.437341708707157</v>
      </c>
      <c r="E95" s="18">
        <v>58</v>
      </c>
      <c r="F95">
        <v>2.9</v>
      </c>
    </row>
    <row r="96" spans="1:6">
      <c r="A96" s="1" t="s">
        <v>97</v>
      </c>
      <c r="B96" s="17">
        <v>0</v>
      </c>
      <c r="C96" s="11">
        <v>0.1478425977347175</v>
      </c>
      <c r="D96" s="12">
        <v>6.7642628237164546</v>
      </c>
      <c r="E96" s="18">
        <v>76</v>
      </c>
      <c r="F96">
        <v>5.4</v>
      </c>
    </row>
    <row r="97" spans="1:6">
      <c r="A97" s="1" t="s">
        <v>98</v>
      </c>
      <c r="B97" s="17">
        <v>0</v>
      </c>
      <c r="C97" s="11">
        <v>0.77301196632652314</v>
      </c>
      <c r="D97" s="12">
        <v>1.2938814147298998</v>
      </c>
      <c r="E97" s="18">
        <v>55</v>
      </c>
      <c r="F97">
        <v>0.3</v>
      </c>
    </row>
    <row r="98" spans="1:6">
      <c r="A98" s="1" t="s">
        <v>99</v>
      </c>
      <c r="B98" s="17">
        <v>0</v>
      </c>
      <c r="C98" s="11">
        <v>7.2938945183079834E-2</v>
      </c>
      <c r="D98" s="12">
        <v>13.775308571229028</v>
      </c>
      <c r="E98" s="18">
        <v>47</v>
      </c>
      <c r="F98">
        <v>3.5</v>
      </c>
    </row>
    <row r="99" spans="1:6">
      <c r="A99" s="1" t="s">
        <v>100</v>
      </c>
      <c r="B99" s="17">
        <v>1</v>
      </c>
      <c r="C99" s="11">
        <v>5.2469501390048467E-2</v>
      </c>
      <c r="D99" s="12">
        <v>19.064193856911427</v>
      </c>
      <c r="E99" s="18">
        <v>53</v>
      </c>
      <c r="F99">
        <v>12.8</v>
      </c>
    </row>
    <row r="100" spans="1:6">
      <c r="A100" s="1" t="s">
        <v>101</v>
      </c>
      <c r="B100" s="17">
        <v>0</v>
      </c>
      <c r="C100" s="11">
        <v>0.15040085553075624</v>
      </c>
      <c r="D100" s="12">
        <v>6.6495392521844927</v>
      </c>
      <c r="E100" s="18">
        <v>69</v>
      </c>
      <c r="F100">
        <v>3.8</v>
      </c>
    </row>
    <row r="101" spans="1:6">
      <c r="A101" s="1" t="s">
        <v>102</v>
      </c>
      <c r="B101" s="17">
        <v>1</v>
      </c>
      <c r="C101" s="11">
        <v>0.25448140700375727</v>
      </c>
      <c r="D101" s="12">
        <v>3.9309045346851987</v>
      </c>
      <c r="E101" s="18">
        <v>72</v>
      </c>
      <c r="F101">
        <v>1.5</v>
      </c>
    </row>
    <row r="102" spans="1:6">
      <c r="A102" s="1" t="s">
        <v>103</v>
      </c>
      <c r="B102" s="17">
        <v>0</v>
      </c>
      <c r="C102" s="11">
        <v>0.57753145163175457</v>
      </c>
      <c r="D102" s="12">
        <v>1.7315114159461817</v>
      </c>
      <c r="E102" s="18">
        <v>53</v>
      </c>
      <c r="F102">
        <v>85.2</v>
      </c>
    </row>
    <row r="103" spans="1:6">
      <c r="A103" s="1" t="s">
        <v>104</v>
      </c>
      <c r="B103" s="17">
        <v>1</v>
      </c>
      <c r="C103" s="11">
        <v>0.22683625127911197</v>
      </c>
      <c r="D103" s="12">
        <v>4.4087019897386943</v>
      </c>
      <c r="E103" s="18">
        <v>72</v>
      </c>
      <c r="F103">
        <v>2.6</v>
      </c>
    </row>
    <row r="104" spans="1:6">
      <c r="A104" s="1" t="s">
        <v>105</v>
      </c>
      <c r="B104" s="17">
        <v>0</v>
      </c>
      <c r="C104" s="11">
        <v>0.96234373485856883</v>
      </c>
      <c r="D104" s="12">
        <v>1.0393803657628591</v>
      </c>
      <c r="E104" s="18">
        <v>76</v>
      </c>
      <c r="F104">
        <v>4.5</v>
      </c>
    </row>
    <row r="105" spans="1:6">
      <c r="A105" s="1" t="s">
        <v>106</v>
      </c>
      <c r="B105" s="17">
        <v>1</v>
      </c>
      <c r="C105" s="11">
        <v>0.11264742562199546</v>
      </c>
      <c r="D105" s="12">
        <v>8.8773033425216781</v>
      </c>
      <c r="E105" s="18">
        <v>55</v>
      </c>
      <c r="F105">
        <v>3.1</v>
      </c>
    </row>
    <row r="106" spans="1:6">
      <c r="A106" s="1" t="s">
        <v>107</v>
      </c>
      <c r="B106" s="17">
        <v>0</v>
      </c>
      <c r="C106" s="11">
        <v>0.49310189531467957</v>
      </c>
      <c r="D106" s="12">
        <v>2.0280885907928377</v>
      </c>
      <c r="E106" s="18">
        <v>41</v>
      </c>
      <c r="F106">
        <v>68.099999999999994</v>
      </c>
    </row>
    <row r="107" spans="1:6">
      <c r="A107" s="1" t="s">
        <v>108</v>
      </c>
      <c r="B107" s="17">
        <v>0</v>
      </c>
      <c r="C107" s="11">
        <v>0.13444084867243858</v>
      </c>
      <c r="D107" s="12">
        <v>7.4384104796905559</v>
      </c>
      <c r="E107" s="18">
        <v>41</v>
      </c>
      <c r="F107">
        <v>1</v>
      </c>
    </row>
    <row r="108" spans="1:6">
      <c r="A108" s="1" t="s">
        <v>109</v>
      </c>
      <c r="B108" s="17">
        <v>0</v>
      </c>
      <c r="C108" s="11">
        <v>0.10437502670477623</v>
      </c>
      <c r="D108" s="12">
        <v>9.5841854785578189</v>
      </c>
      <c r="E108" s="18">
        <v>61</v>
      </c>
      <c r="F108">
        <v>0.3</v>
      </c>
    </row>
    <row r="109" spans="1:6">
      <c r="A109" s="1" t="s">
        <v>110</v>
      </c>
      <c r="B109" s="17">
        <v>0</v>
      </c>
      <c r="C109" s="11">
        <v>0.13434488363651612</v>
      </c>
      <c r="D109" s="12">
        <v>7.4457130095747095</v>
      </c>
      <c r="E109" s="18">
        <v>61</v>
      </c>
      <c r="F109">
        <v>1.9</v>
      </c>
    </row>
    <row r="110" spans="1:6">
      <c r="A110" s="1" t="s">
        <v>111</v>
      </c>
      <c r="B110" s="17">
        <v>0</v>
      </c>
      <c r="C110" s="11">
        <v>0.17566258922636688</v>
      </c>
      <c r="D110" s="12">
        <v>5.6932489655515743</v>
      </c>
      <c r="E110" s="18">
        <v>63</v>
      </c>
      <c r="F110">
        <v>36.4</v>
      </c>
    </row>
    <row r="111" spans="1:6">
      <c r="A111" s="1" t="s">
        <v>112</v>
      </c>
      <c r="B111" s="17">
        <v>0</v>
      </c>
      <c r="C111" s="11">
        <v>0.11584904510696832</v>
      </c>
      <c r="D111" s="12">
        <v>8.6340653352379686</v>
      </c>
      <c r="E111" s="18">
        <v>55</v>
      </c>
      <c r="F111">
        <v>2.5</v>
      </c>
    </row>
    <row r="112" spans="1:6">
      <c r="A112" s="1" t="s">
        <v>114</v>
      </c>
      <c r="B112" s="17">
        <v>0</v>
      </c>
      <c r="C112" s="11">
        <v>0.37552175300588009</v>
      </c>
      <c r="D112" s="12">
        <v>2.6635476939355853</v>
      </c>
      <c r="E112" s="18">
        <v>25</v>
      </c>
      <c r="F112">
        <v>3.6</v>
      </c>
    </row>
    <row r="113" spans="1:6">
      <c r="A113" s="1" t="s">
        <v>116</v>
      </c>
      <c r="B113" s="4">
        <v>0</v>
      </c>
      <c r="C113" s="11">
        <v>0.34311116315769929</v>
      </c>
      <c r="D113" s="12">
        <v>2.9166747258825976</v>
      </c>
      <c r="E113" s="18">
        <v>51</v>
      </c>
      <c r="F113">
        <v>3.5</v>
      </c>
    </row>
    <row r="114" spans="1:6">
      <c r="A114" s="1" t="s">
        <v>119</v>
      </c>
      <c r="B114" s="4">
        <v>1</v>
      </c>
      <c r="C114" s="11">
        <v>0.1913618493890005</v>
      </c>
      <c r="D114" s="12">
        <v>5.2264509751417432</v>
      </c>
      <c r="E114" s="18">
        <v>63</v>
      </c>
      <c r="F114">
        <v>0.3</v>
      </c>
    </row>
    <row r="115" spans="1:6">
      <c r="A115" s="1" t="s">
        <v>120</v>
      </c>
      <c r="B115" s="4">
        <v>0</v>
      </c>
      <c r="C115" s="11">
        <v>0.55653421158095462</v>
      </c>
      <c r="D115" s="12">
        <v>1.7968428812722383</v>
      </c>
      <c r="E115" s="18">
        <v>53</v>
      </c>
      <c r="F115">
        <v>1.2</v>
      </c>
    </row>
    <row r="116" spans="1:6">
      <c r="A116" s="1" t="s">
        <v>121</v>
      </c>
      <c r="B116" s="4">
        <v>0</v>
      </c>
      <c r="C116" s="11">
        <v>0.65720865654906169</v>
      </c>
      <c r="D116" s="12">
        <v>1.521634866690829</v>
      </c>
      <c r="E116" s="18">
        <v>68</v>
      </c>
      <c r="F116">
        <v>2.6</v>
      </c>
    </row>
    <row r="117" spans="1:6">
      <c r="A117" s="1" t="s">
        <v>122</v>
      </c>
      <c r="B117" s="4">
        <v>0</v>
      </c>
      <c r="C117" s="11">
        <v>0.12254079124744353</v>
      </c>
      <c r="D117" s="12">
        <v>8.1741322448312861</v>
      </c>
      <c r="E117" s="18">
        <v>69</v>
      </c>
      <c r="F117">
        <v>6</v>
      </c>
    </row>
    <row r="118" spans="1:6">
      <c r="A118" s="1" t="s">
        <v>123</v>
      </c>
      <c r="B118" s="4">
        <v>0</v>
      </c>
      <c r="C118" s="11">
        <v>6.5867319170724817E-2</v>
      </c>
      <c r="D118" s="12">
        <v>15.182259604531099</v>
      </c>
      <c r="E118" s="18">
        <v>77</v>
      </c>
      <c r="F118">
        <v>0.6</v>
      </c>
    </row>
    <row r="119" spans="1:6">
      <c r="A119" s="1" t="s">
        <v>124</v>
      </c>
      <c r="B119" s="4">
        <v>0</v>
      </c>
      <c r="C119" s="11">
        <v>0.957823248458466</v>
      </c>
      <c r="D119" s="12">
        <v>1.0450844218934396</v>
      </c>
      <c r="E119" s="18">
        <v>78</v>
      </c>
      <c r="F119">
        <v>74.099999999999994</v>
      </c>
    </row>
    <row r="120" spans="1:6">
      <c r="A120" s="1" t="s">
        <v>125</v>
      </c>
      <c r="B120" s="4">
        <v>0</v>
      </c>
      <c r="C120" s="11">
        <v>0.1436421036356296</v>
      </c>
      <c r="D120" s="12">
        <v>6.9644357968647759</v>
      </c>
      <c r="E120" s="18">
        <v>44</v>
      </c>
      <c r="F120">
        <v>0.4</v>
      </c>
    </row>
    <row r="121" spans="1:6">
      <c r="A121" s="1" t="s">
        <v>126</v>
      </c>
      <c r="B121" s="4">
        <v>1</v>
      </c>
      <c r="C121" s="11">
        <v>9.2670735795503389E-2</v>
      </c>
      <c r="D121" s="12">
        <v>10.793618516874071</v>
      </c>
      <c r="E121" s="18">
        <v>49</v>
      </c>
      <c r="F121">
        <v>5.8</v>
      </c>
    </row>
    <row r="122" spans="1:6">
      <c r="A122" s="1" t="s">
        <v>127</v>
      </c>
      <c r="B122" s="4">
        <v>1</v>
      </c>
      <c r="C122" s="11">
        <v>4.2025169821977133E-2</v>
      </c>
      <c r="D122" s="12">
        <v>23.797495792447421</v>
      </c>
      <c r="E122" s="18">
        <v>56</v>
      </c>
      <c r="F122">
        <v>1</v>
      </c>
    </row>
    <row r="123" spans="1:6">
      <c r="A123" s="1" t="s">
        <v>128</v>
      </c>
      <c r="B123" s="4">
        <v>0</v>
      </c>
      <c r="C123" s="11">
        <v>0.67229327636640157</v>
      </c>
      <c r="D123" s="12">
        <v>1.487747990746654</v>
      </c>
      <c r="E123" s="18">
        <v>19</v>
      </c>
      <c r="F123">
        <v>27.9</v>
      </c>
    </row>
    <row r="124" spans="1:6">
      <c r="A124" s="1" t="s">
        <v>129</v>
      </c>
      <c r="B124" s="4">
        <v>1</v>
      </c>
      <c r="C124" s="11">
        <v>8.1612262019019735E-2</v>
      </c>
      <c r="D124" s="12">
        <v>12.256833468043828</v>
      </c>
      <c r="E124" s="18">
        <v>62</v>
      </c>
      <c r="F124">
        <v>0.7</v>
      </c>
    </row>
    <row r="125" spans="1:6">
      <c r="A125" s="1" t="s">
        <v>130</v>
      </c>
      <c r="B125" s="4">
        <v>1</v>
      </c>
      <c r="C125" s="11">
        <v>0.10897801807199174</v>
      </c>
      <c r="D125" s="12">
        <v>9.2498744769933001</v>
      </c>
      <c r="E125" s="18">
        <v>62</v>
      </c>
      <c r="F125">
        <v>8.6999999999999993</v>
      </c>
    </row>
    <row r="126" spans="1:6">
      <c r="A126" s="1" t="s">
        <v>131</v>
      </c>
      <c r="B126" s="4">
        <v>0</v>
      </c>
      <c r="C126" s="11">
        <v>1.263729025101193</v>
      </c>
      <c r="D126" s="12">
        <v>0.79140817870216063</v>
      </c>
      <c r="E126" s="18">
        <v>28</v>
      </c>
      <c r="F126">
        <v>0.9</v>
      </c>
    </row>
    <row r="127" spans="1:6">
      <c r="A127" s="1" t="s">
        <v>132</v>
      </c>
      <c r="B127" s="4">
        <v>0</v>
      </c>
      <c r="C127" s="11">
        <v>0.59536322253879781</v>
      </c>
      <c r="D127" s="12">
        <v>1.6812664848200374</v>
      </c>
      <c r="E127" s="18">
        <v>54</v>
      </c>
      <c r="F127">
        <v>35.700000000000003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opLeftCell="A43" workbookViewId="0">
      <selection activeCell="B55" sqref="B55"/>
    </sheetView>
  </sheetViews>
  <sheetFormatPr defaultColWidth="11.42578125" defaultRowHeight="15"/>
  <cols>
    <col min="1" max="1" width="7.85546875" bestFit="1" customWidth="1"/>
    <col min="2" max="2" width="13.28515625" bestFit="1" customWidth="1"/>
    <col min="3" max="3" width="9" bestFit="1" customWidth="1"/>
    <col min="4" max="4" width="12" bestFit="1" customWidth="1"/>
    <col min="5" max="5" width="4.42578125" bestFit="1" customWidth="1"/>
    <col min="6" max="6" width="6.5703125" bestFit="1" customWidth="1"/>
  </cols>
  <sheetData>
    <row r="1" spans="1:6">
      <c r="A1" s="20" t="s">
        <v>0</v>
      </c>
      <c r="B1" s="1" t="s">
        <v>247</v>
      </c>
      <c r="C1" s="19" t="s">
        <v>244</v>
      </c>
      <c r="D1" s="19" t="s">
        <v>245</v>
      </c>
      <c r="E1" s="20" t="s">
        <v>154</v>
      </c>
      <c r="F1" s="20" t="s">
        <v>152</v>
      </c>
    </row>
    <row r="2" spans="1:6">
      <c r="A2" s="20" t="s">
        <v>1</v>
      </c>
      <c r="B2">
        <v>0</v>
      </c>
      <c r="C2" s="21">
        <v>5.8000000000000003E-2</v>
      </c>
      <c r="D2" s="19">
        <v>17.582649150000002</v>
      </c>
      <c r="E2" s="20">
        <v>46</v>
      </c>
      <c r="F2" s="20">
        <v>5</v>
      </c>
    </row>
    <row r="3" spans="1:6">
      <c r="A3" s="20" t="s">
        <v>2</v>
      </c>
      <c r="B3">
        <v>0</v>
      </c>
      <c r="C3" s="21">
        <v>0.252</v>
      </c>
      <c r="D3" s="19">
        <v>3.9765672439999999</v>
      </c>
      <c r="E3" s="20">
        <v>69</v>
      </c>
      <c r="F3" s="20">
        <v>5.3</v>
      </c>
    </row>
    <row r="4" spans="1:6">
      <c r="A4" s="20" t="s">
        <v>3</v>
      </c>
      <c r="B4">
        <v>0</v>
      </c>
      <c r="C4" s="21">
        <v>0.13300000000000001</v>
      </c>
      <c r="D4" s="19">
        <v>7.5330607680000004</v>
      </c>
      <c r="E4" s="20">
        <v>40</v>
      </c>
      <c r="F4" s="20">
        <v>5.3</v>
      </c>
    </row>
    <row r="5" spans="1:6">
      <c r="A5" s="20" t="s">
        <v>4</v>
      </c>
      <c r="B5">
        <v>0</v>
      </c>
      <c r="C5" s="21">
        <v>0.26900000000000002</v>
      </c>
      <c r="D5" s="19">
        <v>3.7120646380000002</v>
      </c>
      <c r="E5" s="20">
        <v>50</v>
      </c>
      <c r="F5" s="20">
        <v>5.4</v>
      </c>
    </row>
    <row r="6" spans="1:6">
      <c r="A6" s="20" t="s">
        <v>5</v>
      </c>
      <c r="B6">
        <v>0</v>
      </c>
      <c r="C6" s="21">
        <v>0.17</v>
      </c>
      <c r="D6" s="19">
        <v>5.89722613</v>
      </c>
      <c r="E6" s="20">
        <v>37</v>
      </c>
      <c r="F6" s="20">
        <v>5.7</v>
      </c>
    </row>
    <row r="7" spans="1:6">
      <c r="A7" s="20" t="s">
        <v>6</v>
      </c>
      <c r="B7">
        <v>0</v>
      </c>
      <c r="C7" s="21">
        <v>0.34899999999999998</v>
      </c>
      <c r="D7" s="19">
        <v>2.8669638179999999</v>
      </c>
      <c r="E7" s="20">
        <v>53</v>
      </c>
      <c r="F7" s="20">
        <v>5.9</v>
      </c>
    </row>
    <row r="8" spans="1:6">
      <c r="A8" s="20" t="s">
        <v>7</v>
      </c>
      <c r="B8">
        <v>0</v>
      </c>
      <c r="C8" s="21">
        <v>0.70699999999999996</v>
      </c>
      <c r="D8" s="19">
        <v>1.4138209100000001</v>
      </c>
      <c r="E8" s="20">
        <v>46</v>
      </c>
      <c r="F8" s="20">
        <v>5.7</v>
      </c>
    </row>
    <row r="9" spans="1:6">
      <c r="A9" s="20" t="s">
        <v>8</v>
      </c>
      <c r="B9">
        <v>0</v>
      </c>
      <c r="C9" s="21">
        <v>0.20399999999999999</v>
      </c>
      <c r="D9" s="19">
        <v>4.9012854929999996</v>
      </c>
      <c r="E9" s="20">
        <v>37</v>
      </c>
      <c r="F9" s="20">
        <v>6.1</v>
      </c>
    </row>
    <row r="10" spans="1:6">
      <c r="A10" s="20" t="s">
        <v>9</v>
      </c>
      <c r="B10" s="1">
        <v>1</v>
      </c>
      <c r="C10" s="21">
        <v>4.2999999999999997E-2</v>
      </c>
      <c r="D10" s="19">
        <v>23.515039420000001</v>
      </c>
      <c r="E10" s="20">
        <v>32</v>
      </c>
      <c r="F10" s="20">
        <v>6.1</v>
      </c>
    </row>
    <row r="11" spans="1:6">
      <c r="A11" s="20" t="s">
        <v>10</v>
      </c>
      <c r="B11">
        <v>0</v>
      </c>
      <c r="C11" s="21">
        <v>0.49299999999999999</v>
      </c>
      <c r="D11" s="19">
        <v>2.0279681979999999</v>
      </c>
      <c r="E11" s="20">
        <v>73</v>
      </c>
      <c r="F11" s="20">
        <v>6.1</v>
      </c>
    </row>
    <row r="12" spans="1:6">
      <c r="A12" s="20" t="s">
        <v>11</v>
      </c>
      <c r="B12" s="1">
        <v>1</v>
      </c>
      <c r="C12" s="21">
        <v>0.52100000000000002</v>
      </c>
      <c r="D12" s="19">
        <v>1.9198030100000001</v>
      </c>
      <c r="E12" s="20">
        <v>57</v>
      </c>
      <c r="F12" s="20">
        <v>7.8</v>
      </c>
    </row>
    <row r="13" spans="1:6">
      <c r="A13" s="20" t="s">
        <v>12</v>
      </c>
      <c r="B13" s="1">
        <v>1</v>
      </c>
      <c r="C13" s="21">
        <v>0.55500000000000005</v>
      </c>
      <c r="D13" s="19">
        <v>1.802518638</v>
      </c>
      <c r="E13" s="20">
        <v>55</v>
      </c>
      <c r="F13" s="20">
        <v>7.1</v>
      </c>
    </row>
    <row r="14" spans="1:6">
      <c r="A14" s="20" t="s">
        <v>13</v>
      </c>
      <c r="B14" s="1">
        <v>0</v>
      </c>
      <c r="C14" s="21">
        <v>0.14499999999999999</v>
      </c>
      <c r="D14" s="19">
        <v>6.9427138450000001</v>
      </c>
      <c r="E14" s="20">
        <v>54</v>
      </c>
      <c r="F14" s="20">
        <v>7.3</v>
      </c>
    </row>
    <row r="15" spans="1:6">
      <c r="A15" s="20" t="s">
        <v>14</v>
      </c>
      <c r="B15" s="1">
        <v>0</v>
      </c>
      <c r="C15" s="21">
        <v>0.21</v>
      </c>
      <c r="D15" s="19">
        <v>4.7576646370000004</v>
      </c>
      <c r="E15" s="20">
        <v>41</v>
      </c>
      <c r="F15" s="20">
        <v>8.5</v>
      </c>
    </row>
    <row r="16" spans="1:6">
      <c r="A16" s="20" t="s">
        <v>15</v>
      </c>
      <c r="B16" s="4">
        <v>0</v>
      </c>
      <c r="C16" s="21">
        <v>1.139</v>
      </c>
      <c r="D16" s="19">
        <v>0.87781998999999999</v>
      </c>
      <c r="E16" s="20">
        <v>69</v>
      </c>
      <c r="F16" s="20">
        <v>7.1</v>
      </c>
    </row>
    <row r="17" spans="1:6">
      <c r="A17" s="20" t="s">
        <v>16</v>
      </c>
      <c r="B17" s="16">
        <v>0</v>
      </c>
      <c r="C17" s="21">
        <v>7.1999999999999995E-2</v>
      </c>
      <c r="D17" s="19">
        <v>13.96223402</v>
      </c>
      <c r="E17" s="20">
        <v>46</v>
      </c>
      <c r="F17" s="20">
        <v>6.8</v>
      </c>
    </row>
    <row r="18" spans="1:6">
      <c r="A18" s="20" t="s">
        <v>17</v>
      </c>
      <c r="B18" s="17">
        <v>0</v>
      </c>
      <c r="C18" s="21">
        <v>0.58899999999999997</v>
      </c>
      <c r="D18" s="19">
        <v>1.7128179219999999</v>
      </c>
      <c r="E18" s="20">
        <v>73</v>
      </c>
      <c r="F18" s="20">
        <v>5.3</v>
      </c>
    </row>
    <row r="19" spans="1:6">
      <c r="A19" s="20" t="s">
        <v>18</v>
      </c>
      <c r="B19" s="16">
        <v>0</v>
      </c>
      <c r="C19" s="21">
        <v>0.27500000000000002</v>
      </c>
      <c r="D19" s="19">
        <v>3.6384364119999999</v>
      </c>
      <c r="E19" s="20">
        <v>56</v>
      </c>
      <c r="F19" s="20">
        <v>5</v>
      </c>
    </row>
    <row r="20" spans="1:6">
      <c r="A20" s="20" t="s">
        <v>19</v>
      </c>
      <c r="B20" s="16">
        <v>0</v>
      </c>
      <c r="C20" s="21">
        <v>0.38800000000000001</v>
      </c>
      <c r="D20" s="19">
        <v>2.575628757</v>
      </c>
      <c r="E20" s="20">
        <v>46</v>
      </c>
      <c r="F20" s="20">
        <v>5</v>
      </c>
    </row>
    <row r="21" spans="1:6">
      <c r="A21" s="20" t="s">
        <v>20</v>
      </c>
      <c r="B21" s="16">
        <v>0</v>
      </c>
      <c r="C21" s="21">
        <v>0.38700000000000001</v>
      </c>
      <c r="D21" s="19">
        <v>2.5834525820000001</v>
      </c>
      <c r="E21" s="20">
        <v>44</v>
      </c>
      <c r="F21" s="20">
        <v>5.5</v>
      </c>
    </row>
    <row r="22" spans="1:6">
      <c r="A22" s="20" t="s">
        <v>21</v>
      </c>
      <c r="B22" s="16">
        <v>0</v>
      </c>
      <c r="C22" s="21">
        <v>6.5000000000000002E-2</v>
      </c>
      <c r="D22" s="19">
        <v>15.842788410000001</v>
      </c>
      <c r="E22" s="20">
        <v>20</v>
      </c>
      <c r="F22" s="20">
        <v>5.3</v>
      </c>
    </row>
    <row r="23" spans="1:6">
      <c r="A23" s="20" t="s">
        <v>22</v>
      </c>
      <c r="B23" s="16">
        <v>1</v>
      </c>
      <c r="C23" s="21">
        <v>7.9000000000000001E-2</v>
      </c>
      <c r="D23" s="19">
        <v>12.66922596</v>
      </c>
      <c r="E23" s="20">
        <v>59</v>
      </c>
      <c r="F23" s="20">
        <v>5.9</v>
      </c>
    </row>
    <row r="24" spans="1:6">
      <c r="A24" s="20" t="s">
        <v>23</v>
      </c>
      <c r="B24" s="16">
        <v>0</v>
      </c>
      <c r="C24" s="21">
        <v>2.8000000000000001E-2</v>
      </c>
      <c r="D24" s="19">
        <v>35.268811300000003</v>
      </c>
      <c r="E24" s="20">
        <v>60</v>
      </c>
      <c r="F24" s="20">
        <v>5.8</v>
      </c>
    </row>
    <row r="25" spans="1:6">
      <c r="A25" s="20" t="s">
        <v>24</v>
      </c>
      <c r="B25" s="17">
        <v>1</v>
      </c>
      <c r="C25" s="21">
        <v>7.2999999999999995E-2</v>
      </c>
      <c r="D25" s="19">
        <v>13.6931504</v>
      </c>
      <c r="E25" s="20">
        <v>66</v>
      </c>
      <c r="F25" s="20">
        <v>6.1</v>
      </c>
    </row>
    <row r="26" spans="1:6">
      <c r="A26" s="20" t="s">
        <v>25</v>
      </c>
      <c r="B26" s="16">
        <v>0</v>
      </c>
      <c r="C26" s="21">
        <v>0.14000000000000001</v>
      </c>
      <c r="D26" s="19">
        <v>7.1576784079999998</v>
      </c>
      <c r="E26" s="20">
        <v>65</v>
      </c>
      <c r="F26" s="20">
        <v>6.2</v>
      </c>
    </row>
    <row r="27" spans="1:6">
      <c r="A27" s="20" t="s">
        <v>26</v>
      </c>
      <c r="B27" s="17">
        <v>1</v>
      </c>
      <c r="C27" s="21">
        <v>4.2999999999999997E-2</v>
      </c>
      <c r="D27" s="19">
        <v>23.469898560000001</v>
      </c>
      <c r="E27" s="20">
        <v>59</v>
      </c>
      <c r="F27" s="20">
        <v>11.9</v>
      </c>
    </row>
    <row r="28" spans="1:6">
      <c r="A28" s="20" t="s">
        <v>27</v>
      </c>
      <c r="B28" s="17">
        <v>0</v>
      </c>
      <c r="C28" s="21">
        <v>0.17699999999999999</v>
      </c>
      <c r="D28" s="19">
        <v>5.6743806269999997</v>
      </c>
      <c r="E28" s="20">
        <v>20</v>
      </c>
      <c r="F28" s="20">
        <v>8.8000000000000007</v>
      </c>
    </row>
    <row r="29" spans="1:6">
      <c r="A29" s="20" t="s">
        <v>28</v>
      </c>
      <c r="B29" s="17">
        <v>0</v>
      </c>
      <c r="C29" s="21">
        <v>2.0350000000000001</v>
      </c>
      <c r="D29" s="19">
        <v>0.49153039300000001</v>
      </c>
      <c r="E29" s="20">
        <v>18</v>
      </c>
      <c r="F29" s="20">
        <v>8.8000000000000007</v>
      </c>
    </row>
    <row r="30" spans="1:6">
      <c r="A30" s="20" t="s">
        <v>29</v>
      </c>
      <c r="B30" s="16">
        <v>1</v>
      </c>
      <c r="C30" s="21">
        <v>6.3E-2</v>
      </c>
      <c r="D30" s="19">
        <v>16.02544559</v>
      </c>
      <c r="E30" s="20">
        <v>78</v>
      </c>
      <c r="F30" s="20">
        <v>7.2</v>
      </c>
    </row>
    <row r="31" spans="1:6">
      <c r="A31" s="20" t="s">
        <v>30</v>
      </c>
      <c r="B31" s="17">
        <v>0</v>
      </c>
      <c r="C31" s="21">
        <v>0.308</v>
      </c>
      <c r="D31" s="19">
        <v>3.2526583800000002</v>
      </c>
      <c r="E31" s="20">
        <v>44</v>
      </c>
      <c r="F31" s="20">
        <v>5.4</v>
      </c>
    </row>
    <row r="32" spans="1:6">
      <c r="A32" s="20" t="s">
        <v>31</v>
      </c>
      <c r="B32" s="17">
        <v>1</v>
      </c>
      <c r="C32" s="21">
        <v>0.1</v>
      </c>
      <c r="D32" s="19">
        <v>10.025007990000001</v>
      </c>
      <c r="E32" s="20">
        <v>59</v>
      </c>
      <c r="F32" s="20">
        <v>5.5</v>
      </c>
    </row>
    <row r="33" spans="1:6">
      <c r="A33" s="20" t="s">
        <v>32</v>
      </c>
      <c r="B33" s="17">
        <v>0</v>
      </c>
      <c r="C33" s="21">
        <v>4.2999999999999997E-2</v>
      </c>
      <c r="D33" s="19">
        <v>23.48607763</v>
      </c>
      <c r="E33" s="20">
        <v>33</v>
      </c>
      <c r="F33" s="20">
        <v>5.5</v>
      </c>
    </row>
    <row r="34" spans="1:6">
      <c r="A34" s="20" t="s">
        <v>33</v>
      </c>
      <c r="B34" s="17">
        <v>0</v>
      </c>
      <c r="C34" s="21">
        <v>0.14899999999999999</v>
      </c>
      <c r="D34" s="19">
        <v>6.7072400659999998</v>
      </c>
      <c r="E34" s="20">
        <v>57</v>
      </c>
      <c r="F34" s="20">
        <v>5.4</v>
      </c>
    </row>
    <row r="35" spans="1:6">
      <c r="A35" s="20" t="s">
        <v>34</v>
      </c>
      <c r="B35" s="17">
        <v>0</v>
      </c>
      <c r="C35" s="21">
        <v>0.19900000000000001</v>
      </c>
      <c r="D35" s="19">
        <v>5.0273415269999999</v>
      </c>
      <c r="E35" s="20">
        <v>66</v>
      </c>
      <c r="F35" s="20">
        <v>5.0999999999999996</v>
      </c>
    </row>
    <row r="36" spans="1:6">
      <c r="A36" s="20" t="s">
        <v>35</v>
      </c>
      <c r="B36" s="17">
        <v>1</v>
      </c>
      <c r="C36" s="21">
        <v>9.0999999999999998E-2</v>
      </c>
      <c r="D36" s="19">
        <v>10.999809730000001</v>
      </c>
      <c r="E36" s="20">
        <v>43</v>
      </c>
      <c r="F36" s="20">
        <v>7.6</v>
      </c>
    </row>
    <row r="37" spans="1:6">
      <c r="A37" s="20" t="s">
        <v>36</v>
      </c>
      <c r="B37" s="17">
        <v>1</v>
      </c>
      <c r="C37" s="21">
        <v>0.20499999999999999</v>
      </c>
      <c r="D37" s="19">
        <v>4.8742665829999998</v>
      </c>
      <c r="E37" s="20">
        <v>65</v>
      </c>
      <c r="F37" s="20">
        <v>6.6</v>
      </c>
    </row>
    <row r="38" spans="1:6">
      <c r="A38" s="20" t="s">
        <v>37</v>
      </c>
      <c r="B38" s="17">
        <v>1</v>
      </c>
      <c r="C38" s="21">
        <v>7.6999999999999999E-2</v>
      </c>
      <c r="D38" s="19">
        <v>12.979191889999999</v>
      </c>
      <c r="E38" s="20">
        <v>48</v>
      </c>
      <c r="F38" s="20">
        <v>5.7</v>
      </c>
    </row>
    <row r="39" spans="1:6">
      <c r="A39" s="20" t="s">
        <v>38</v>
      </c>
      <c r="B39" s="17">
        <v>1</v>
      </c>
      <c r="C39" s="21">
        <v>1.3089999999999999</v>
      </c>
      <c r="D39" s="19">
        <v>0.764370718</v>
      </c>
      <c r="E39" s="20">
        <v>61</v>
      </c>
      <c r="F39" s="20">
        <v>14</v>
      </c>
    </row>
    <row r="40" spans="1:6">
      <c r="A40" s="20" t="s">
        <v>39</v>
      </c>
      <c r="B40" s="17">
        <v>0</v>
      </c>
      <c r="C40" s="21">
        <v>0.40100000000000002</v>
      </c>
      <c r="D40" s="19">
        <v>2.494775781</v>
      </c>
      <c r="E40" s="20">
        <v>54</v>
      </c>
      <c r="F40" s="20">
        <v>5.0999999999999996</v>
      </c>
    </row>
    <row r="41" spans="1:6">
      <c r="A41" s="20" t="s">
        <v>40</v>
      </c>
      <c r="B41" s="17">
        <v>0</v>
      </c>
      <c r="C41" s="21">
        <v>0.627</v>
      </c>
      <c r="D41" s="19">
        <v>1.595058761</v>
      </c>
      <c r="E41" s="20">
        <v>8</v>
      </c>
      <c r="F41" s="20">
        <v>4.5999999999999996</v>
      </c>
    </row>
    <row r="42" spans="1:6">
      <c r="A42" s="20" t="s">
        <v>41</v>
      </c>
      <c r="B42" s="17">
        <v>0</v>
      </c>
      <c r="C42" s="21">
        <v>3.4000000000000002E-2</v>
      </c>
      <c r="D42" s="19">
        <v>29.287407250000001</v>
      </c>
      <c r="E42" s="20">
        <v>52</v>
      </c>
      <c r="F42" s="20">
        <v>5.4</v>
      </c>
    </row>
    <row r="43" spans="1:6">
      <c r="A43" s="20" t="s">
        <v>42</v>
      </c>
      <c r="B43" s="17">
        <v>0</v>
      </c>
      <c r="C43" s="21">
        <v>4.3999999999999997E-2</v>
      </c>
      <c r="D43" s="19">
        <v>22.962478279999999</v>
      </c>
      <c r="E43" s="20">
        <v>9</v>
      </c>
      <c r="F43" s="20">
        <v>5.2</v>
      </c>
    </row>
    <row r="44" spans="1:6">
      <c r="A44" s="20" t="s">
        <v>43</v>
      </c>
      <c r="B44" s="17">
        <v>0</v>
      </c>
      <c r="C44" s="21">
        <v>0.23799999999999999</v>
      </c>
      <c r="D44" s="19">
        <v>4.1983887470000001</v>
      </c>
      <c r="E44" s="20">
        <v>51</v>
      </c>
      <c r="F44" s="20">
        <v>5.4</v>
      </c>
    </row>
    <row r="45" spans="1:6">
      <c r="A45" s="20" t="s">
        <v>44</v>
      </c>
      <c r="B45" s="17">
        <v>1</v>
      </c>
      <c r="C45" s="21">
        <v>0.108</v>
      </c>
      <c r="D45" s="19">
        <v>9.3219132790000003</v>
      </c>
      <c r="E45" s="20">
        <v>48</v>
      </c>
      <c r="F45" s="20">
        <v>5.4</v>
      </c>
    </row>
    <row r="46" spans="1:6">
      <c r="A46" s="20" t="s">
        <v>45</v>
      </c>
      <c r="B46" s="17">
        <v>1</v>
      </c>
      <c r="C46" s="21">
        <v>0.22800000000000001</v>
      </c>
      <c r="D46" s="19">
        <v>4.378470557</v>
      </c>
      <c r="E46" s="20">
        <v>57</v>
      </c>
      <c r="F46" s="20">
        <v>4.7</v>
      </c>
    </row>
    <row r="47" spans="1:6">
      <c r="A47" s="20" t="s">
        <v>46</v>
      </c>
      <c r="B47" s="17">
        <v>0</v>
      </c>
      <c r="C47" s="21">
        <v>0.24399999999999999</v>
      </c>
      <c r="D47" s="19">
        <v>4.10541774</v>
      </c>
      <c r="E47" s="20">
        <v>34</v>
      </c>
      <c r="F47" s="20">
        <v>4.5999999999999996</v>
      </c>
    </row>
    <row r="48" spans="1:6">
      <c r="A48" s="20" t="s">
        <v>47</v>
      </c>
      <c r="B48" s="17">
        <v>0</v>
      </c>
      <c r="C48" s="21">
        <v>0.90900000000000003</v>
      </c>
      <c r="D48" s="19">
        <v>1.1009421150000001</v>
      </c>
      <c r="E48" s="20">
        <v>2</v>
      </c>
      <c r="F48" s="20">
        <v>5</v>
      </c>
    </row>
    <row r="49" spans="1:6">
      <c r="A49" s="20" t="s">
        <v>48</v>
      </c>
      <c r="B49" s="17">
        <v>0</v>
      </c>
      <c r="C49" s="21">
        <v>0.33300000000000002</v>
      </c>
      <c r="D49" s="19">
        <v>3.0079546150000001</v>
      </c>
      <c r="E49" s="20">
        <v>46</v>
      </c>
      <c r="F49" s="20">
        <v>5.3</v>
      </c>
    </row>
    <row r="50" spans="1:6">
      <c r="A50" s="20" t="s">
        <v>49</v>
      </c>
      <c r="B50" s="17">
        <v>0</v>
      </c>
      <c r="C50" s="21">
        <v>0.316</v>
      </c>
      <c r="D50" s="19">
        <v>3.1648861880000001</v>
      </c>
      <c r="E50" s="20">
        <v>49</v>
      </c>
      <c r="F50" s="20">
        <v>5.4</v>
      </c>
    </row>
    <row r="51" spans="1:6">
      <c r="A51" s="20" t="s">
        <v>50</v>
      </c>
      <c r="B51" s="17">
        <v>0</v>
      </c>
      <c r="C51" s="21">
        <v>0.13200000000000001</v>
      </c>
      <c r="D51" s="19">
        <v>7.5561804820000003</v>
      </c>
      <c r="E51" s="20">
        <v>57</v>
      </c>
      <c r="F51" s="20">
        <v>5.6</v>
      </c>
    </row>
    <row r="52" spans="1:6">
      <c r="A52" s="20" t="s">
        <v>51</v>
      </c>
      <c r="B52" s="17">
        <v>0</v>
      </c>
      <c r="C52" s="21">
        <v>6.6000000000000003E-2</v>
      </c>
      <c r="D52" s="19">
        <v>15.22812469</v>
      </c>
      <c r="E52" s="20">
        <v>66</v>
      </c>
      <c r="F52" s="20">
        <v>5.9</v>
      </c>
    </row>
    <row r="53" spans="1:6">
      <c r="A53" s="20" t="s">
        <v>52</v>
      </c>
      <c r="B53" s="17">
        <v>0</v>
      </c>
      <c r="C53" s="21">
        <v>0.69599999999999995</v>
      </c>
      <c r="D53" s="19">
        <v>1.4365291330000001</v>
      </c>
      <c r="E53" s="20">
        <v>40</v>
      </c>
      <c r="F53" s="20">
        <v>9.6999999999999993</v>
      </c>
    </row>
    <row r="54" spans="1:6">
      <c r="A54" s="20" t="s">
        <v>53</v>
      </c>
      <c r="B54" s="17">
        <v>0</v>
      </c>
      <c r="C54" s="21">
        <v>0.115</v>
      </c>
      <c r="D54" s="19">
        <v>8.6848932269999999</v>
      </c>
      <c r="E54" s="20">
        <v>45</v>
      </c>
      <c r="F54" s="20">
        <v>5.8</v>
      </c>
    </row>
    <row r="55" spans="1:6">
      <c r="A55" s="20" t="s">
        <v>54</v>
      </c>
      <c r="B55" s="17">
        <v>1</v>
      </c>
      <c r="C55" s="21">
        <v>4.9000000000000002E-2</v>
      </c>
      <c r="D55" s="19">
        <v>20.244810900000001</v>
      </c>
      <c r="E55" s="20">
        <v>53</v>
      </c>
      <c r="F55" s="20">
        <v>6.3</v>
      </c>
    </row>
    <row r="56" spans="1:6">
      <c r="A56" s="20" t="s">
        <v>55</v>
      </c>
      <c r="B56" s="17">
        <v>1</v>
      </c>
      <c r="C56" s="21">
        <v>7.3999999999999996E-2</v>
      </c>
      <c r="D56" s="19">
        <v>13.42774142</v>
      </c>
      <c r="E56" s="20">
        <v>25</v>
      </c>
      <c r="F56" s="20">
        <v>6.1</v>
      </c>
    </row>
    <row r="57" spans="1:6">
      <c r="A57" s="20" t="s">
        <v>56</v>
      </c>
      <c r="B57" s="17">
        <v>0</v>
      </c>
      <c r="C57" s="21">
        <v>0.16300000000000001</v>
      </c>
      <c r="D57" s="19">
        <v>6.2474251809999997</v>
      </c>
      <c r="E57" s="20">
        <v>43</v>
      </c>
      <c r="F57" s="20">
        <v>5.8</v>
      </c>
    </row>
    <row r="58" spans="1:6">
      <c r="A58" s="22" t="s">
        <v>57</v>
      </c>
      <c r="B58" s="17">
        <v>0</v>
      </c>
      <c r="C58" s="21">
        <v>0.191</v>
      </c>
      <c r="D58" s="19">
        <v>5.2392020830000003</v>
      </c>
      <c r="E58" s="20">
        <v>49</v>
      </c>
      <c r="F58" s="20">
        <v>6</v>
      </c>
    </row>
    <row r="59" spans="1:6">
      <c r="A59" s="20" t="s">
        <v>59</v>
      </c>
      <c r="B59" s="17">
        <v>0</v>
      </c>
      <c r="C59" s="21">
        <v>4.3999999999999997E-2</v>
      </c>
      <c r="D59" s="19">
        <v>22.617377260000001</v>
      </c>
      <c r="E59" s="20">
        <v>31</v>
      </c>
      <c r="F59" s="20">
        <v>6.1</v>
      </c>
    </row>
    <row r="60" spans="1:6">
      <c r="A60" s="20" t="s">
        <v>60</v>
      </c>
      <c r="B60" s="17">
        <v>0</v>
      </c>
      <c r="C60" s="21">
        <v>0.254</v>
      </c>
      <c r="D60" s="19">
        <v>3.9429782979999999</v>
      </c>
      <c r="E60" s="20">
        <v>58</v>
      </c>
      <c r="F60" s="20">
        <v>6</v>
      </c>
    </row>
    <row r="61" spans="1:6">
      <c r="A61" s="20" t="s">
        <v>61</v>
      </c>
      <c r="B61" s="17">
        <v>0</v>
      </c>
      <c r="C61" s="21">
        <v>0.39200000000000002</v>
      </c>
      <c r="D61" s="19">
        <v>2.5525298570000001</v>
      </c>
      <c r="E61" s="20">
        <v>65</v>
      </c>
      <c r="F61" s="20">
        <v>6.6</v>
      </c>
    </row>
    <row r="62" spans="1:6">
      <c r="A62" s="20" t="s">
        <v>62</v>
      </c>
      <c r="B62" s="17">
        <v>0</v>
      </c>
      <c r="C62" s="21">
        <v>0.82799999999999996</v>
      </c>
      <c r="D62" s="19">
        <v>1.208971016</v>
      </c>
      <c r="E62" s="20">
        <v>36</v>
      </c>
      <c r="F62" s="20">
        <v>5.7</v>
      </c>
    </row>
    <row r="63" spans="1:6">
      <c r="A63" s="20" t="s">
        <v>63</v>
      </c>
      <c r="B63" s="17">
        <v>1</v>
      </c>
      <c r="C63" s="21">
        <v>0.24399999999999999</v>
      </c>
      <c r="D63" s="19">
        <v>4.0928724799999996</v>
      </c>
      <c r="E63" s="20">
        <v>57</v>
      </c>
      <c r="F63" s="20">
        <v>6</v>
      </c>
    </row>
    <row r="64" spans="1:6">
      <c r="A64" s="20" t="s">
        <v>64</v>
      </c>
      <c r="B64" s="17">
        <v>1</v>
      </c>
      <c r="C64" s="21">
        <v>4.7E-2</v>
      </c>
      <c r="D64" s="19">
        <v>21.582276199999999</v>
      </c>
      <c r="E64" s="20">
        <v>41</v>
      </c>
      <c r="F64" s="20">
        <v>6.2</v>
      </c>
    </row>
    <row r="65" spans="1:6">
      <c r="A65" s="20" t="s">
        <v>65</v>
      </c>
      <c r="B65" s="17">
        <v>0</v>
      </c>
      <c r="C65" s="21">
        <v>0.26800000000000002</v>
      </c>
      <c r="D65" s="19">
        <v>3.729992331</v>
      </c>
      <c r="E65" s="20">
        <v>70</v>
      </c>
      <c r="F65" s="20">
        <v>5.9</v>
      </c>
    </row>
    <row r="66" spans="1:6">
      <c r="A66" s="20" t="s">
        <v>66</v>
      </c>
      <c r="B66" s="17">
        <v>0</v>
      </c>
      <c r="C66" s="21">
        <v>0.56599999999999995</v>
      </c>
      <c r="D66" s="19">
        <v>1.767499092</v>
      </c>
      <c r="E66" s="20">
        <v>65</v>
      </c>
      <c r="F66" s="20">
        <v>6.2</v>
      </c>
    </row>
    <row r="67" spans="1:6">
      <c r="A67" s="20" t="s">
        <v>67</v>
      </c>
      <c r="B67" s="17">
        <v>0</v>
      </c>
      <c r="C67" s="21">
        <v>6.9000000000000006E-2</v>
      </c>
      <c r="D67" s="19">
        <v>14.56638996</v>
      </c>
      <c r="E67" s="20">
        <v>61</v>
      </c>
      <c r="F67" s="20">
        <v>6.1</v>
      </c>
    </row>
    <row r="68" spans="1:6">
      <c r="A68" s="20" t="s">
        <v>68</v>
      </c>
      <c r="B68" s="17">
        <v>0</v>
      </c>
      <c r="C68" s="21">
        <v>0.14899999999999999</v>
      </c>
      <c r="D68" s="19">
        <v>6.7124491160000002</v>
      </c>
      <c r="E68" s="20">
        <v>55</v>
      </c>
      <c r="F68" s="20">
        <v>8</v>
      </c>
    </row>
    <row r="69" spans="1:6">
      <c r="A69" s="20" t="s">
        <v>69</v>
      </c>
      <c r="B69" s="17">
        <v>0</v>
      </c>
      <c r="C69" s="21">
        <v>0.10100000000000001</v>
      </c>
      <c r="D69" s="19">
        <v>9.9272289679999997</v>
      </c>
      <c r="E69" s="20">
        <v>32</v>
      </c>
      <c r="F69" s="20">
        <v>6.3</v>
      </c>
    </row>
    <row r="70" spans="1:6">
      <c r="A70" s="20" t="s">
        <v>70</v>
      </c>
      <c r="B70" s="17">
        <v>0</v>
      </c>
      <c r="C70" s="21">
        <v>0.29299999999999998</v>
      </c>
      <c r="D70" s="19">
        <v>3.414314047</v>
      </c>
      <c r="E70" s="20">
        <v>71</v>
      </c>
      <c r="F70" s="20">
        <v>6.4</v>
      </c>
    </row>
    <row r="71" spans="1:6">
      <c r="A71" s="20" t="s">
        <v>71</v>
      </c>
      <c r="B71" s="17">
        <v>1</v>
      </c>
      <c r="C71" s="21">
        <v>9.4E-2</v>
      </c>
      <c r="D71" s="19">
        <v>10.891281579999999</v>
      </c>
      <c r="E71" s="20">
        <v>62</v>
      </c>
      <c r="F71" s="20">
        <v>5.9</v>
      </c>
    </row>
    <row r="72" spans="1:6">
      <c r="A72" s="20" t="s">
        <v>72</v>
      </c>
      <c r="B72" s="17">
        <v>0</v>
      </c>
      <c r="C72" s="21">
        <v>0.65400000000000003</v>
      </c>
      <c r="D72" s="19">
        <v>1.5292002629999999</v>
      </c>
      <c r="E72" s="20">
        <v>59</v>
      </c>
      <c r="F72" s="20">
        <v>6</v>
      </c>
    </row>
    <row r="73" spans="1:6">
      <c r="A73" s="20" t="s">
        <v>73</v>
      </c>
      <c r="B73" s="17">
        <v>0</v>
      </c>
      <c r="C73" s="21">
        <v>0.17</v>
      </c>
      <c r="D73" s="19">
        <v>5.8925736860000004</v>
      </c>
      <c r="E73" s="20">
        <v>71</v>
      </c>
      <c r="F73" s="20">
        <v>6.4</v>
      </c>
    </row>
    <row r="74" spans="1:6">
      <c r="A74" s="20" t="s">
        <v>74</v>
      </c>
      <c r="B74" s="17">
        <v>0</v>
      </c>
      <c r="C74" s="21">
        <v>0.221</v>
      </c>
      <c r="D74" s="19">
        <v>4.5201217619999996</v>
      </c>
      <c r="E74" s="20">
        <v>62</v>
      </c>
      <c r="F74" s="20">
        <v>5.8</v>
      </c>
    </row>
    <row r="75" spans="1:6">
      <c r="A75" s="20" t="s">
        <v>75</v>
      </c>
      <c r="B75" s="17">
        <v>0</v>
      </c>
      <c r="C75" s="21">
        <v>0.13200000000000001</v>
      </c>
      <c r="D75" s="19">
        <v>7.5914525680000002</v>
      </c>
      <c r="E75" s="20">
        <v>24</v>
      </c>
      <c r="F75" s="20">
        <v>6.4</v>
      </c>
    </row>
    <row r="76" spans="1:6">
      <c r="A76" s="20" t="s">
        <v>76</v>
      </c>
      <c r="B76" s="17">
        <v>1</v>
      </c>
      <c r="C76" s="21">
        <v>0.46100000000000002</v>
      </c>
      <c r="D76" s="19">
        <v>2.1686179220000001</v>
      </c>
      <c r="E76" s="20">
        <v>68</v>
      </c>
      <c r="F76" s="20">
        <v>10.5</v>
      </c>
    </row>
    <row r="77" spans="1:6">
      <c r="A77" s="20" t="s">
        <v>77</v>
      </c>
      <c r="B77" s="17">
        <v>0</v>
      </c>
      <c r="C77" s="21">
        <v>0.32900000000000001</v>
      </c>
      <c r="D77" s="19">
        <v>3.0381867800000002</v>
      </c>
      <c r="E77" s="20">
        <v>71</v>
      </c>
      <c r="F77" s="20">
        <v>6.2</v>
      </c>
    </row>
    <row r="78" spans="1:6">
      <c r="A78" s="20" t="s">
        <v>78</v>
      </c>
      <c r="B78" s="17">
        <v>0</v>
      </c>
      <c r="C78" s="21">
        <v>0.54300000000000004</v>
      </c>
      <c r="D78" s="19">
        <v>2.0596367390000001</v>
      </c>
      <c r="E78" s="20">
        <v>15</v>
      </c>
      <c r="F78" s="20">
        <v>5.7</v>
      </c>
    </row>
    <row r="79" spans="1:6">
      <c r="A79" s="20" t="s">
        <v>79</v>
      </c>
      <c r="B79" s="17">
        <v>0</v>
      </c>
      <c r="C79" s="21">
        <v>0.10100000000000001</v>
      </c>
      <c r="D79" s="19">
        <v>9.8848303000000008</v>
      </c>
      <c r="E79" s="20">
        <v>32</v>
      </c>
      <c r="F79" s="20">
        <v>6</v>
      </c>
    </row>
    <row r="80" spans="1:6">
      <c r="A80" s="20" t="s">
        <v>80</v>
      </c>
      <c r="B80" s="17">
        <v>1</v>
      </c>
      <c r="C80" s="21">
        <v>0.49</v>
      </c>
      <c r="D80" s="19">
        <v>2.0400253940000002</v>
      </c>
      <c r="E80" s="20">
        <v>46</v>
      </c>
      <c r="F80" s="20">
        <v>5.7</v>
      </c>
    </row>
    <row r="81" spans="1:6">
      <c r="A81" s="20" t="s">
        <v>81</v>
      </c>
      <c r="B81" s="17">
        <v>0</v>
      </c>
      <c r="C81" s="21">
        <v>5.8999999999999997E-2</v>
      </c>
      <c r="D81" s="19">
        <v>16.885880660000002</v>
      </c>
      <c r="E81" s="20">
        <v>34</v>
      </c>
      <c r="F81" s="20">
        <v>6.1</v>
      </c>
    </row>
    <row r="82" spans="1:6">
      <c r="A82" s="20" t="s">
        <v>82</v>
      </c>
      <c r="B82" s="17">
        <v>0</v>
      </c>
      <c r="C82" s="21">
        <v>0.123</v>
      </c>
      <c r="D82" s="19">
        <v>8.1167726649999992</v>
      </c>
      <c r="E82" s="20">
        <v>36</v>
      </c>
      <c r="F82" s="20">
        <v>5.7</v>
      </c>
    </row>
    <row r="83" spans="1:6">
      <c r="A83" s="20" t="s">
        <v>83</v>
      </c>
      <c r="B83" s="17">
        <v>0</v>
      </c>
      <c r="C83" s="21">
        <v>6.2E-2</v>
      </c>
      <c r="D83" s="19">
        <v>16.28067192</v>
      </c>
      <c r="E83" s="20">
        <v>65</v>
      </c>
      <c r="F83" s="20">
        <v>5.7</v>
      </c>
    </row>
    <row r="84" spans="1:6">
      <c r="A84" s="20" t="s">
        <v>84</v>
      </c>
      <c r="B84" s="17">
        <v>1</v>
      </c>
      <c r="C84" s="21">
        <v>0.32</v>
      </c>
      <c r="D84" s="19">
        <v>3.1305100509999999</v>
      </c>
      <c r="E84" s="20">
        <v>52</v>
      </c>
      <c r="F84" s="20">
        <v>6.1</v>
      </c>
    </row>
    <row r="85" spans="1:6">
      <c r="A85" s="20" t="s">
        <v>85</v>
      </c>
      <c r="B85" s="17">
        <v>0</v>
      </c>
      <c r="C85" s="21">
        <v>1.62</v>
      </c>
      <c r="D85" s="19">
        <v>0.61761710800000003</v>
      </c>
      <c r="E85" s="20">
        <v>56</v>
      </c>
      <c r="F85" s="20">
        <v>6.1</v>
      </c>
    </row>
    <row r="86" spans="1:6">
      <c r="A86" s="20" t="s">
        <v>86</v>
      </c>
      <c r="B86" s="17">
        <v>1</v>
      </c>
      <c r="C86" s="21">
        <v>0.52500000000000002</v>
      </c>
      <c r="D86" s="19">
        <v>1.904785484</v>
      </c>
      <c r="E86" s="20">
        <v>60</v>
      </c>
      <c r="F86" s="20">
        <v>5.8</v>
      </c>
    </row>
    <row r="87" spans="1:6">
      <c r="A87" s="20" t="s">
        <v>87</v>
      </c>
      <c r="B87" s="17">
        <v>0</v>
      </c>
      <c r="C87" s="21">
        <v>0.21299999999999999</v>
      </c>
      <c r="D87" s="19">
        <v>4.7037407399999998</v>
      </c>
      <c r="E87" s="20">
        <v>54</v>
      </c>
      <c r="F87" s="20">
        <v>5.8</v>
      </c>
    </row>
    <row r="88" spans="1:6">
      <c r="A88" s="20" t="s">
        <v>88</v>
      </c>
      <c r="B88" s="17">
        <v>0</v>
      </c>
      <c r="C88" s="21">
        <v>0.114</v>
      </c>
      <c r="D88" s="19">
        <v>8.8281588590000002</v>
      </c>
      <c r="E88" s="20">
        <v>46</v>
      </c>
      <c r="F88" s="20">
        <v>5.8</v>
      </c>
    </row>
    <row r="89" spans="1:6">
      <c r="A89" s="20" t="s">
        <v>89</v>
      </c>
      <c r="B89" s="17">
        <v>0</v>
      </c>
      <c r="C89" s="21">
        <v>0.13200000000000001</v>
      </c>
      <c r="D89" s="19">
        <v>7.5656754360000003</v>
      </c>
      <c r="E89" s="20">
        <v>38</v>
      </c>
      <c r="F89" s="20">
        <v>6</v>
      </c>
    </row>
    <row r="90" spans="1:6">
      <c r="A90" s="20" t="s">
        <v>90</v>
      </c>
      <c r="B90" s="17">
        <v>0</v>
      </c>
      <c r="C90" s="21">
        <v>1.248</v>
      </c>
      <c r="D90" s="19">
        <v>0.80120919199999996</v>
      </c>
      <c r="E90" s="20">
        <v>28</v>
      </c>
      <c r="F90" s="20">
        <v>7.1</v>
      </c>
    </row>
    <row r="91" spans="1:6">
      <c r="A91" s="20" t="s">
        <v>91</v>
      </c>
      <c r="B91" s="17">
        <v>1</v>
      </c>
      <c r="C91" s="21">
        <v>2.032</v>
      </c>
      <c r="D91" s="19">
        <v>0.59310777999999997</v>
      </c>
      <c r="E91" s="20">
        <v>20</v>
      </c>
      <c r="F91" s="20">
        <v>13.3</v>
      </c>
    </row>
    <row r="92" spans="1:6">
      <c r="A92" s="20" t="s">
        <v>92</v>
      </c>
      <c r="B92" s="17">
        <v>0</v>
      </c>
      <c r="C92" s="21">
        <v>0.75</v>
      </c>
      <c r="D92" s="19">
        <v>1.3345888779999999</v>
      </c>
      <c r="E92" s="20">
        <v>28</v>
      </c>
      <c r="F92" s="20">
        <v>7.1</v>
      </c>
    </row>
    <row r="93" spans="1:6">
      <c r="A93" s="20" t="s">
        <v>93</v>
      </c>
      <c r="B93" s="17">
        <v>0</v>
      </c>
      <c r="C93" s="21">
        <v>6.6000000000000003E-2</v>
      </c>
      <c r="D93" s="19">
        <v>15.2490424</v>
      </c>
      <c r="E93" s="20">
        <v>75</v>
      </c>
      <c r="F93" s="20">
        <v>6.8</v>
      </c>
    </row>
    <row r="94" spans="1:6">
      <c r="A94" s="20" t="s">
        <v>94</v>
      </c>
      <c r="B94" s="17">
        <v>0</v>
      </c>
      <c r="C94" s="21">
        <v>0.27600000000000002</v>
      </c>
      <c r="D94" s="19">
        <v>3.625199893</v>
      </c>
      <c r="E94" s="20">
        <v>52</v>
      </c>
      <c r="F94" s="20">
        <v>7.8</v>
      </c>
    </row>
    <row r="95" spans="1:6">
      <c r="A95" s="20" t="s">
        <v>95</v>
      </c>
      <c r="B95" s="17">
        <v>0</v>
      </c>
      <c r="C95" s="21">
        <v>0.79700000000000004</v>
      </c>
      <c r="D95" s="19">
        <v>1.254354838</v>
      </c>
      <c r="E95" s="20">
        <v>65</v>
      </c>
      <c r="F95" s="20">
        <v>10</v>
      </c>
    </row>
    <row r="96" spans="1:6">
      <c r="A96" s="20" t="s">
        <v>96</v>
      </c>
      <c r="B96" s="17">
        <v>0</v>
      </c>
      <c r="C96" s="21">
        <v>0.08</v>
      </c>
      <c r="D96" s="19">
        <v>12.43734171</v>
      </c>
      <c r="E96" s="20">
        <v>58</v>
      </c>
      <c r="F96" s="20">
        <v>6.5</v>
      </c>
    </row>
    <row r="97" spans="1:6">
      <c r="A97" s="20" t="s">
        <v>97</v>
      </c>
      <c r="B97" s="17">
        <v>0</v>
      </c>
      <c r="C97" s="21">
        <v>0.14799999999999999</v>
      </c>
      <c r="D97" s="19">
        <v>6.7642628240000002</v>
      </c>
      <c r="E97" s="20">
        <v>76</v>
      </c>
      <c r="F97" s="20">
        <v>6.5</v>
      </c>
    </row>
    <row r="98" spans="1:6">
      <c r="A98" s="20" t="s">
        <v>98</v>
      </c>
      <c r="B98" s="17">
        <v>0</v>
      </c>
      <c r="C98" s="21">
        <v>0.77300000000000002</v>
      </c>
      <c r="D98" s="19">
        <v>1.293881415</v>
      </c>
      <c r="E98" s="20">
        <v>55</v>
      </c>
      <c r="F98" s="20">
        <v>7.3</v>
      </c>
    </row>
    <row r="99" spans="1:6">
      <c r="A99" s="20" t="s">
        <v>99</v>
      </c>
      <c r="B99" s="17">
        <v>0</v>
      </c>
      <c r="C99" s="21">
        <v>7.2999999999999995E-2</v>
      </c>
      <c r="D99" s="19">
        <v>13.77530857</v>
      </c>
      <c r="E99" s="20">
        <v>47</v>
      </c>
      <c r="F99" s="20">
        <v>7.3</v>
      </c>
    </row>
    <row r="100" spans="1:6">
      <c r="A100" s="20" t="s">
        <v>100</v>
      </c>
      <c r="B100" s="17">
        <v>1</v>
      </c>
      <c r="C100" s="21">
        <v>5.1999999999999998E-2</v>
      </c>
      <c r="D100" s="19">
        <v>19.06419386</v>
      </c>
      <c r="E100" s="20">
        <v>53</v>
      </c>
      <c r="F100" s="20">
        <v>7.1</v>
      </c>
    </row>
    <row r="101" spans="1:6">
      <c r="A101" s="20" t="s">
        <v>101</v>
      </c>
      <c r="B101" s="17">
        <v>0</v>
      </c>
      <c r="C101" s="21">
        <v>0.15</v>
      </c>
      <c r="D101" s="19">
        <v>6.6495392520000003</v>
      </c>
      <c r="E101" s="20">
        <v>69</v>
      </c>
      <c r="F101" s="20">
        <v>7.5</v>
      </c>
    </row>
    <row r="102" spans="1:6">
      <c r="A102" s="20" t="s">
        <v>102</v>
      </c>
      <c r="B102" s="17">
        <v>1</v>
      </c>
      <c r="C102" s="21">
        <v>0.254</v>
      </c>
      <c r="D102" s="19">
        <v>3.9309045349999998</v>
      </c>
      <c r="E102" s="20">
        <v>72</v>
      </c>
      <c r="F102" s="20">
        <v>6.9</v>
      </c>
    </row>
    <row r="103" spans="1:6">
      <c r="A103" s="20" t="s">
        <v>103</v>
      </c>
      <c r="B103" s="17">
        <v>0</v>
      </c>
      <c r="C103" s="21">
        <v>0.57799999999999996</v>
      </c>
      <c r="D103" s="19">
        <v>1.731511416</v>
      </c>
      <c r="E103" s="20">
        <v>53</v>
      </c>
      <c r="F103" s="20">
        <v>8.9</v>
      </c>
    </row>
    <row r="104" spans="1:6">
      <c r="A104" s="20" t="s">
        <v>104</v>
      </c>
      <c r="B104" s="17">
        <v>1</v>
      </c>
      <c r="C104" s="21">
        <v>0.22700000000000001</v>
      </c>
      <c r="D104" s="19">
        <v>4.40870199</v>
      </c>
      <c r="E104" s="20">
        <v>72</v>
      </c>
      <c r="F104" s="20">
        <v>7.1</v>
      </c>
    </row>
    <row r="105" spans="1:6">
      <c r="A105" s="20" t="s">
        <v>105</v>
      </c>
      <c r="B105" s="17">
        <v>0</v>
      </c>
      <c r="C105" s="21">
        <v>0.96199999999999997</v>
      </c>
      <c r="D105" s="19">
        <v>1.0393803660000001</v>
      </c>
      <c r="E105" s="20">
        <v>76</v>
      </c>
      <c r="F105" s="20">
        <v>6.6</v>
      </c>
    </row>
    <row r="106" spans="1:6">
      <c r="A106" s="20" t="s">
        <v>106</v>
      </c>
      <c r="B106" s="17">
        <v>1</v>
      </c>
      <c r="C106" s="21">
        <v>0.113</v>
      </c>
      <c r="D106" s="19">
        <v>8.8773033429999995</v>
      </c>
      <c r="E106" s="20">
        <v>55</v>
      </c>
      <c r="F106" s="20">
        <v>7</v>
      </c>
    </row>
    <row r="107" spans="1:6">
      <c r="A107" s="20" t="s">
        <v>107</v>
      </c>
      <c r="B107" s="17">
        <v>0</v>
      </c>
      <c r="C107" s="21">
        <v>0.49299999999999999</v>
      </c>
      <c r="D107" s="19">
        <v>2.0280885909999999</v>
      </c>
      <c r="E107" s="20">
        <v>41</v>
      </c>
      <c r="F107" s="20">
        <v>7.2</v>
      </c>
    </row>
    <row r="108" spans="1:6">
      <c r="A108" s="20" t="s">
        <v>108</v>
      </c>
      <c r="B108" s="17">
        <v>0</v>
      </c>
      <c r="C108" s="21">
        <v>0.13400000000000001</v>
      </c>
      <c r="D108" s="19">
        <v>7.4384104799999999</v>
      </c>
      <c r="E108" s="20">
        <v>41</v>
      </c>
      <c r="F108" s="20">
        <v>6.7</v>
      </c>
    </row>
    <row r="109" spans="1:6">
      <c r="A109" s="20" t="s">
        <v>109</v>
      </c>
      <c r="B109" s="17">
        <v>0</v>
      </c>
      <c r="C109" s="21">
        <v>0.104</v>
      </c>
      <c r="D109" s="19">
        <v>9.5841854790000003</v>
      </c>
      <c r="E109" s="20">
        <v>61</v>
      </c>
      <c r="F109" s="20">
        <v>8.5</v>
      </c>
    </row>
    <row r="110" spans="1:6">
      <c r="A110" s="20" t="s">
        <v>110</v>
      </c>
      <c r="B110" s="17">
        <v>0</v>
      </c>
      <c r="C110" s="21">
        <v>0.13400000000000001</v>
      </c>
      <c r="D110" s="19">
        <v>7.4457130100000004</v>
      </c>
      <c r="E110" s="20">
        <v>61</v>
      </c>
      <c r="F110" s="20">
        <v>8.4</v>
      </c>
    </row>
    <row r="111" spans="1:6">
      <c r="A111" s="20" t="s">
        <v>111</v>
      </c>
      <c r="B111" s="17">
        <v>0</v>
      </c>
      <c r="C111" s="21">
        <v>0.17599999999999999</v>
      </c>
      <c r="D111" s="19">
        <v>5.6932489659999996</v>
      </c>
      <c r="E111" s="20">
        <v>63</v>
      </c>
      <c r="F111" s="20">
        <v>9.5</v>
      </c>
    </row>
    <row r="112" spans="1:6">
      <c r="A112" s="20" t="s">
        <v>112</v>
      </c>
      <c r="B112" s="17">
        <v>0</v>
      </c>
      <c r="C112" s="21">
        <v>0.11600000000000001</v>
      </c>
      <c r="D112" s="19">
        <v>8.6340653350000007</v>
      </c>
      <c r="E112" s="20">
        <v>55</v>
      </c>
      <c r="F112" s="20">
        <v>8.8000000000000007</v>
      </c>
    </row>
    <row r="113" spans="1:6">
      <c r="A113" s="20" t="s">
        <v>114</v>
      </c>
      <c r="B113" s="17">
        <v>0</v>
      </c>
      <c r="C113" s="21">
        <v>0.376</v>
      </c>
      <c r="D113" s="19">
        <v>2.663547694</v>
      </c>
      <c r="E113" s="20">
        <v>25</v>
      </c>
      <c r="F113" s="20">
        <v>5.0999999999999996</v>
      </c>
    </row>
    <row r="114" spans="1:6">
      <c r="A114" s="20" t="s">
        <v>115</v>
      </c>
      <c r="B114" s="4">
        <v>0</v>
      </c>
      <c r="C114" s="21">
        <v>0.107</v>
      </c>
      <c r="D114" s="19">
        <v>9.360904347</v>
      </c>
      <c r="E114" s="20">
        <v>43</v>
      </c>
      <c r="F114" s="20">
        <v>5</v>
      </c>
    </row>
    <row r="115" spans="1:6">
      <c r="A115" s="20" t="s">
        <v>116</v>
      </c>
      <c r="B115" s="4">
        <v>0</v>
      </c>
      <c r="C115" s="21">
        <v>0.34300000000000003</v>
      </c>
      <c r="D115" s="19">
        <v>2.9166747260000001</v>
      </c>
      <c r="E115" s="20">
        <v>51</v>
      </c>
      <c r="F115" s="20">
        <v>4.9000000000000004</v>
      </c>
    </row>
    <row r="116" spans="1:6">
      <c r="A116" s="20" t="s">
        <v>117</v>
      </c>
      <c r="B116" s="4">
        <v>0</v>
      </c>
      <c r="C116" s="21">
        <v>0.56799999999999995</v>
      </c>
      <c r="D116" s="19">
        <v>1.7592553769999999</v>
      </c>
      <c r="E116" s="20">
        <v>48</v>
      </c>
      <c r="F116" s="20">
        <v>4.8</v>
      </c>
    </row>
    <row r="117" spans="1:6">
      <c r="A117" s="20" t="s">
        <v>118</v>
      </c>
      <c r="B117" s="4">
        <v>0</v>
      </c>
      <c r="C117" s="21">
        <v>0.66600000000000004</v>
      </c>
      <c r="D117" s="19">
        <v>1.500936354</v>
      </c>
      <c r="E117" s="20">
        <v>23</v>
      </c>
      <c r="F117" s="20">
        <v>5</v>
      </c>
    </row>
    <row r="118" spans="1:6">
      <c r="A118" s="20" t="s">
        <v>119</v>
      </c>
      <c r="B118" s="4">
        <v>1</v>
      </c>
      <c r="C118" s="21">
        <v>0.191</v>
      </c>
      <c r="D118" s="19">
        <v>5.2264509749999997</v>
      </c>
      <c r="E118" s="20">
        <v>63</v>
      </c>
      <c r="F118" s="20">
        <v>6.4</v>
      </c>
    </row>
    <row r="119" spans="1:6">
      <c r="A119" s="20" t="s">
        <v>120</v>
      </c>
      <c r="B119" s="4">
        <v>0</v>
      </c>
      <c r="C119" s="21">
        <v>0.55700000000000005</v>
      </c>
      <c r="D119" s="19">
        <v>1.7968428809999999</v>
      </c>
      <c r="E119" s="20">
        <v>53</v>
      </c>
      <c r="F119" s="20">
        <v>5.8</v>
      </c>
    </row>
    <row r="120" spans="1:6">
      <c r="A120" s="20" t="s">
        <v>121</v>
      </c>
      <c r="B120" s="4">
        <v>0</v>
      </c>
      <c r="C120" s="21">
        <v>0.65700000000000003</v>
      </c>
      <c r="D120" s="19">
        <v>1.5216348669999999</v>
      </c>
      <c r="E120" s="20">
        <v>68</v>
      </c>
      <c r="F120" s="20">
        <v>5.9</v>
      </c>
    </row>
    <row r="121" spans="1:6">
      <c r="A121" s="20" t="s">
        <v>122</v>
      </c>
      <c r="B121" s="4">
        <v>0</v>
      </c>
      <c r="C121" s="21">
        <v>0.123</v>
      </c>
      <c r="D121" s="19">
        <v>8.1741322449999991</v>
      </c>
      <c r="E121" s="20">
        <v>69</v>
      </c>
      <c r="F121" s="20">
        <v>6</v>
      </c>
    </row>
    <row r="122" spans="1:6">
      <c r="A122" s="20" t="s">
        <v>123</v>
      </c>
      <c r="B122" s="4">
        <v>0</v>
      </c>
      <c r="C122" s="21">
        <v>6.6000000000000003E-2</v>
      </c>
      <c r="D122" s="19">
        <v>15.1822596</v>
      </c>
      <c r="E122" s="20">
        <v>77</v>
      </c>
      <c r="F122" s="20">
        <v>5.9</v>
      </c>
    </row>
    <row r="123" spans="1:6">
      <c r="A123" s="20" t="s">
        <v>124</v>
      </c>
      <c r="B123" s="4">
        <v>0</v>
      </c>
      <c r="C123" s="21">
        <v>0.95799999999999996</v>
      </c>
      <c r="D123" s="19">
        <v>1.045084422</v>
      </c>
      <c r="E123" s="20">
        <v>78</v>
      </c>
      <c r="F123" s="20">
        <v>6.1</v>
      </c>
    </row>
    <row r="124" spans="1:6">
      <c r="A124" s="20" t="s">
        <v>125</v>
      </c>
      <c r="B124" s="4">
        <v>0</v>
      </c>
      <c r="C124" s="21">
        <v>0.14399999999999999</v>
      </c>
      <c r="D124" s="19">
        <v>6.9644357970000002</v>
      </c>
      <c r="E124" s="20">
        <v>44</v>
      </c>
      <c r="F124" s="20">
        <v>5.9</v>
      </c>
    </row>
    <row r="125" spans="1:6">
      <c r="A125" s="20" t="s">
        <v>126</v>
      </c>
      <c r="B125" s="4">
        <v>1</v>
      </c>
      <c r="C125" s="21">
        <v>9.2999999999999999E-2</v>
      </c>
      <c r="D125" s="19">
        <v>10.793618520000001</v>
      </c>
      <c r="E125" s="20">
        <v>49</v>
      </c>
      <c r="F125" s="20">
        <v>5.8</v>
      </c>
    </row>
    <row r="126" spans="1:6">
      <c r="A126" s="20" t="s">
        <v>127</v>
      </c>
      <c r="B126" s="4">
        <v>1</v>
      </c>
      <c r="C126" s="21">
        <v>4.2000000000000003E-2</v>
      </c>
      <c r="D126" s="19">
        <v>23.797495789999999</v>
      </c>
      <c r="E126" s="20">
        <v>56</v>
      </c>
      <c r="F126" s="20">
        <v>7.4</v>
      </c>
    </row>
    <row r="127" spans="1:6">
      <c r="A127" s="20" t="s">
        <v>128</v>
      </c>
      <c r="B127" s="4">
        <v>0</v>
      </c>
      <c r="C127" s="21">
        <v>0.67200000000000004</v>
      </c>
      <c r="D127" s="19">
        <v>1.487747991</v>
      </c>
      <c r="E127" s="20">
        <v>19</v>
      </c>
      <c r="F127" s="20">
        <v>7.4</v>
      </c>
    </row>
    <row r="128" spans="1:6">
      <c r="A128" s="20" t="s">
        <v>129</v>
      </c>
      <c r="B128" s="4">
        <v>1</v>
      </c>
      <c r="C128" s="21">
        <v>8.2000000000000003E-2</v>
      </c>
      <c r="D128" s="19">
        <v>12.25683347</v>
      </c>
      <c r="E128" s="20">
        <v>62</v>
      </c>
      <c r="F128" s="20">
        <v>7.5</v>
      </c>
    </row>
    <row r="129" spans="1:6">
      <c r="A129" s="20" t="s">
        <v>130</v>
      </c>
      <c r="B129" s="4">
        <v>1</v>
      </c>
      <c r="C129" s="21">
        <v>0.109</v>
      </c>
      <c r="D129" s="19">
        <v>9.2498744770000005</v>
      </c>
      <c r="E129" s="20">
        <v>62</v>
      </c>
      <c r="F129" s="20">
        <v>7</v>
      </c>
    </row>
    <row r="130" spans="1:6">
      <c r="A130" s="20" t="s">
        <v>131</v>
      </c>
      <c r="B130" s="4">
        <v>0</v>
      </c>
      <c r="C130" s="21">
        <v>1.264</v>
      </c>
      <c r="D130" s="19">
        <v>0.79140817900000004</v>
      </c>
      <c r="E130" s="20">
        <v>28</v>
      </c>
      <c r="F130" s="20">
        <v>9.5</v>
      </c>
    </row>
    <row r="131" spans="1:6">
      <c r="A131" s="20" t="s">
        <v>132</v>
      </c>
      <c r="B131" s="4">
        <v>0</v>
      </c>
      <c r="C131" s="21">
        <v>0.59499999999999997</v>
      </c>
      <c r="D131" s="19">
        <v>1.6812664850000001</v>
      </c>
      <c r="E131" s="20">
        <v>54</v>
      </c>
      <c r="F131" s="20">
        <v>6.9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topLeftCell="A40" workbookViewId="0">
      <selection activeCell="H63" sqref="H63"/>
    </sheetView>
  </sheetViews>
  <sheetFormatPr defaultColWidth="11.42578125" defaultRowHeight="15"/>
  <cols>
    <col min="1" max="1" width="7.85546875" bestFit="1" customWidth="1"/>
    <col min="2" max="2" width="13.28515625" bestFit="1" customWidth="1"/>
    <col min="6" max="6" width="18.140625" bestFit="1" customWidth="1"/>
    <col min="8" max="8" width="12.28515625" bestFit="1" customWidth="1"/>
  </cols>
  <sheetData>
    <row r="1" spans="1:9">
      <c r="A1" s="20" t="s">
        <v>0</v>
      </c>
      <c r="B1" s="20" t="s">
        <v>247</v>
      </c>
      <c r="C1" s="19" t="s">
        <v>244</v>
      </c>
      <c r="D1" s="19" t="s">
        <v>245</v>
      </c>
      <c r="E1" s="20" t="s">
        <v>154</v>
      </c>
      <c r="F1" s="20" t="s">
        <v>248</v>
      </c>
      <c r="G1" s="20" t="s">
        <v>135</v>
      </c>
      <c r="H1" s="20" t="s">
        <v>136</v>
      </c>
      <c r="I1" s="20" t="s">
        <v>134</v>
      </c>
    </row>
    <row r="2" spans="1:9">
      <c r="A2" s="20" t="s">
        <v>1</v>
      </c>
      <c r="B2" s="20">
        <v>0</v>
      </c>
      <c r="C2" s="21">
        <v>5.8000000000000003E-2</v>
      </c>
      <c r="D2" s="19">
        <v>17.582649150000002</v>
      </c>
      <c r="E2" s="20">
        <v>46</v>
      </c>
      <c r="F2" s="20">
        <v>235</v>
      </c>
      <c r="G2" s="20">
        <v>50</v>
      </c>
      <c r="H2" s="20">
        <v>290</v>
      </c>
      <c r="I2" s="20">
        <v>127</v>
      </c>
    </row>
    <row r="3" spans="1:9">
      <c r="A3" s="20" t="s">
        <v>2</v>
      </c>
      <c r="B3" s="20">
        <v>0</v>
      </c>
      <c r="C3" s="21">
        <v>0.252</v>
      </c>
      <c r="D3" s="19">
        <v>3.9765672439999999</v>
      </c>
      <c r="E3" s="20">
        <v>69</v>
      </c>
      <c r="F3" s="20">
        <v>155</v>
      </c>
      <c r="G3" s="20">
        <v>34</v>
      </c>
      <c r="H3" s="20">
        <v>133</v>
      </c>
      <c r="I3" s="20">
        <v>95</v>
      </c>
    </row>
    <row r="4" spans="1:9">
      <c r="A4" s="20" t="s">
        <v>3</v>
      </c>
      <c r="B4" s="20">
        <v>0</v>
      </c>
      <c r="C4" s="21">
        <v>0.13300000000000001</v>
      </c>
      <c r="D4" s="19">
        <v>7.5330607680000004</v>
      </c>
      <c r="E4" s="20">
        <v>40</v>
      </c>
      <c r="F4" s="20">
        <v>139</v>
      </c>
      <c r="G4" s="20">
        <v>39</v>
      </c>
      <c r="H4" s="20">
        <v>96</v>
      </c>
      <c r="I4" s="20">
        <v>81</v>
      </c>
    </row>
    <row r="5" spans="1:9">
      <c r="A5" s="20" t="s">
        <v>4</v>
      </c>
      <c r="B5" s="20">
        <v>0</v>
      </c>
      <c r="C5" s="21">
        <v>0.26900000000000002</v>
      </c>
      <c r="D5" s="19">
        <v>3.7120646380000002</v>
      </c>
      <c r="E5" s="20">
        <v>50</v>
      </c>
      <c r="F5" s="20">
        <v>164.6</v>
      </c>
      <c r="G5" s="20">
        <v>53.6</v>
      </c>
      <c r="H5" s="20">
        <v>132.6</v>
      </c>
      <c r="I5" s="20">
        <v>84.48</v>
      </c>
    </row>
    <row r="6" spans="1:9">
      <c r="A6" s="20" t="s">
        <v>5</v>
      </c>
      <c r="B6" s="20">
        <v>0</v>
      </c>
      <c r="C6" s="21">
        <v>0.17</v>
      </c>
      <c r="D6" s="19">
        <v>5.89722613</v>
      </c>
      <c r="E6" s="20">
        <v>37</v>
      </c>
      <c r="F6" s="20">
        <v>166</v>
      </c>
      <c r="G6" s="20">
        <v>108</v>
      </c>
      <c r="H6" s="20">
        <v>122</v>
      </c>
      <c r="I6" s="20">
        <v>34</v>
      </c>
    </row>
    <row r="7" spans="1:9">
      <c r="A7" s="20" t="s">
        <v>6</v>
      </c>
      <c r="B7" s="20">
        <v>0</v>
      </c>
      <c r="C7" s="21">
        <v>0.34899999999999998</v>
      </c>
      <c r="D7" s="19">
        <v>2.8669638179999999</v>
      </c>
      <c r="E7" s="20">
        <v>53</v>
      </c>
      <c r="F7" s="20">
        <v>158.4</v>
      </c>
      <c r="G7" s="20">
        <v>80.400000000000006</v>
      </c>
      <c r="H7" s="20">
        <v>46.8</v>
      </c>
      <c r="I7" s="20">
        <v>68.64</v>
      </c>
    </row>
    <row r="8" spans="1:9">
      <c r="A8" s="20" t="s">
        <v>7</v>
      </c>
      <c r="B8" s="20">
        <v>0</v>
      </c>
      <c r="C8" s="21">
        <v>0.70699999999999996</v>
      </c>
      <c r="D8" s="19">
        <v>1.4138209100000001</v>
      </c>
      <c r="E8" s="20">
        <v>46</v>
      </c>
      <c r="F8" s="20">
        <v>154</v>
      </c>
      <c r="G8" s="20">
        <v>112</v>
      </c>
      <c r="H8" s="20">
        <v>37</v>
      </c>
      <c r="I8" s="20">
        <v>34</v>
      </c>
    </row>
    <row r="9" spans="1:9">
      <c r="A9" s="20" t="s">
        <v>8</v>
      </c>
      <c r="B9" s="20">
        <v>0</v>
      </c>
      <c r="C9" s="21">
        <v>0.20399999999999999</v>
      </c>
      <c r="D9" s="19">
        <v>4.9012854929999996</v>
      </c>
      <c r="E9" s="20">
        <v>37</v>
      </c>
      <c r="F9" s="20">
        <v>202</v>
      </c>
      <c r="G9" s="20">
        <v>83</v>
      </c>
      <c r="H9" s="20">
        <v>112</v>
      </c>
      <c r="I9" s="20">
        <v>97</v>
      </c>
    </row>
    <row r="10" spans="1:9">
      <c r="A10" s="20" t="s">
        <v>9</v>
      </c>
      <c r="B10" s="20">
        <v>1</v>
      </c>
      <c r="C10" s="21">
        <v>4.2999999999999997E-2</v>
      </c>
      <c r="D10" s="19">
        <v>23.515039420000001</v>
      </c>
      <c r="E10" s="20">
        <v>32</v>
      </c>
      <c r="F10" s="20">
        <v>238</v>
      </c>
      <c r="G10" s="20">
        <v>54</v>
      </c>
      <c r="H10" s="20">
        <v>115</v>
      </c>
      <c r="I10" s="20">
        <v>162</v>
      </c>
    </row>
    <row r="11" spans="1:9">
      <c r="A11" s="20" t="s">
        <v>10</v>
      </c>
      <c r="B11" s="20">
        <v>0</v>
      </c>
      <c r="C11" s="21">
        <v>0.49299999999999999</v>
      </c>
      <c r="D11" s="19">
        <v>2.0279681979999999</v>
      </c>
      <c r="E11" s="20">
        <v>73</v>
      </c>
      <c r="F11" s="20">
        <v>157.19999999999999</v>
      </c>
      <c r="G11" s="20">
        <v>38.6</v>
      </c>
      <c r="H11" s="20">
        <v>118</v>
      </c>
      <c r="I11" s="20">
        <v>95</v>
      </c>
    </row>
    <row r="12" spans="1:9">
      <c r="A12" s="20" t="s">
        <v>12</v>
      </c>
      <c r="B12" s="20">
        <v>1</v>
      </c>
      <c r="C12" s="21">
        <v>0.55500000000000005</v>
      </c>
      <c r="D12" s="19">
        <v>1.802518638</v>
      </c>
      <c r="E12" s="20">
        <v>55</v>
      </c>
      <c r="F12" s="20">
        <v>125</v>
      </c>
      <c r="G12" s="20">
        <v>53</v>
      </c>
      <c r="H12" s="20">
        <v>33</v>
      </c>
      <c r="I12" s="20">
        <v>65</v>
      </c>
    </row>
    <row r="13" spans="1:9">
      <c r="A13" s="20" t="s">
        <v>13</v>
      </c>
      <c r="B13" s="20">
        <v>0</v>
      </c>
      <c r="C13" s="21">
        <v>0.14499999999999999</v>
      </c>
      <c r="D13" s="19">
        <v>6.9427138450000001</v>
      </c>
      <c r="E13" s="20">
        <v>54</v>
      </c>
      <c r="F13" s="20">
        <v>195.2</v>
      </c>
      <c r="G13" s="20">
        <v>51.4</v>
      </c>
      <c r="H13" s="20">
        <v>115.2</v>
      </c>
      <c r="I13" s="20">
        <v>120.76</v>
      </c>
    </row>
    <row r="14" spans="1:9">
      <c r="A14" s="20" t="s">
        <v>14</v>
      </c>
      <c r="B14" s="20">
        <v>0</v>
      </c>
      <c r="C14" s="21">
        <v>0.21</v>
      </c>
      <c r="D14" s="19">
        <v>4.7576646370000004</v>
      </c>
      <c r="E14" s="20">
        <v>41</v>
      </c>
      <c r="F14" s="20">
        <v>175.8</v>
      </c>
      <c r="G14" s="20">
        <v>25.2</v>
      </c>
      <c r="H14" s="20">
        <v>107.1</v>
      </c>
      <c r="I14" s="20">
        <v>129.18</v>
      </c>
    </row>
    <row r="15" spans="1:9">
      <c r="A15" s="20" t="s">
        <v>15</v>
      </c>
      <c r="B15" s="20">
        <v>0</v>
      </c>
      <c r="C15" s="21">
        <v>1.139</v>
      </c>
      <c r="D15" s="19">
        <v>0.87781998999999999</v>
      </c>
      <c r="E15" s="20">
        <v>69</v>
      </c>
      <c r="F15" s="20">
        <v>141.6</v>
      </c>
      <c r="G15" s="20">
        <v>34.6</v>
      </c>
      <c r="H15" s="20">
        <v>101.4</v>
      </c>
      <c r="I15" s="20">
        <v>86.72</v>
      </c>
    </row>
    <row r="16" spans="1:9">
      <c r="A16" s="20" t="s">
        <v>16</v>
      </c>
      <c r="B16" s="20">
        <v>0</v>
      </c>
      <c r="C16" s="21">
        <v>7.1999999999999995E-2</v>
      </c>
      <c r="D16" s="19">
        <v>13.96223402</v>
      </c>
      <c r="E16" s="20">
        <v>46</v>
      </c>
      <c r="F16" s="20">
        <v>160</v>
      </c>
      <c r="G16" s="20">
        <v>37</v>
      </c>
      <c r="H16" s="20">
        <v>282</v>
      </c>
      <c r="I16" s="20">
        <v>66</v>
      </c>
    </row>
    <row r="17" spans="1:9">
      <c r="A17" s="20" t="s">
        <v>17</v>
      </c>
      <c r="B17" s="20">
        <v>0</v>
      </c>
      <c r="C17" s="21">
        <v>0.58899999999999997</v>
      </c>
      <c r="D17" s="19">
        <v>1.7128179219999999</v>
      </c>
      <c r="E17" s="20">
        <v>73</v>
      </c>
      <c r="F17" s="20">
        <v>230</v>
      </c>
      <c r="G17" s="20">
        <v>62</v>
      </c>
      <c r="H17" s="20">
        <v>68</v>
      </c>
      <c r="I17" s="20">
        <v>155</v>
      </c>
    </row>
    <row r="18" spans="1:9">
      <c r="A18" s="20" t="s">
        <v>18</v>
      </c>
      <c r="B18" s="20">
        <v>0</v>
      </c>
      <c r="C18" s="21">
        <v>0.27500000000000002</v>
      </c>
      <c r="D18" s="19">
        <v>3.6384364119999999</v>
      </c>
      <c r="E18" s="20">
        <v>56</v>
      </c>
      <c r="F18" s="20">
        <v>157</v>
      </c>
      <c r="G18" s="20">
        <v>64</v>
      </c>
      <c r="H18" s="20">
        <v>61</v>
      </c>
      <c r="I18" s="20">
        <v>82</v>
      </c>
    </row>
    <row r="19" spans="1:9">
      <c r="A19" s="20" t="s">
        <v>19</v>
      </c>
      <c r="B19" s="20">
        <v>0</v>
      </c>
      <c r="C19" s="21">
        <v>0.38800000000000001</v>
      </c>
      <c r="D19" s="19">
        <v>2.575628757</v>
      </c>
      <c r="E19" s="20">
        <v>46</v>
      </c>
      <c r="F19" s="20">
        <v>141</v>
      </c>
      <c r="G19" s="20">
        <v>52</v>
      </c>
      <c r="H19" s="20">
        <v>97</v>
      </c>
      <c r="I19" s="20">
        <v>70</v>
      </c>
    </row>
    <row r="20" spans="1:9">
      <c r="A20" s="20" t="s">
        <v>20</v>
      </c>
      <c r="B20" s="20">
        <v>0</v>
      </c>
      <c r="C20" s="21">
        <v>0.38700000000000001</v>
      </c>
      <c r="D20" s="19">
        <v>2.5834525820000001</v>
      </c>
      <c r="E20" s="20">
        <v>44</v>
      </c>
      <c r="F20" s="20">
        <v>200</v>
      </c>
      <c r="G20" s="20">
        <v>49</v>
      </c>
      <c r="H20" s="20">
        <v>231</v>
      </c>
      <c r="I20" s="20">
        <v>105</v>
      </c>
    </row>
    <row r="21" spans="1:9">
      <c r="A21" s="20" t="s">
        <v>21</v>
      </c>
      <c r="B21" s="20">
        <v>0</v>
      </c>
      <c r="C21" s="21">
        <v>6.5000000000000002E-2</v>
      </c>
      <c r="D21" s="19">
        <v>15.842788410000001</v>
      </c>
      <c r="E21" s="20">
        <v>20</v>
      </c>
      <c r="F21" s="20">
        <v>223</v>
      </c>
      <c r="G21" s="20">
        <v>87</v>
      </c>
      <c r="H21" s="20">
        <v>110</v>
      </c>
      <c r="I21" s="20">
        <v>114</v>
      </c>
    </row>
    <row r="22" spans="1:9">
      <c r="A22" s="20" t="s">
        <v>22</v>
      </c>
      <c r="B22" s="20">
        <v>1</v>
      </c>
      <c r="C22" s="21">
        <v>7.9000000000000001E-2</v>
      </c>
      <c r="D22" s="19">
        <v>12.66922596</v>
      </c>
      <c r="E22" s="20">
        <v>59</v>
      </c>
      <c r="F22" s="20">
        <v>353.9</v>
      </c>
      <c r="G22" s="20">
        <v>119.5</v>
      </c>
      <c r="H22" s="20">
        <v>125.7</v>
      </c>
      <c r="I22" s="20">
        <v>209.26</v>
      </c>
    </row>
    <row r="23" spans="1:9">
      <c r="A23" s="20" t="s">
        <v>23</v>
      </c>
      <c r="B23" s="20">
        <v>0</v>
      </c>
      <c r="C23" s="21">
        <v>2.8000000000000001E-2</v>
      </c>
      <c r="D23" s="19">
        <v>35.268811300000003</v>
      </c>
      <c r="E23" s="20">
        <v>60</v>
      </c>
      <c r="F23" s="20">
        <v>207</v>
      </c>
      <c r="G23" s="20">
        <v>77</v>
      </c>
      <c r="H23" s="20">
        <v>108</v>
      </c>
      <c r="I23" s="20">
        <v>108</v>
      </c>
    </row>
    <row r="24" spans="1:9">
      <c r="A24" s="20" t="s">
        <v>24</v>
      </c>
      <c r="B24" s="20">
        <v>1</v>
      </c>
      <c r="C24" s="21">
        <v>7.2999999999999995E-2</v>
      </c>
      <c r="D24" s="19">
        <v>13.6931504</v>
      </c>
      <c r="E24" s="20">
        <v>66</v>
      </c>
      <c r="F24" s="20">
        <v>193.6</v>
      </c>
      <c r="G24" s="20">
        <v>32.6</v>
      </c>
      <c r="H24" s="20">
        <v>249.4</v>
      </c>
      <c r="I24" s="20">
        <v>111.12</v>
      </c>
    </row>
    <row r="25" spans="1:9">
      <c r="A25" s="20" t="s">
        <v>25</v>
      </c>
      <c r="B25" s="20">
        <v>0</v>
      </c>
      <c r="C25" s="21">
        <v>0.14000000000000001</v>
      </c>
      <c r="D25" s="19">
        <v>7.1576784079999998</v>
      </c>
      <c r="E25" s="20">
        <v>65</v>
      </c>
      <c r="F25" s="20">
        <v>136</v>
      </c>
      <c r="G25" s="20">
        <v>46</v>
      </c>
      <c r="H25" s="20">
        <v>60</v>
      </c>
      <c r="I25" s="20">
        <v>78</v>
      </c>
    </row>
    <row r="26" spans="1:9">
      <c r="A26" s="20" t="s">
        <v>26</v>
      </c>
      <c r="B26" s="20">
        <v>1</v>
      </c>
      <c r="C26" s="21">
        <v>4.2999999999999997E-2</v>
      </c>
      <c r="D26" s="19">
        <v>23.469898560000001</v>
      </c>
      <c r="E26" s="20">
        <v>59</v>
      </c>
      <c r="F26" s="20">
        <v>231</v>
      </c>
      <c r="G26" s="20">
        <v>16</v>
      </c>
      <c r="H26" s="20">
        <v>662</v>
      </c>
      <c r="I26" s="20">
        <v>82.6</v>
      </c>
    </row>
    <row r="27" spans="1:9">
      <c r="A27" s="20" t="s">
        <v>27</v>
      </c>
      <c r="B27" s="20">
        <v>0</v>
      </c>
      <c r="C27" s="21">
        <v>0.17699999999999999</v>
      </c>
      <c r="D27" s="19">
        <v>5.6743806269999997</v>
      </c>
      <c r="E27" s="20">
        <v>20</v>
      </c>
      <c r="F27" s="20">
        <v>156</v>
      </c>
      <c r="G27" s="20">
        <v>22</v>
      </c>
      <c r="H27" s="20">
        <v>354</v>
      </c>
      <c r="I27" s="20">
        <v>62</v>
      </c>
    </row>
    <row r="28" spans="1:9">
      <c r="A28" s="20" t="s">
        <v>28</v>
      </c>
      <c r="B28" s="20">
        <v>0</v>
      </c>
      <c r="C28" s="21">
        <v>2.0350000000000001</v>
      </c>
      <c r="D28" s="19">
        <v>0.49153039300000001</v>
      </c>
      <c r="E28" s="20">
        <v>18</v>
      </c>
      <c r="F28" s="20">
        <v>137</v>
      </c>
      <c r="G28" s="20">
        <v>46</v>
      </c>
      <c r="H28" s="20">
        <v>105</v>
      </c>
      <c r="I28" s="20">
        <v>70</v>
      </c>
    </row>
    <row r="29" spans="1:9">
      <c r="A29" s="20" t="s">
        <v>29</v>
      </c>
      <c r="B29" s="20">
        <v>1</v>
      </c>
      <c r="C29" s="21">
        <v>6.3E-2</v>
      </c>
      <c r="D29" s="19">
        <v>16.02544559</v>
      </c>
      <c r="E29" s="20">
        <v>78</v>
      </c>
      <c r="F29" s="20">
        <v>152</v>
      </c>
      <c r="G29" s="20">
        <v>48</v>
      </c>
      <c r="H29" s="20">
        <v>171</v>
      </c>
      <c r="I29" s="20">
        <v>70</v>
      </c>
    </row>
    <row r="30" spans="1:9">
      <c r="A30" s="20" t="s">
        <v>30</v>
      </c>
      <c r="B30" s="20">
        <v>0</v>
      </c>
      <c r="C30" s="21">
        <v>0.308</v>
      </c>
      <c r="D30" s="19">
        <v>3.2526583800000002</v>
      </c>
      <c r="E30" s="20">
        <v>44</v>
      </c>
      <c r="F30" s="20">
        <v>222</v>
      </c>
      <c r="G30" s="20">
        <v>45</v>
      </c>
      <c r="H30" s="20">
        <v>89</v>
      </c>
      <c r="I30" s="20">
        <v>159</v>
      </c>
    </row>
    <row r="31" spans="1:9">
      <c r="A31" s="20" t="s">
        <v>31</v>
      </c>
      <c r="B31" s="20">
        <v>1</v>
      </c>
      <c r="C31" s="21">
        <v>0.1</v>
      </c>
      <c r="D31" s="19">
        <v>10.025007990000001</v>
      </c>
      <c r="E31" s="20">
        <v>59</v>
      </c>
      <c r="F31" s="20">
        <v>180</v>
      </c>
      <c r="G31" s="20">
        <v>35</v>
      </c>
      <c r="H31" s="20">
        <v>245</v>
      </c>
      <c r="I31" s="20">
        <v>96</v>
      </c>
    </row>
    <row r="32" spans="1:9">
      <c r="A32" s="20" t="s">
        <v>32</v>
      </c>
      <c r="B32" s="20">
        <v>0</v>
      </c>
      <c r="C32" s="21">
        <v>4.2999999999999997E-2</v>
      </c>
      <c r="D32" s="19">
        <v>23.48607763</v>
      </c>
      <c r="E32" s="20">
        <v>33</v>
      </c>
      <c r="F32" s="20">
        <v>172</v>
      </c>
      <c r="G32" s="20">
        <v>39</v>
      </c>
      <c r="H32" s="20">
        <v>96</v>
      </c>
      <c r="I32" s="20">
        <v>114</v>
      </c>
    </row>
    <row r="33" spans="1:9">
      <c r="A33" s="20" t="s">
        <v>33</v>
      </c>
      <c r="B33" s="20">
        <v>0</v>
      </c>
      <c r="C33" s="21">
        <v>0.14899999999999999</v>
      </c>
      <c r="D33" s="19">
        <v>6.7072400659999998</v>
      </c>
      <c r="E33" s="20">
        <v>57</v>
      </c>
      <c r="F33" s="20">
        <v>221.9</v>
      </c>
      <c r="G33" s="20">
        <v>28.2</v>
      </c>
      <c r="H33" s="20">
        <v>217.5</v>
      </c>
      <c r="I33" s="20">
        <v>150.19999999999999</v>
      </c>
    </row>
    <row r="34" spans="1:9">
      <c r="A34" s="20" t="s">
        <v>34</v>
      </c>
      <c r="B34" s="20">
        <v>0</v>
      </c>
      <c r="C34" s="21">
        <v>0.19900000000000001</v>
      </c>
      <c r="D34" s="19">
        <v>5.0273415269999999</v>
      </c>
      <c r="E34" s="20">
        <v>66</v>
      </c>
      <c r="F34" s="20">
        <v>137.9</v>
      </c>
      <c r="G34" s="20">
        <v>57.9</v>
      </c>
      <c r="H34" s="20">
        <v>79.3</v>
      </c>
      <c r="I34" s="20">
        <v>64.14</v>
      </c>
    </row>
    <row r="35" spans="1:9">
      <c r="A35" s="20" t="s">
        <v>35</v>
      </c>
      <c r="B35" s="20">
        <v>1</v>
      </c>
      <c r="C35" s="21">
        <v>9.0999999999999998E-2</v>
      </c>
      <c r="D35" s="19">
        <v>10.999809730000001</v>
      </c>
      <c r="E35" s="20">
        <v>43</v>
      </c>
      <c r="F35" s="20">
        <v>137</v>
      </c>
      <c r="G35" s="20">
        <v>49</v>
      </c>
      <c r="H35" s="20">
        <v>94</v>
      </c>
      <c r="I35" s="20">
        <v>69</v>
      </c>
    </row>
    <row r="36" spans="1:9">
      <c r="A36" s="20" t="s">
        <v>36</v>
      </c>
      <c r="B36" s="20">
        <v>1</v>
      </c>
      <c r="C36" s="21">
        <v>0.20499999999999999</v>
      </c>
      <c r="D36" s="19">
        <v>4.8742665829999998</v>
      </c>
      <c r="E36" s="20">
        <v>65</v>
      </c>
      <c r="F36" s="20">
        <v>145</v>
      </c>
      <c r="G36" s="20">
        <v>43</v>
      </c>
      <c r="H36" s="20">
        <v>95</v>
      </c>
      <c r="I36" s="20">
        <v>83</v>
      </c>
    </row>
    <row r="37" spans="1:9">
      <c r="A37" s="20" t="s">
        <v>37</v>
      </c>
      <c r="B37" s="20">
        <v>1</v>
      </c>
      <c r="C37" s="21">
        <v>7.6999999999999999E-2</v>
      </c>
      <c r="D37" s="19">
        <v>12.979191889999999</v>
      </c>
      <c r="E37" s="20">
        <v>48</v>
      </c>
      <c r="F37" s="20">
        <v>127</v>
      </c>
      <c r="G37" s="20">
        <v>35</v>
      </c>
      <c r="H37" s="20">
        <v>117</v>
      </c>
      <c r="I37" s="20">
        <v>69</v>
      </c>
    </row>
    <row r="38" spans="1:9">
      <c r="A38" s="20" t="s">
        <v>38</v>
      </c>
      <c r="B38" s="20">
        <v>1</v>
      </c>
      <c r="C38" s="21">
        <v>1.3089999999999999</v>
      </c>
      <c r="D38" s="19">
        <v>0.764370718</v>
      </c>
      <c r="E38" s="20">
        <v>61</v>
      </c>
      <c r="F38" s="20">
        <v>140</v>
      </c>
      <c r="G38" s="20">
        <v>101</v>
      </c>
      <c r="H38" s="20">
        <v>34</v>
      </c>
      <c r="I38" s="20">
        <v>33</v>
      </c>
    </row>
    <row r="39" spans="1:9">
      <c r="A39" s="20" t="s">
        <v>39</v>
      </c>
      <c r="B39" s="20">
        <v>0</v>
      </c>
      <c r="C39" s="21">
        <v>0.40100000000000002</v>
      </c>
      <c r="D39" s="19">
        <v>2.494775781</v>
      </c>
      <c r="E39" s="20">
        <v>54</v>
      </c>
      <c r="F39" s="20">
        <v>157</v>
      </c>
      <c r="G39" s="20">
        <v>46</v>
      </c>
      <c r="H39" s="20">
        <v>155</v>
      </c>
      <c r="I39" s="20">
        <v>80</v>
      </c>
    </row>
    <row r="40" spans="1:9">
      <c r="A40" s="20" t="s">
        <v>40</v>
      </c>
      <c r="B40" s="20">
        <v>0</v>
      </c>
      <c r="C40" s="21">
        <v>0.627</v>
      </c>
      <c r="D40" s="19">
        <v>1.595058761</v>
      </c>
      <c r="E40" s="20">
        <v>8</v>
      </c>
      <c r="F40" s="20">
        <v>138</v>
      </c>
      <c r="G40" s="20">
        <v>58</v>
      </c>
      <c r="H40" s="20">
        <v>89</v>
      </c>
      <c r="I40" s="20">
        <v>62</v>
      </c>
    </row>
    <row r="41" spans="1:9">
      <c r="A41" s="20" t="s">
        <v>41</v>
      </c>
      <c r="B41" s="20">
        <v>0</v>
      </c>
      <c r="C41" s="21">
        <v>3.4000000000000002E-2</v>
      </c>
      <c r="D41" s="19">
        <v>29.287407250000001</v>
      </c>
      <c r="E41" s="20">
        <v>52</v>
      </c>
      <c r="F41" s="20">
        <v>224</v>
      </c>
      <c r="G41" s="20">
        <v>45</v>
      </c>
      <c r="H41" s="20">
        <v>223</v>
      </c>
      <c r="I41" s="20">
        <v>134</v>
      </c>
    </row>
    <row r="42" spans="1:9">
      <c r="A42" s="20" t="s">
        <v>42</v>
      </c>
      <c r="B42" s="20">
        <v>0</v>
      </c>
      <c r="C42" s="21">
        <v>4.3999999999999997E-2</v>
      </c>
      <c r="D42" s="19">
        <v>22.962478279999999</v>
      </c>
      <c r="E42" s="20">
        <v>9</v>
      </c>
      <c r="F42" s="20">
        <v>182</v>
      </c>
      <c r="G42" s="20">
        <v>46</v>
      </c>
      <c r="H42" s="20">
        <v>88</v>
      </c>
      <c r="I42" s="20">
        <v>118</v>
      </c>
    </row>
    <row r="43" spans="1:9">
      <c r="A43" s="20" t="s">
        <v>43</v>
      </c>
      <c r="B43" s="20">
        <v>0</v>
      </c>
      <c r="C43" s="21">
        <v>0.23799999999999999</v>
      </c>
      <c r="D43" s="19">
        <v>4.1983887470000001</v>
      </c>
      <c r="E43" s="20">
        <v>51</v>
      </c>
      <c r="F43" s="20">
        <v>174</v>
      </c>
      <c r="G43" s="20">
        <v>73</v>
      </c>
      <c r="H43" s="20">
        <v>58</v>
      </c>
      <c r="I43" s="20">
        <v>90</v>
      </c>
    </row>
    <row r="44" spans="1:9">
      <c r="A44" s="20" t="s">
        <v>44</v>
      </c>
      <c r="B44" s="20">
        <v>1</v>
      </c>
      <c r="C44" s="21">
        <v>0.108</v>
      </c>
      <c r="D44" s="19">
        <v>9.3219132790000003</v>
      </c>
      <c r="E44" s="20">
        <v>48</v>
      </c>
      <c r="F44" s="20">
        <v>164</v>
      </c>
      <c r="G44" s="20">
        <v>58</v>
      </c>
      <c r="H44" s="20">
        <v>146</v>
      </c>
      <c r="I44" s="20">
        <v>77</v>
      </c>
    </row>
    <row r="45" spans="1:9">
      <c r="A45" s="20" t="s">
        <v>45</v>
      </c>
      <c r="B45" s="20">
        <v>1</v>
      </c>
      <c r="C45" s="21">
        <v>0.22800000000000001</v>
      </c>
      <c r="D45" s="19">
        <v>4.378470557</v>
      </c>
      <c r="E45" s="20">
        <v>57</v>
      </c>
      <c r="F45" s="20">
        <v>136</v>
      </c>
      <c r="G45" s="20">
        <v>43</v>
      </c>
      <c r="H45" s="20">
        <v>100</v>
      </c>
      <c r="I45" s="20">
        <v>73</v>
      </c>
    </row>
    <row r="46" spans="1:9">
      <c r="A46" s="20" t="s">
        <v>46</v>
      </c>
      <c r="B46" s="20">
        <v>0</v>
      </c>
      <c r="C46" s="21">
        <v>0.24399999999999999</v>
      </c>
      <c r="D46" s="19">
        <v>4.10541774</v>
      </c>
      <c r="E46" s="20">
        <v>34</v>
      </c>
      <c r="F46" s="20">
        <v>196</v>
      </c>
      <c r="G46" s="20">
        <v>71</v>
      </c>
      <c r="H46" s="20">
        <v>59</v>
      </c>
      <c r="I46" s="20">
        <v>114</v>
      </c>
    </row>
    <row r="47" spans="1:9">
      <c r="A47" s="20" t="s">
        <v>47</v>
      </c>
      <c r="B47" s="20">
        <v>0</v>
      </c>
      <c r="C47" s="21">
        <v>0.90900000000000003</v>
      </c>
      <c r="D47" s="19">
        <v>1.1009421150000001</v>
      </c>
      <c r="E47" s="20">
        <v>2</v>
      </c>
      <c r="F47" s="20">
        <v>168</v>
      </c>
      <c r="G47" s="20">
        <v>38</v>
      </c>
      <c r="H47" s="20">
        <v>81</v>
      </c>
      <c r="I47" s="20">
        <v>113</v>
      </c>
    </row>
    <row r="48" spans="1:9">
      <c r="A48" s="20" t="s">
        <v>48</v>
      </c>
      <c r="B48" s="20">
        <v>0</v>
      </c>
      <c r="C48" s="21">
        <v>0.33300000000000002</v>
      </c>
      <c r="D48" s="19">
        <v>3.0079546150000001</v>
      </c>
      <c r="E48" s="20">
        <v>46</v>
      </c>
      <c r="F48" s="20">
        <v>156</v>
      </c>
      <c r="G48" s="20">
        <v>28</v>
      </c>
      <c r="H48" s="20">
        <v>64</v>
      </c>
      <c r="I48" s="20">
        <v>115</v>
      </c>
    </row>
    <row r="49" spans="1:9">
      <c r="A49" s="20" t="s">
        <v>49</v>
      </c>
      <c r="B49" s="20">
        <v>0</v>
      </c>
      <c r="C49" s="21">
        <v>0.316</v>
      </c>
      <c r="D49" s="19">
        <v>3.1648861880000001</v>
      </c>
      <c r="E49" s="20">
        <v>49</v>
      </c>
      <c r="F49" s="20">
        <v>147</v>
      </c>
      <c r="G49" s="20">
        <v>86</v>
      </c>
      <c r="H49" s="20">
        <v>60</v>
      </c>
      <c r="I49" s="20">
        <v>49</v>
      </c>
    </row>
    <row r="50" spans="1:9">
      <c r="A50" s="20" t="s">
        <v>50</v>
      </c>
      <c r="B50" s="20">
        <v>0</v>
      </c>
      <c r="C50" s="21">
        <v>0.13200000000000001</v>
      </c>
      <c r="D50" s="19">
        <v>7.5561804820000003</v>
      </c>
      <c r="E50" s="20">
        <v>57</v>
      </c>
      <c r="F50" s="20">
        <v>145</v>
      </c>
      <c r="G50" s="20">
        <v>43</v>
      </c>
      <c r="H50" s="20">
        <v>75</v>
      </c>
      <c r="I50" s="20">
        <v>87</v>
      </c>
    </row>
    <row r="51" spans="1:9">
      <c r="A51" s="20" t="s">
        <v>51</v>
      </c>
      <c r="B51" s="20">
        <v>0</v>
      </c>
      <c r="C51" s="21">
        <v>6.6000000000000003E-2</v>
      </c>
      <c r="D51" s="19">
        <v>15.22812469</v>
      </c>
      <c r="E51" s="20">
        <v>66</v>
      </c>
      <c r="F51" s="20">
        <v>117.9</v>
      </c>
      <c r="G51" s="20">
        <v>26.5</v>
      </c>
      <c r="H51" s="20">
        <v>197.7</v>
      </c>
      <c r="I51" s="20">
        <v>51.86</v>
      </c>
    </row>
    <row r="52" spans="1:9">
      <c r="A52" s="20" t="s">
        <v>52</v>
      </c>
      <c r="B52" s="20">
        <v>0</v>
      </c>
      <c r="C52" s="21">
        <v>0.69599999999999995</v>
      </c>
      <c r="D52" s="19">
        <v>1.4365291330000001</v>
      </c>
      <c r="E52" s="20">
        <v>40</v>
      </c>
      <c r="F52" s="20">
        <v>192</v>
      </c>
      <c r="G52" s="20">
        <v>53.9</v>
      </c>
      <c r="H52" s="20">
        <v>127.4</v>
      </c>
      <c r="I52" s="20">
        <v>112.62</v>
      </c>
    </row>
    <row r="53" spans="1:9">
      <c r="A53" s="20" t="s">
        <v>53</v>
      </c>
      <c r="B53" s="20">
        <v>0</v>
      </c>
      <c r="C53" s="21">
        <v>0.115</v>
      </c>
      <c r="D53" s="19">
        <v>8.6848932269999999</v>
      </c>
      <c r="E53" s="20">
        <v>45</v>
      </c>
      <c r="F53" s="20">
        <v>123</v>
      </c>
      <c r="G53" s="20">
        <v>36</v>
      </c>
      <c r="H53" s="20">
        <v>193</v>
      </c>
      <c r="I53" s="20">
        <v>49</v>
      </c>
    </row>
    <row r="54" spans="1:9">
      <c r="A54" s="20" t="s">
        <v>54</v>
      </c>
      <c r="B54" s="20">
        <v>1</v>
      </c>
      <c r="C54" s="21">
        <v>4.9000000000000002E-2</v>
      </c>
      <c r="D54" s="19">
        <v>20.244810900000001</v>
      </c>
      <c r="E54" s="20">
        <v>53</v>
      </c>
      <c r="F54" s="20">
        <v>170</v>
      </c>
      <c r="G54" s="20">
        <v>36</v>
      </c>
      <c r="H54" s="20">
        <v>165</v>
      </c>
      <c r="I54" s="20">
        <v>101</v>
      </c>
    </row>
    <row r="55" spans="1:9">
      <c r="A55" s="20" t="s">
        <v>55</v>
      </c>
      <c r="B55" s="20">
        <v>1</v>
      </c>
      <c r="C55" s="21">
        <v>7.3999999999999996E-2</v>
      </c>
      <c r="D55" s="19">
        <v>13.42774142</v>
      </c>
      <c r="E55" s="20">
        <v>25</v>
      </c>
      <c r="F55" s="20">
        <v>275</v>
      </c>
      <c r="G55" s="20">
        <v>75</v>
      </c>
      <c r="H55" s="20">
        <v>175</v>
      </c>
      <c r="I55" s="20">
        <v>165</v>
      </c>
    </row>
    <row r="56" spans="1:9">
      <c r="A56" s="20" t="s">
        <v>56</v>
      </c>
      <c r="B56" s="20">
        <v>0</v>
      </c>
      <c r="C56" s="21">
        <v>0.16300000000000001</v>
      </c>
      <c r="D56" s="19">
        <v>6.2474251809999997</v>
      </c>
      <c r="E56" s="20">
        <v>43</v>
      </c>
      <c r="F56" s="20">
        <v>178</v>
      </c>
      <c r="G56" s="20">
        <v>69</v>
      </c>
      <c r="H56" s="20">
        <v>66</v>
      </c>
      <c r="I56" s="20">
        <v>95</v>
      </c>
    </row>
    <row r="57" spans="1:9">
      <c r="A57" s="22" t="s">
        <v>57</v>
      </c>
      <c r="B57" s="20">
        <v>0</v>
      </c>
      <c r="C57" s="21">
        <v>0.191</v>
      </c>
      <c r="D57" s="19">
        <v>5.2392020830000003</v>
      </c>
      <c r="E57" s="20">
        <v>49</v>
      </c>
      <c r="F57" s="20">
        <v>155.4</v>
      </c>
      <c r="G57" s="20">
        <v>22</v>
      </c>
      <c r="H57" s="20">
        <v>235.5</v>
      </c>
      <c r="I57" s="20">
        <v>86.3</v>
      </c>
    </row>
    <row r="58" spans="1:9">
      <c r="A58" s="20" t="s">
        <v>59</v>
      </c>
      <c r="B58" s="20">
        <v>0</v>
      </c>
      <c r="C58" s="21">
        <v>4.3999999999999997E-2</v>
      </c>
      <c r="D58" s="19">
        <v>22.617377260000001</v>
      </c>
      <c r="E58" s="20">
        <v>31</v>
      </c>
      <c r="F58" s="20">
        <v>235</v>
      </c>
      <c r="G58" s="20">
        <v>56</v>
      </c>
      <c r="H58" s="20">
        <v>246</v>
      </c>
      <c r="I58" s="20">
        <v>130</v>
      </c>
    </row>
    <row r="59" spans="1:9">
      <c r="A59" s="20" t="s">
        <v>60</v>
      </c>
      <c r="B59" s="20">
        <v>0</v>
      </c>
      <c r="C59" s="21">
        <v>0.254</v>
      </c>
      <c r="D59" s="19">
        <v>3.9429782979999999</v>
      </c>
      <c r="E59" s="20">
        <v>58</v>
      </c>
      <c r="F59" s="20">
        <v>144</v>
      </c>
      <c r="G59" s="20">
        <v>51</v>
      </c>
      <c r="H59" s="20">
        <v>108</v>
      </c>
      <c r="I59" s="20">
        <v>72</v>
      </c>
    </row>
    <row r="60" spans="1:9">
      <c r="A60" s="20" t="s">
        <v>61</v>
      </c>
      <c r="B60" s="20">
        <v>0</v>
      </c>
      <c r="C60" s="21">
        <v>0.39200000000000002</v>
      </c>
      <c r="D60" s="19">
        <v>2.5525298570000001</v>
      </c>
      <c r="E60" s="20">
        <v>65</v>
      </c>
      <c r="F60" s="20">
        <v>164</v>
      </c>
      <c r="G60" s="20">
        <v>65</v>
      </c>
      <c r="H60" s="20">
        <v>151</v>
      </c>
      <c r="I60" s="20">
        <v>69</v>
      </c>
    </row>
    <row r="61" spans="1:9">
      <c r="A61" s="20" t="s">
        <v>62</v>
      </c>
      <c r="B61" s="20">
        <v>0</v>
      </c>
      <c r="C61" s="21">
        <v>0.82799999999999996</v>
      </c>
      <c r="D61" s="19">
        <v>1.208971016</v>
      </c>
      <c r="E61" s="20">
        <v>36</v>
      </c>
      <c r="F61" s="20">
        <v>109.2</v>
      </c>
      <c r="G61" s="20">
        <v>21.5</v>
      </c>
      <c r="H61" s="20">
        <v>151.80000000000001</v>
      </c>
      <c r="I61" s="20">
        <v>57.34</v>
      </c>
    </row>
    <row r="62" spans="1:9">
      <c r="A62" s="20" t="s">
        <v>63</v>
      </c>
      <c r="B62" s="20">
        <v>1</v>
      </c>
      <c r="C62" s="21">
        <v>0.24399999999999999</v>
      </c>
      <c r="D62" s="19">
        <v>4.0928724799999996</v>
      </c>
      <c r="E62" s="20">
        <v>57</v>
      </c>
      <c r="F62" s="20">
        <v>169</v>
      </c>
      <c r="G62" s="20">
        <v>62</v>
      </c>
      <c r="H62" s="20">
        <v>56</v>
      </c>
      <c r="I62" s="20">
        <v>96</v>
      </c>
    </row>
    <row r="63" spans="1:9">
      <c r="A63" s="20" t="s">
        <v>64</v>
      </c>
      <c r="B63" s="20">
        <v>1</v>
      </c>
      <c r="C63" s="21">
        <v>4.7E-2</v>
      </c>
      <c r="D63" s="19">
        <v>21.582276199999999</v>
      </c>
      <c r="E63" s="20">
        <v>41</v>
      </c>
      <c r="F63" s="20">
        <v>224</v>
      </c>
      <c r="G63" s="20">
        <v>42</v>
      </c>
      <c r="H63" s="20">
        <v>150</v>
      </c>
      <c r="I63" s="20">
        <v>151</v>
      </c>
    </row>
    <row r="64" spans="1:9">
      <c r="A64" s="20" t="s">
        <v>65</v>
      </c>
      <c r="B64" s="20">
        <v>0</v>
      </c>
      <c r="C64" s="21">
        <v>0.26800000000000002</v>
      </c>
      <c r="D64" s="19">
        <v>3.729992331</v>
      </c>
      <c r="E64" s="20">
        <v>70</v>
      </c>
      <c r="F64" s="20">
        <v>158</v>
      </c>
      <c r="G64" s="20">
        <v>105</v>
      </c>
      <c r="H64" s="20">
        <v>68</v>
      </c>
      <c r="I64" s="20">
        <v>40</v>
      </c>
    </row>
    <row r="65" spans="1:9">
      <c r="A65" s="20" t="s">
        <v>66</v>
      </c>
      <c r="B65" s="20">
        <v>0</v>
      </c>
      <c r="C65" s="21">
        <v>0.56599999999999995</v>
      </c>
      <c r="D65" s="19">
        <v>1.767499092</v>
      </c>
      <c r="E65" s="20">
        <v>65</v>
      </c>
      <c r="F65" s="20">
        <v>195.1</v>
      </c>
      <c r="G65" s="20">
        <v>64.2</v>
      </c>
      <c r="H65" s="20">
        <v>63.6</v>
      </c>
      <c r="I65" s="20">
        <v>118.18</v>
      </c>
    </row>
    <row r="66" spans="1:9">
      <c r="A66" s="20" t="s">
        <v>67</v>
      </c>
      <c r="B66" s="20">
        <v>0</v>
      </c>
      <c r="C66" s="21">
        <v>6.9000000000000006E-2</v>
      </c>
      <c r="D66" s="19">
        <v>14.56638996</v>
      </c>
      <c r="E66" s="20">
        <v>61</v>
      </c>
      <c r="F66" s="20">
        <v>162</v>
      </c>
      <c r="G66" s="20">
        <v>36</v>
      </c>
      <c r="H66" s="20">
        <v>166</v>
      </c>
      <c r="I66" s="20">
        <v>93</v>
      </c>
    </row>
    <row r="67" spans="1:9">
      <c r="A67" s="20" t="s">
        <v>68</v>
      </c>
      <c r="B67" s="20">
        <v>0</v>
      </c>
      <c r="C67" s="21">
        <v>0.14899999999999999</v>
      </c>
      <c r="D67" s="19">
        <v>6.7124491160000002</v>
      </c>
      <c r="E67" s="20">
        <v>55</v>
      </c>
      <c r="F67" s="20">
        <v>150</v>
      </c>
      <c r="G67" s="20">
        <v>43</v>
      </c>
      <c r="H67" s="20">
        <v>141</v>
      </c>
      <c r="I67" s="20">
        <v>78</v>
      </c>
    </row>
    <row r="68" spans="1:9">
      <c r="A68" s="20" t="s">
        <v>69</v>
      </c>
      <c r="B68" s="20">
        <v>0</v>
      </c>
      <c r="C68" s="21">
        <v>0.10100000000000001</v>
      </c>
      <c r="D68" s="19">
        <v>9.9272289679999997</v>
      </c>
      <c r="E68" s="20">
        <v>32</v>
      </c>
      <c r="F68" s="20">
        <v>165</v>
      </c>
      <c r="G68" s="20">
        <v>50</v>
      </c>
      <c r="H68" s="20">
        <v>124</v>
      </c>
      <c r="I68" s="20">
        <v>89</v>
      </c>
    </row>
    <row r="69" spans="1:9">
      <c r="A69" s="20" t="s">
        <v>70</v>
      </c>
      <c r="B69" s="20">
        <v>0</v>
      </c>
      <c r="C69" s="21">
        <v>0.29299999999999998</v>
      </c>
      <c r="D69" s="19">
        <v>3.414314047</v>
      </c>
      <c r="E69" s="20">
        <v>71</v>
      </c>
      <c r="F69" s="20">
        <v>181.8</v>
      </c>
      <c r="G69" s="20">
        <v>32.799999999999997</v>
      </c>
      <c r="H69" s="20">
        <v>89.1</v>
      </c>
      <c r="I69" s="20">
        <v>131.18</v>
      </c>
    </row>
    <row r="70" spans="1:9">
      <c r="A70" s="20" t="s">
        <v>71</v>
      </c>
      <c r="B70" s="20">
        <v>1</v>
      </c>
      <c r="C70" s="21">
        <v>9.4E-2</v>
      </c>
      <c r="D70" s="19">
        <v>10.891281579999999</v>
      </c>
      <c r="E70" s="20">
        <v>62</v>
      </c>
      <c r="F70" s="20">
        <v>180</v>
      </c>
      <c r="G70" s="20">
        <v>29</v>
      </c>
      <c r="H70" s="20">
        <v>189</v>
      </c>
      <c r="I70" s="20">
        <v>113</v>
      </c>
    </row>
    <row r="71" spans="1:9">
      <c r="A71" s="20" t="s">
        <v>72</v>
      </c>
      <c r="B71" s="20">
        <v>0</v>
      </c>
      <c r="C71" s="21">
        <v>0.65400000000000003</v>
      </c>
      <c r="D71" s="19">
        <v>1.5292002629999999</v>
      </c>
      <c r="E71" s="20">
        <v>59</v>
      </c>
      <c r="F71" s="20">
        <v>150</v>
      </c>
      <c r="G71" s="20">
        <v>49</v>
      </c>
      <c r="H71" s="20">
        <v>55</v>
      </c>
      <c r="I71" s="20">
        <v>89</v>
      </c>
    </row>
    <row r="72" spans="1:9">
      <c r="A72" s="20" t="s">
        <v>73</v>
      </c>
      <c r="B72" s="20">
        <v>0</v>
      </c>
      <c r="C72" s="21">
        <v>0.17</v>
      </c>
      <c r="D72" s="19">
        <v>5.8925736860000004</v>
      </c>
      <c r="E72" s="20">
        <v>71</v>
      </c>
      <c r="F72" s="20">
        <v>88</v>
      </c>
      <c r="G72" s="20">
        <v>38</v>
      </c>
      <c r="H72" s="20">
        <v>110</v>
      </c>
      <c r="I72" s="20">
        <v>28</v>
      </c>
    </row>
    <row r="73" spans="1:9">
      <c r="A73" s="20" t="s">
        <v>74</v>
      </c>
      <c r="B73" s="20">
        <v>0</v>
      </c>
      <c r="C73" s="21">
        <v>0.221</v>
      </c>
      <c r="D73" s="19">
        <v>4.5201217619999996</v>
      </c>
      <c r="E73" s="20">
        <v>62</v>
      </c>
      <c r="F73" s="20">
        <v>94.3</v>
      </c>
      <c r="G73" s="20">
        <v>34.4</v>
      </c>
      <c r="H73" s="20">
        <v>57.6</v>
      </c>
      <c r="I73" s="20">
        <v>48.38</v>
      </c>
    </row>
    <row r="74" spans="1:9">
      <c r="A74" s="20" t="s">
        <v>75</v>
      </c>
      <c r="B74" s="20">
        <v>0</v>
      </c>
      <c r="C74" s="21">
        <v>0.13200000000000001</v>
      </c>
      <c r="D74" s="19">
        <v>7.5914525680000002</v>
      </c>
      <c r="E74" s="20">
        <v>24</v>
      </c>
      <c r="F74" s="20">
        <v>167</v>
      </c>
      <c r="G74" s="20">
        <v>57</v>
      </c>
      <c r="H74" s="20">
        <v>75</v>
      </c>
      <c r="I74" s="20">
        <v>94</v>
      </c>
    </row>
    <row r="75" spans="1:9">
      <c r="A75" s="20" t="s">
        <v>76</v>
      </c>
      <c r="B75" s="20">
        <v>1</v>
      </c>
      <c r="C75" s="21">
        <v>0.46100000000000002</v>
      </c>
      <c r="D75" s="19">
        <v>2.1686179220000001</v>
      </c>
      <c r="E75" s="20">
        <v>68</v>
      </c>
      <c r="F75" s="20">
        <v>143.5</v>
      </c>
      <c r="G75" s="20">
        <v>36.200000000000003</v>
      </c>
      <c r="H75" s="20">
        <v>95.9</v>
      </c>
      <c r="I75" s="20">
        <v>88.12</v>
      </c>
    </row>
    <row r="76" spans="1:9">
      <c r="A76" s="20" t="s">
        <v>77</v>
      </c>
      <c r="B76" s="20">
        <v>0</v>
      </c>
      <c r="C76" s="21">
        <v>0.32900000000000001</v>
      </c>
      <c r="D76" s="19">
        <v>3.0381867800000002</v>
      </c>
      <c r="E76" s="20">
        <v>71</v>
      </c>
      <c r="F76" s="20">
        <v>175.8</v>
      </c>
      <c r="G76" s="20">
        <v>66.8</v>
      </c>
      <c r="H76" s="20">
        <v>174.2</v>
      </c>
      <c r="I76" s="20">
        <v>74.16</v>
      </c>
    </row>
    <row r="77" spans="1:9">
      <c r="A77" s="20" t="s">
        <v>78</v>
      </c>
      <c r="B77" s="20">
        <v>0</v>
      </c>
      <c r="C77" s="21">
        <v>0.54300000000000004</v>
      </c>
      <c r="D77" s="19">
        <v>2.0596367390000001</v>
      </c>
      <c r="E77" s="20">
        <v>15</v>
      </c>
      <c r="F77" s="20">
        <v>200</v>
      </c>
      <c r="G77" s="20">
        <v>89</v>
      </c>
      <c r="H77" s="20">
        <v>76</v>
      </c>
      <c r="I77" s="20">
        <v>96</v>
      </c>
    </row>
    <row r="78" spans="1:9">
      <c r="A78" s="20" t="s">
        <v>79</v>
      </c>
      <c r="B78" s="20">
        <v>0</v>
      </c>
      <c r="C78" s="21">
        <v>0.10100000000000001</v>
      </c>
      <c r="D78" s="19">
        <v>9.8848303000000008</v>
      </c>
      <c r="E78" s="20">
        <v>32</v>
      </c>
      <c r="F78" s="20">
        <v>172.1</v>
      </c>
      <c r="G78" s="20">
        <v>31.4</v>
      </c>
      <c r="H78" s="20">
        <v>155.69999999999999</v>
      </c>
      <c r="I78" s="20">
        <v>109.56</v>
      </c>
    </row>
    <row r="79" spans="1:9">
      <c r="A79" s="20" t="s">
        <v>80</v>
      </c>
      <c r="B79" s="20">
        <v>1</v>
      </c>
      <c r="C79" s="21">
        <v>0.49</v>
      </c>
      <c r="D79" s="19">
        <v>2.0400253940000002</v>
      </c>
      <c r="E79" s="20">
        <v>46</v>
      </c>
      <c r="F79" s="20">
        <v>173</v>
      </c>
      <c r="G79" s="20">
        <v>68</v>
      </c>
      <c r="H79" s="20">
        <v>49</v>
      </c>
      <c r="I79" s="20">
        <v>95</v>
      </c>
    </row>
    <row r="80" spans="1:9">
      <c r="A80" s="20" t="s">
        <v>81</v>
      </c>
      <c r="B80" s="20">
        <v>0</v>
      </c>
      <c r="C80" s="21">
        <v>5.8999999999999997E-2</v>
      </c>
      <c r="D80" s="19">
        <v>16.885880660000002</v>
      </c>
      <c r="E80" s="20">
        <v>34</v>
      </c>
      <c r="F80" s="20">
        <v>126</v>
      </c>
      <c r="G80" s="20">
        <v>44</v>
      </c>
      <c r="H80" s="20">
        <v>73</v>
      </c>
      <c r="I80" s="20">
        <v>68</v>
      </c>
    </row>
    <row r="81" spans="1:9">
      <c r="A81" s="20" t="s">
        <v>82</v>
      </c>
      <c r="B81" s="20">
        <v>0</v>
      </c>
      <c r="C81" s="21">
        <v>0.123</v>
      </c>
      <c r="D81" s="19">
        <v>8.1167726649999992</v>
      </c>
      <c r="E81" s="20">
        <v>36</v>
      </c>
      <c r="F81" s="20">
        <v>142.80000000000001</v>
      </c>
      <c r="G81" s="20">
        <v>29.5</v>
      </c>
      <c r="H81" s="20">
        <v>80.2</v>
      </c>
      <c r="I81" s="20">
        <v>97.26</v>
      </c>
    </row>
    <row r="82" spans="1:9">
      <c r="A82" s="20" t="s">
        <v>83</v>
      </c>
      <c r="B82" s="20">
        <v>0</v>
      </c>
      <c r="C82" s="21">
        <v>6.2E-2</v>
      </c>
      <c r="D82" s="19">
        <v>16.28067192</v>
      </c>
      <c r="E82" s="20">
        <v>65</v>
      </c>
      <c r="F82" s="20">
        <v>186</v>
      </c>
      <c r="G82" s="20">
        <v>82</v>
      </c>
      <c r="H82" s="20">
        <v>72</v>
      </c>
      <c r="I82" s="20">
        <v>89.6</v>
      </c>
    </row>
    <row r="83" spans="1:9">
      <c r="A83" s="20" t="s">
        <v>84</v>
      </c>
      <c r="B83" s="20">
        <v>1</v>
      </c>
      <c r="C83" s="21">
        <v>0.32</v>
      </c>
      <c r="D83" s="19">
        <v>3.1305100509999999</v>
      </c>
      <c r="E83" s="20">
        <v>52</v>
      </c>
      <c r="F83" s="20">
        <v>209</v>
      </c>
      <c r="G83" s="20">
        <v>41</v>
      </c>
      <c r="H83" s="20">
        <v>211</v>
      </c>
      <c r="I83" s="20">
        <v>126</v>
      </c>
    </row>
    <row r="84" spans="1:9">
      <c r="A84" s="20" t="s">
        <v>85</v>
      </c>
      <c r="B84" s="20">
        <v>0</v>
      </c>
      <c r="C84" s="21">
        <v>1.62</v>
      </c>
      <c r="D84" s="19">
        <v>0.61761710800000003</v>
      </c>
      <c r="E84" s="20">
        <v>56</v>
      </c>
      <c r="F84" s="20">
        <v>178.6</v>
      </c>
      <c r="G84" s="20">
        <v>30.5</v>
      </c>
      <c r="H84" s="20">
        <v>201.7</v>
      </c>
      <c r="I84" s="20">
        <v>107.76</v>
      </c>
    </row>
    <row r="85" spans="1:9">
      <c r="A85" s="20" t="s">
        <v>86</v>
      </c>
      <c r="B85" s="20">
        <v>1</v>
      </c>
      <c r="C85" s="21">
        <v>0.52500000000000002</v>
      </c>
      <c r="D85" s="19">
        <v>1.904785484</v>
      </c>
      <c r="E85" s="20">
        <v>60</v>
      </c>
      <c r="F85" s="20">
        <v>164</v>
      </c>
      <c r="G85" s="20">
        <v>70</v>
      </c>
      <c r="H85" s="20">
        <v>92</v>
      </c>
      <c r="I85" s="20">
        <v>75</v>
      </c>
    </row>
    <row r="86" spans="1:9">
      <c r="A86" s="20" t="s">
        <v>87</v>
      </c>
      <c r="B86" s="20">
        <v>0</v>
      </c>
      <c r="C86" s="21">
        <v>0.21299999999999999</v>
      </c>
      <c r="D86" s="19">
        <v>4.7037407399999998</v>
      </c>
      <c r="E86" s="20">
        <v>54</v>
      </c>
      <c r="F86" s="20">
        <v>230</v>
      </c>
      <c r="G86" s="20">
        <v>95</v>
      </c>
      <c r="H86" s="20">
        <v>143</v>
      </c>
      <c r="I86" s="20">
        <v>106</v>
      </c>
    </row>
    <row r="87" spans="1:9">
      <c r="A87" s="20" t="s">
        <v>88</v>
      </c>
      <c r="B87" s="20">
        <v>0</v>
      </c>
      <c r="C87" s="21">
        <v>0.114</v>
      </c>
      <c r="D87" s="19">
        <v>8.8281588590000002</v>
      </c>
      <c r="E87" s="20">
        <v>46</v>
      </c>
      <c r="F87" s="20">
        <v>266.89999999999998</v>
      </c>
      <c r="G87" s="20">
        <v>73.599999999999994</v>
      </c>
      <c r="H87" s="20">
        <v>133.19999999999999</v>
      </c>
      <c r="I87" s="20">
        <v>166.66</v>
      </c>
    </row>
    <row r="88" spans="1:9">
      <c r="A88" s="20" t="s">
        <v>89</v>
      </c>
      <c r="B88" s="20">
        <v>0</v>
      </c>
      <c r="C88" s="21">
        <v>0.13200000000000001</v>
      </c>
      <c r="D88" s="19">
        <v>7.5656754360000003</v>
      </c>
      <c r="E88" s="20">
        <v>38</v>
      </c>
      <c r="F88" s="20">
        <v>166</v>
      </c>
      <c r="G88" s="20">
        <v>51</v>
      </c>
      <c r="H88" s="20">
        <v>112</v>
      </c>
      <c r="I88" s="20">
        <v>93</v>
      </c>
    </row>
    <row r="89" spans="1:9">
      <c r="A89" s="20" t="s">
        <v>90</v>
      </c>
      <c r="B89" s="20">
        <v>0</v>
      </c>
      <c r="C89" s="21">
        <v>1.248</v>
      </c>
      <c r="D89" s="19">
        <v>0.80120919199999996</v>
      </c>
      <c r="E89" s="20">
        <v>28</v>
      </c>
      <c r="F89" s="20">
        <v>116</v>
      </c>
      <c r="G89" s="20">
        <v>37</v>
      </c>
      <c r="H89" s="20">
        <v>88</v>
      </c>
      <c r="I89" s="20">
        <v>61</v>
      </c>
    </row>
    <row r="90" spans="1:9">
      <c r="A90" s="20" t="s">
        <v>91</v>
      </c>
      <c r="B90" s="20">
        <v>1</v>
      </c>
      <c r="C90" s="21">
        <v>2.032</v>
      </c>
      <c r="D90" s="19">
        <v>0.59310777999999997</v>
      </c>
      <c r="E90" s="20">
        <v>20</v>
      </c>
      <c r="F90" s="20">
        <v>191</v>
      </c>
      <c r="G90" s="20">
        <v>88</v>
      </c>
      <c r="H90" s="20">
        <v>73</v>
      </c>
      <c r="I90" s="20">
        <v>89</v>
      </c>
    </row>
    <row r="91" spans="1:9">
      <c r="A91" s="20" t="s">
        <v>92</v>
      </c>
      <c r="B91" s="20">
        <v>0</v>
      </c>
      <c r="C91" s="21">
        <v>0.75</v>
      </c>
      <c r="D91" s="19">
        <v>1.3345888779999999</v>
      </c>
      <c r="E91" s="20">
        <v>28</v>
      </c>
      <c r="F91" s="20">
        <v>142.4</v>
      </c>
      <c r="G91" s="20">
        <v>48.3</v>
      </c>
      <c r="H91" s="20">
        <v>65.400000000000006</v>
      </c>
      <c r="I91" s="20">
        <v>81.02</v>
      </c>
    </row>
    <row r="92" spans="1:9">
      <c r="A92" s="20" t="s">
        <v>93</v>
      </c>
      <c r="B92" s="20">
        <v>0</v>
      </c>
      <c r="C92" s="21">
        <v>6.6000000000000003E-2</v>
      </c>
      <c r="D92" s="19">
        <v>15.2490424</v>
      </c>
      <c r="E92" s="20">
        <v>75</v>
      </c>
      <c r="F92" s="20">
        <v>196</v>
      </c>
      <c r="G92" s="20">
        <v>70</v>
      </c>
      <c r="H92" s="20">
        <v>185</v>
      </c>
      <c r="I92" s="20">
        <v>90</v>
      </c>
    </row>
    <row r="93" spans="1:9">
      <c r="A93" s="20" t="s">
        <v>94</v>
      </c>
      <c r="B93" s="20">
        <v>0</v>
      </c>
      <c r="C93" s="21">
        <v>0.27600000000000002</v>
      </c>
      <c r="D93" s="19">
        <v>3.625199893</v>
      </c>
      <c r="E93" s="20">
        <v>52</v>
      </c>
      <c r="F93" s="20">
        <v>181</v>
      </c>
      <c r="G93" s="20">
        <v>56</v>
      </c>
      <c r="H93" s="20">
        <v>183</v>
      </c>
      <c r="I93" s="20">
        <v>88</v>
      </c>
    </row>
    <row r="94" spans="1:9">
      <c r="A94" s="20" t="s">
        <v>95</v>
      </c>
      <c r="B94" s="20">
        <v>0</v>
      </c>
      <c r="C94" s="21">
        <v>0.79700000000000004</v>
      </c>
      <c r="D94" s="19">
        <v>1.254354838</v>
      </c>
      <c r="E94" s="20">
        <v>65</v>
      </c>
      <c r="F94" s="20">
        <v>186</v>
      </c>
      <c r="G94" s="20">
        <v>48</v>
      </c>
      <c r="H94" s="20">
        <v>122</v>
      </c>
      <c r="I94" s="20">
        <v>113</v>
      </c>
    </row>
    <row r="95" spans="1:9">
      <c r="A95" s="20" t="s">
        <v>96</v>
      </c>
      <c r="B95" s="20">
        <v>0</v>
      </c>
      <c r="C95" s="21">
        <v>0.08</v>
      </c>
      <c r="D95" s="19">
        <v>12.43734171</v>
      </c>
      <c r="E95" s="20">
        <v>58</v>
      </c>
      <c r="F95" s="20">
        <v>172</v>
      </c>
      <c r="G95" s="20">
        <v>85</v>
      </c>
      <c r="H95" s="20">
        <v>86</v>
      </c>
      <c r="I95" s="20">
        <v>70</v>
      </c>
    </row>
    <row r="96" spans="1:9">
      <c r="A96" s="20" t="s">
        <v>97</v>
      </c>
      <c r="B96" s="20">
        <v>0</v>
      </c>
      <c r="C96" s="21">
        <v>0.14799999999999999</v>
      </c>
      <c r="D96" s="19">
        <v>6.7642628240000002</v>
      </c>
      <c r="E96" s="20">
        <v>76</v>
      </c>
      <c r="F96" s="20">
        <v>153.30000000000001</v>
      </c>
      <c r="G96" s="20">
        <v>39.1</v>
      </c>
      <c r="H96" s="20">
        <v>154.1</v>
      </c>
      <c r="I96" s="20">
        <v>83.38</v>
      </c>
    </row>
    <row r="97" spans="1:9">
      <c r="A97" s="20" t="s">
        <v>98</v>
      </c>
      <c r="B97" s="20">
        <v>0</v>
      </c>
      <c r="C97" s="21">
        <v>0.77300000000000002</v>
      </c>
      <c r="D97" s="19">
        <v>1.293881415</v>
      </c>
      <c r="E97" s="20">
        <v>55</v>
      </c>
      <c r="F97" s="20">
        <v>201.7</v>
      </c>
      <c r="G97" s="20">
        <v>79.599999999999994</v>
      </c>
      <c r="H97" s="20">
        <v>50.1</v>
      </c>
      <c r="I97" s="20">
        <v>112.08</v>
      </c>
    </row>
    <row r="98" spans="1:9">
      <c r="A98" s="20" t="s">
        <v>99</v>
      </c>
      <c r="B98" s="20">
        <v>0</v>
      </c>
      <c r="C98" s="21">
        <v>7.2999999999999995E-2</v>
      </c>
      <c r="D98" s="19">
        <v>13.77530857</v>
      </c>
      <c r="E98" s="20">
        <v>47</v>
      </c>
      <c r="F98" s="20">
        <v>194.2</v>
      </c>
      <c r="G98" s="20">
        <v>26.4</v>
      </c>
      <c r="H98" s="20">
        <v>213.5</v>
      </c>
      <c r="I98" s="20">
        <v>125.1</v>
      </c>
    </row>
    <row r="99" spans="1:9">
      <c r="A99" s="20" t="s">
        <v>100</v>
      </c>
      <c r="B99" s="20">
        <v>1</v>
      </c>
      <c r="C99" s="21">
        <v>5.1999999999999998E-2</v>
      </c>
      <c r="D99" s="19">
        <v>19.06419386</v>
      </c>
      <c r="E99" s="20">
        <v>53</v>
      </c>
      <c r="F99" s="20">
        <v>149</v>
      </c>
      <c r="G99" s="20">
        <v>44</v>
      </c>
      <c r="H99" s="20">
        <v>171</v>
      </c>
      <c r="I99" s="20">
        <v>71</v>
      </c>
    </row>
    <row r="100" spans="1:9">
      <c r="A100" s="20" t="s">
        <v>101</v>
      </c>
      <c r="B100" s="20">
        <v>0</v>
      </c>
      <c r="C100" s="21">
        <v>0.15</v>
      </c>
      <c r="D100" s="19">
        <v>6.6495392520000003</v>
      </c>
      <c r="E100" s="20">
        <v>69</v>
      </c>
      <c r="F100" s="20">
        <v>159</v>
      </c>
      <c r="G100" s="20">
        <v>41</v>
      </c>
      <c r="H100" s="20">
        <v>145</v>
      </c>
      <c r="I100" s="20">
        <v>88</v>
      </c>
    </row>
    <row r="101" spans="1:9">
      <c r="A101" s="20" t="s">
        <v>102</v>
      </c>
      <c r="B101" s="20">
        <v>1</v>
      </c>
      <c r="C101" s="21">
        <v>0.254</v>
      </c>
      <c r="D101" s="19">
        <v>3.9309045349999998</v>
      </c>
      <c r="E101" s="20">
        <v>72</v>
      </c>
      <c r="F101" s="20">
        <v>147</v>
      </c>
      <c r="G101" s="20">
        <v>62</v>
      </c>
      <c r="H101" s="20">
        <v>88</v>
      </c>
      <c r="I101" s="20">
        <v>68</v>
      </c>
    </row>
    <row r="102" spans="1:9">
      <c r="A102" s="20" t="s">
        <v>103</v>
      </c>
      <c r="B102" s="20">
        <v>0</v>
      </c>
      <c r="C102" s="21">
        <v>0.57799999999999996</v>
      </c>
      <c r="D102" s="19">
        <v>1.731511416</v>
      </c>
      <c r="E102" s="20">
        <v>53</v>
      </c>
      <c r="F102" s="20">
        <v>122.8</v>
      </c>
      <c r="G102" s="20">
        <v>12.3</v>
      </c>
      <c r="H102" s="20">
        <v>290.89999999999998</v>
      </c>
      <c r="I102" s="20">
        <v>52.32</v>
      </c>
    </row>
    <row r="103" spans="1:9">
      <c r="A103" s="20" t="s">
        <v>104</v>
      </c>
      <c r="B103" s="20">
        <v>1</v>
      </c>
      <c r="C103" s="21">
        <v>0.22700000000000001</v>
      </c>
      <c r="D103" s="19">
        <v>4.40870199</v>
      </c>
      <c r="E103" s="20">
        <v>72</v>
      </c>
      <c r="F103" s="20">
        <v>175</v>
      </c>
      <c r="G103" s="20">
        <v>52</v>
      </c>
      <c r="H103" s="20">
        <v>119</v>
      </c>
      <c r="I103" s="20">
        <v>100</v>
      </c>
    </row>
    <row r="104" spans="1:9">
      <c r="A104" s="20" t="s">
        <v>105</v>
      </c>
      <c r="B104" s="20">
        <v>0</v>
      </c>
      <c r="C104" s="21">
        <v>0.96199999999999997</v>
      </c>
      <c r="D104" s="19">
        <v>1.0393803660000001</v>
      </c>
      <c r="E104" s="20">
        <v>76</v>
      </c>
      <c r="F104" s="20">
        <v>146.80000000000001</v>
      </c>
      <c r="G104" s="20">
        <v>28.4</v>
      </c>
      <c r="H104" s="20">
        <v>129.9</v>
      </c>
      <c r="I104" s="20">
        <v>92.42</v>
      </c>
    </row>
    <row r="105" spans="1:9">
      <c r="A105" s="20" t="s">
        <v>106</v>
      </c>
      <c r="B105" s="20">
        <v>1</v>
      </c>
      <c r="C105" s="21">
        <v>0.113</v>
      </c>
      <c r="D105" s="19">
        <v>8.8773033429999995</v>
      </c>
      <c r="E105" s="20">
        <v>55</v>
      </c>
      <c r="F105" s="20">
        <v>142.5</v>
      </c>
      <c r="G105" s="20">
        <v>30</v>
      </c>
      <c r="H105" s="20">
        <v>141.1</v>
      </c>
      <c r="I105" s="20">
        <v>84.28</v>
      </c>
    </row>
    <row r="106" spans="1:9">
      <c r="A106" s="20" t="s">
        <v>107</v>
      </c>
      <c r="B106" s="20">
        <v>0</v>
      </c>
      <c r="C106" s="21">
        <v>0.49299999999999999</v>
      </c>
      <c r="D106" s="19">
        <v>2.0280885909999999</v>
      </c>
      <c r="E106" s="20">
        <v>41</v>
      </c>
      <c r="F106" s="20">
        <v>182.9</v>
      </c>
      <c r="G106" s="20">
        <v>19.8</v>
      </c>
      <c r="H106" s="20">
        <v>102.7</v>
      </c>
      <c r="I106" s="20">
        <v>142.56</v>
      </c>
    </row>
    <row r="107" spans="1:9">
      <c r="A107" s="20" t="s">
        <v>108</v>
      </c>
      <c r="B107" s="20">
        <v>0</v>
      </c>
      <c r="C107" s="21">
        <v>0.13400000000000001</v>
      </c>
      <c r="D107" s="19">
        <v>7.4384104799999999</v>
      </c>
      <c r="E107" s="20">
        <v>41</v>
      </c>
      <c r="F107" s="20">
        <v>185</v>
      </c>
      <c r="G107" s="20">
        <v>39</v>
      </c>
      <c r="H107" s="20">
        <v>212</v>
      </c>
      <c r="I107" s="20">
        <v>103</v>
      </c>
    </row>
    <row r="108" spans="1:9">
      <c r="A108" s="20" t="s">
        <v>109</v>
      </c>
      <c r="B108" s="20">
        <v>0</v>
      </c>
      <c r="C108" s="21">
        <v>0.104</v>
      </c>
      <c r="D108" s="19">
        <v>9.5841854790000003</v>
      </c>
      <c r="E108" s="20">
        <v>61</v>
      </c>
      <c r="F108" s="20">
        <v>180</v>
      </c>
      <c r="G108" s="20">
        <v>63</v>
      </c>
      <c r="H108" s="20">
        <v>48</v>
      </c>
      <c r="I108" s="20">
        <v>107</v>
      </c>
    </row>
    <row r="109" spans="1:9">
      <c r="A109" s="20" t="s">
        <v>110</v>
      </c>
      <c r="B109" s="20">
        <v>0</v>
      </c>
      <c r="C109" s="21">
        <v>0.13400000000000001</v>
      </c>
      <c r="D109" s="19">
        <v>7.4457130100000004</v>
      </c>
      <c r="E109" s="20">
        <v>61</v>
      </c>
      <c r="F109" s="20">
        <v>119</v>
      </c>
      <c r="G109" s="20">
        <v>42</v>
      </c>
      <c r="H109" s="20">
        <v>114</v>
      </c>
      <c r="I109" s="20">
        <v>54</v>
      </c>
    </row>
    <row r="110" spans="1:9">
      <c r="A110" s="20" t="s">
        <v>111</v>
      </c>
      <c r="B110" s="20">
        <v>0</v>
      </c>
      <c r="C110" s="21">
        <v>0.17599999999999999</v>
      </c>
      <c r="D110" s="19">
        <v>5.6932489659999996</v>
      </c>
      <c r="E110" s="20">
        <v>63</v>
      </c>
      <c r="F110" s="20">
        <v>139</v>
      </c>
      <c r="G110" s="20">
        <v>30</v>
      </c>
      <c r="H110" s="20">
        <v>189</v>
      </c>
      <c r="I110" s="20">
        <v>71</v>
      </c>
    </row>
    <row r="111" spans="1:9">
      <c r="A111" s="20" t="s">
        <v>112</v>
      </c>
      <c r="B111" s="20">
        <v>0</v>
      </c>
      <c r="C111" s="21">
        <v>0.11600000000000001</v>
      </c>
      <c r="D111" s="19">
        <v>8.6340653350000007</v>
      </c>
      <c r="E111" s="20">
        <v>55</v>
      </c>
      <c r="F111" s="20">
        <v>238.5</v>
      </c>
      <c r="G111" s="20">
        <v>45.9</v>
      </c>
      <c r="H111" s="20">
        <v>232.6</v>
      </c>
      <c r="I111" s="20">
        <v>146.08000000000001</v>
      </c>
    </row>
    <row r="112" spans="1:9">
      <c r="A112" s="20" t="s">
        <v>114</v>
      </c>
      <c r="B112" s="20">
        <v>0</v>
      </c>
      <c r="C112" s="21">
        <v>0.376</v>
      </c>
      <c r="D112" s="19">
        <v>2.663547694</v>
      </c>
      <c r="E112" s="20">
        <v>25</v>
      </c>
      <c r="F112" s="20">
        <v>154</v>
      </c>
      <c r="G112" s="20">
        <v>51</v>
      </c>
      <c r="H112" s="20">
        <v>48</v>
      </c>
      <c r="I112" s="20">
        <v>94</v>
      </c>
    </row>
    <row r="113" spans="1:9">
      <c r="A113" s="20" t="s">
        <v>116</v>
      </c>
      <c r="B113" s="20">
        <v>0</v>
      </c>
      <c r="C113" s="21">
        <v>0.34300000000000003</v>
      </c>
      <c r="D113" s="19">
        <v>2.9166747260000001</v>
      </c>
      <c r="E113" s="20">
        <v>51</v>
      </c>
      <c r="F113" s="20">
        <v>174</v>
      </c>
      <c r="G113" s="20">
        <v>84</v>
      </c>
      <c r="H113" s="20">
        <v>52</v>
      </c>
      <c r="I113" s="20">
        <v>80</v>
      </c>
    </row>
    <row r="114" spans="1:9">
      <c r="A114" s="20" t="s">
        <v>119</v>
      </c>
      <c r="B114" s="20">
        <v>1</v>
      </c>
      <c r="C114" s="21">
        <v>0.191</v>
      </c>
      <c r="D114" s="19">
        <v>5.2264509749999997</v>
      </c>
      <c r="E114" s="20">
        <v>63</v>
      </c>
      <c r="F114" s="20">
        <v>164</v>
      </c>
      <c r="G114" s="20">
        <v>72</v>
      </c>
      <c r="H114" s="20">
        <v>40</v>
      </c>
      <c r="I114" s="20">
        <v>84</v>
      </c>
    </row>
    <row r="115" spans="1:9">
      <c r="A115" s="20" t="s">
        <v>120</v>
      </c>
      <c r="B115" s="20">
        <v>0</v>
      </c>
      <c r="C115" s="21">
        <v>0.55700000000000005</v>
      </c>
      <c r="D115" s="19">
        <v>1.7968428809999999</v>
      </c>
      <c r="E115" s="20">
        <v>53</v>
      </c>
      <c r="F115" s="20">
        <v>145</v>
      </c>
      <c r="G115" s="20">
        <v>100</v>
      </c>
      <c r="H115" s="20">
        <v>47</v>
      </c>
      <c r="I115" s="20">
        <v>36</v>
      </c>
    </row>
    <row r="116" spans="1:9">
      <c r="A116" s="20" t="s">
        <v>121</v>
      </c>
      <c r="B116" s="20">
        <v>0</v>
      </c>
      <c r="C116" s="21">
        <v>0.65700000000000003</v>
      </c>
      <c r="D116" s="19">
        <v>1.5216348669999999</v>
      </c>
      <c r="E116" s="20">
        <v>68</v>
      </c>
      <c r="F116" s="20">
        <v>192</v>
      </c>
      <c r="G116" s="20">
        <v>44</v>
      </c>
      <c r="H116" s="20">
        <v>466</v>
      </c>
      <c r="I116" s="20">
        <v>54.8</v>
      </c>
    </row>
    <row r="117" spans="1:9">
      <c r="A117" s="20" t="s">
        <v>122</v>
      </c>
      <c r="B117" s="20">
        <v>0</v>
      </c>
      <c r="C117" s="21">
        <v>0.123</v>
      </c>
      <c r="D117" s="19">
        <v>8.1741322449999991</v>
      </c>
      <c r="E117" s="20">
        <v>69</v>
      </c>
      <c r="F117" s="20">
        <v>150</v>
      </c>
      <c r="G117" s="20">
        <v>49</v>
      </c>
      <c r="H117" s="20">
        <v>75</v>
      </c>
      <c r="I117" s="20">
        <v>86</v>
      </c>
    </row>
    <row r="118" spans="1:9">
      <c r="A118" s="20" t="s">
        <v>123</v>
      </c>
      <c r="B118" s="20">
        <v>0</v>
      </c>
      <c r="C118" s="21">
        <v>6.6000000000000003E-2</v>
      </c>
      <c r="D118" s="19">
        <v>15.1822596</v>
      </c>
      <c r="E118" s="20">
        <v>77</v>
      </c>
      <c r="F118" s="20">
        <v>100.6</v>
      </c>
      <c r="G118" s="20">
        <v>25.9</v>
      </c>
      <c r="H118" s="20">
        <v>220.7</v>
      </c>
      <c r="I118" s="20">
        <v>30.56</v>
      </c>
    </row>
    <row r="119" spans="1:9">
      <c r="A119" s="20" t="s">
        <v>124</v>
      </c>
      <c r="B119" s="20">
        <v>0</v>
      </c>
      <c r="C119" s="21">
        <v>0.95799999999999996</v>
      </c>
      <c r="D119" s="19">
        <v>1.045084422</v>
      </c>
      <c r="E119" s="20">
        <v>78</v>
      </c>
      <c r="F119" s="20">
        <v>221</v>
      </c>
      <c r="G119" s="20">
        <v>56</v>
      </c>
      <c r="H119" s="20">
        <v>102</v>
      </c>
      <c r="I119" s="20">
        <v>144</v>
      </c>
    </row>
    <row r="120" spans="1:9">
      <c r="A120" s="20" t="s">
        <v>125</v>
      </c>
      <c r="B120" s="20">
        <v>0</v>
      </c>
      <c r="C120" s="21">
        <v>0.14399999999999999</v>
      </c>
      <c r="D120" s="19">
        <v>6.9644357970000002</v>
      </c>
      <c r="E120" s="20">
        <v>44</v>
      </c>
      <c r="F120" s="20">
        <v>172.1</v>
      </c>
      <c r="G120" s="20">
        <v>31.2</v>
      </c>
      <c r="H120" s="20">
        <v>166.7</v>
      </c>
      <c r="I120" s="20">
        <v>107.56</v>
      </c>
    </row>
    <row r="121" spans="1:9">
      <c r="A121" s="20" t="s">
        <v>126</v>
      </c>
      <c r="B121" s="20">
        <v>1</v>
      </c>
      <c r="C121" s="21">
        <v>9.2999999999999999E-2</v>
      </c>
      <c r="D121" s="19">
        <v>10.793618520000001</v>
      </c>
      <c r="E121" s="20">
        <v>49</v>
      </c>
      <c r="F121" s="20">
        <v>144.80000000000001</v>
      </c>
      <c r="G121" s="20">
        <v>50.4</v>
      </c>
      <c r="H121" s="20">
        <v>101.2</v>
      </c>
      <c r="I121" s="20">
        <v>74.16</v>
      </c>
    </row>
    <row r="122" spans="1:9">
      <c r="A122" s="20" t="s">
        <v>127</v>
      </c>
      <c r="B122" s="20">
        <v>1</v>
      </c>
      <c r="C122" s="21">
        <v>4.2000000000000003E-2</v>
      </c>
      <c r="D122" s="19">
        <v>23.797495789999999</v>
      </c>
      <c r="E122" s="20">
        <v>56</v>
      </c>
      <c r="F122" s="20">
        <v>225</v>
      </c>
      <c r="G122" s="20">
        <v>28</v>
      </c>
      <c r="H122" s="20">
        <v>769</v>
      </c>
      <c r="I122" s="20">
        <v>43.2</v>
      </c>
    </row>
    <row r="123" spans="1:9">
      <c r="A123" s="20" t="s">
        <v>128</v>
      </c>
      <c r="B123" s="20">
        <v>0</v>
      </c>
      <c r="C123" s="21">
        <v>0.67200000000000004</v>
      </c>
      <c r="D123" s="19">
        <v>1.487747991</v>
      </c>
      <c r="E123" s="20">
        <v>19</v>
      </c>
      <c r="F123" s="20">
        <v>122</v>
      </c>
      <c r="G123" s="20">
        <v>52</v>
      </c>
      <c r="H123" s="20">
        <v>91</v>
      </c>
      <c r="I123" s="20">
        <v>52</v>
      </c>
    </row>
    <row r="124" spans="1:9">
      <c r="A124" s="20" t="s">
        <v>129</v>
      </c>
      <c r="B124" s="20">
        <v>1</v>
      </c>
      <c r="C124" s="21">
        <v>8.2000000000000003E-2</v>
      </c>
      <c r="D124" s="19">
        <v>12.25683347</v>
      </c>
      <c r="E124" s="20">
        <v>62</v>
      </c>
      <c r="F124" s="20">
        <v>101</v>
      </c>
      <c r="G124" s="20">
        <v>40</v>
      </c>
      <c r="H124" s="20">
        <v>101</v>
      </c>
      <c r="I124" s="20">
        <v>41</v>
      </c>
    </row>
    <row r="125" spans="1:9">
      <c r="A125" s="20" t="s">
        <v>130</v>
      </c>
      <c r="B125" s="20">
        <v>1</v>
      </c>
      <c r="C125" s="21">
        <v>0.109</v>
      </c>
      <c r="D125" s="19">
        <v>9.2498744770000005</v>
      </c>
      <c r="E125" s="20">
        <v>62</v>
      </c>
      <c r="F125" s="20">
        <v>198</v>
      </c>
      <c r="G125" s="20">
        <v>69</v>
      </c>
      <c r="H125" s="20">
        <v>71</v>
      </c>
      <c r="I125" s="20">
        <v>114</v>
      </c>
    </row>
    <row r="126" spans="1:9">
      <c r="A126" s="20" t="s">
        <v>131</v>
      </c>
      <c r="B126" s="20">
        <v>0</v>
      </c>
      <c r="C126" s="21">
        <v>1.264</v>
      </c>
      <c r="D126" s="19">
        <v>0.79140817900000004</v>
      </c>
      <c r="E126" s="20">
        <v>28</v>
      </c>
      <c r="F126" s="20">
        <v>148</v>
      </c>
      <c r="G126" s="20">
        <v>70.599999999999994</v>
      </c>
      <c r="H126" s="20">
        <v>66.3</v>
      </c>
      <c r="I126" s="20">
        <v>64.14</v>
      </c>
    </row>
    <row r="127" spans="1:9">
      <c r="A127" s="20" t="s">
        <v>132</v>
      </c>
      <c r="B127" s="20">
        <v>0</v>
      </c>
      <c r="C127" s="21">
        <v>0.59499999999999997</v>
      </c>
      <c r="D127" s="19">
        <v>1.6812664850000001</v>
      </c>
      <c r="E127" s="20">
        <v>54</v>
      </c>
      <c r="F127" s="20">
        <v>121.3</v>
      </c>
      <c r="G127" s="20">
        <v>32.299999999999997</v>
      </c>
      <c r="H127" s="20">
        <v>86.4</v>
      </c>
      <c r="I127" s="20">
        <v>71.72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merged</vt:lpstr>
      <vt:lpstr>target_withNaBMI</vt:lpstr>
      <vt:lpstr>target</vt:lpstr>
      <vt:lpstr>target-BMI</vt:lpstr>
      <vt:lpstr>target-CRP</vt:lpstr>
      <vt:lpstr>target-HbA1C</vt:lpstr>
      <vt:lpstr>target-lipid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2016-10-07T15:23:36Z</dcterms:modified>
</cp:coreProperties>
</file>