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Sheet1" sheetId="1" state="hidden" r:id="rId1"/>
    <sheet name="立创商城购物车详情（1）" sheetId="2" r:id="rId2"/>
    <sheet name="Sheet2" sheetId="3" state="hidden" r:id="rId3"/>
    <sheet name="Sheet3" sheetId="4" state="hidden" r:id="rId4"/>
  </sheets>
  <calcPr calcId="144525"/>
</workbook>
</file>

<file path=xl/sharedStrings.xml><?xml version="1.0" encoding="utf-8"?>
<sst xmlns="http://schemas.openxmlformats.org/spreadsheetml/2006/main" count="258" uniqueCount="202">
  <si>
    <t>购买类型</t>
  </si>
  <si>
    <t>商品编号</t>
  </si>
  <si>
    <t>物料编码</t>
  </si>
  <si>
    <t>商品分类</t>
  </si>
  <si>
    <t>名称</t>
  </si>
  <si>
    <t>商品型号</t>
  </si>
  <si>
    <t>品牌</t>
  </si>
  <si>
    <t>封装规格</t>
  </si>
  <si>
    <t>单个毛重</t>
  </si>
  <si>
    <t>购买数量</t>
  </si>
  <si>
    <t>商品单价</t>
  </si>
  <si>
    <t>金额</t>
  </si>
  <si>
    <t>合计</t>
  </si>
  <si>
    <t>￥357.77</t>
  </si>
  <si>
    <t>常规</t>
  </si>
  <si>
    <t>C251614</t>
  </si>
  <si>
    <t>贴片晶体谐振器（无源）</t>
  </si>
  <si>
    <t xml:space="preserve">25.000MHZ 12PF ±10ppm </t>
  </si>
  <si>
    <t>7U25000E12UCG</t>
  </si>
  <si>
    <t>SJK(晶科鑫)</t>
  </si>
  <si>
    <t>SMD-3225_4P</t>
  </si>
  <si>
    <t>0.000029</t>
  </si>
  <si>
    <t>10</t>
  </si>
  <si>
    <t>￥0.732402</t>
  </si>
  <si>
    <t>￥7.32</t>
  </si>
  <si>
    <t>C235378</t>
  </si>
  <si>
    <t>钽电容</t>
  </si>
  <si>
    <t xml:space="preserve">220uF(227) ±10% 16V </t>
  </si>
  <si>
    <t>CA45-E016K227T</t>
  </si>
  <si>
    <t>湘怡中元/湘江</t>
  </si>
  <si>
    <t>CASE-E_7343</t>
  </si>
  <si>
    <t>0.000659</t>
  </si>
  <si>
    <t>￥6.18</t>
  </si>
  <si>
    <t>￥61.80</t>
  </si>
  <si>
    <t>C136658</t>
  </si>
  <si>
    <t xml:space="preserve">47uF(476) ±10% 10V </t>
  </si>
  <si>
    <t>CA45-B-10V-47uF-K</t>
  </si>
  <si>
    <t>CEC(振华新云)</t>
  </si>
  <si>
    <t>CASE-B_3528</t>
  </si>
  <si>
    <t>0.000120</t>
  </si>
  <si>
    <t>￥0.816889</t>
  </si>
  <si>
    <t>￥8.17</t>
  </si>
  <si>
    <t>C501344</t>
  </si>
  <si>
    <t>RS-485/RS-422芯片</t>
  </si>
  <si>
    <t xml:space="preserve">GM3485E </t>
  </si>
  <si>
    <t>GM3485E</t>
  </si>
  <si>
    <t>GATEMODE(捷茂微)</t>
  </si>
  <si>
    <t>SOP-8</t>
  </si>
  <si>
    <t>0.000257</t>
  </si>
  <si>
    <t>6</t>
  </si>
  <si>
    <t>￥1.7092</t>
  </si>
  <si>
    <t>￥10.26</t>
  </si>
  <si>
    <t>C97522</t>
  </si>
  <si>
    <t>FLASH存储器</t>
  </si>
  <si>
    <t xml:space="preserve">W25Q256JVEIQ </t>
  </si>
  <si>
    <t>W25Q256JVEIQ</t>
  </si>
  <si>
    <t>WINBOND(华邦)</t>
  </si>
  <si>
    <t>WSON-8_8x6mm</t>
  </si>
  <si>
    <t>0.000223</t>
  </si>
  <si>
    <t>￥9.59</t>
  </si>
  <si>
    <t>￥95.90</t>
  </si>
  <si>
    <t>C480536</t>
  </si>
  <si>
    <t>插拔式接线端子</t>
  </si>
  <si>
    <t xml:space="preserve">4P 3.81mm </t>
  </si>
  <si>
    <t>1803293</t>
  </si>
  <si>
    <t>Phoenix Contact(菲尼克斯)</t>
  </si>
  <si>
    <t>P=3.81mm</t>
  </si>
  <si>
    <t>0.001050</t>
  </si>
  <si>
    <t>￥2.28</t>
  </si>
  <si>
    <t>￥22.80</t>
  </si>
  <si>
    <t>C8404</t>
  </si>
  <si>
    <t>螺钉式接线端子</t>
  </si>
  <si>
    <t xml:space="preserve">直脚 2P 5.0mm 可拼接 </t>
  </si>
  <si>
    <t>WJ126V-5.0-2P</t>
  </si>
  <si>
    <t>KANGNEX(康奈克斯电气)</t>
  </si>
  <si>
    <t>P=5.0mm</t>
  </si>
  <si>
    <t>0.001400</t>
  </si>
  <si>
    <t>20</t>
  </si>
  <si>
    <t>￥0.346903</t>
  </si>
  <si>
    <t>￥6.94</t>
  </si>
  <si>
    <t>C11062</t>
  </si>
  <si>
    <t>FFC，FPC连接器</t>
  </si>
  <si>
    <t xml:space="preserve">FPC 0.5mm间距 40P H2.0mm 抽拉式 下接 </t>
  </si>
  <si>
    <t>AFC07-S40FCC-00</t>
  </si>
  <si>
    <t>JS(钜硕电子)</t>
  </si>
  <si>
    <t>40P</t>
  </si>
  <si>
    <t>0.000823</t>
  </si>
  <si>
    <t>8</t>
  </si>
  <si>
    <t>￥0.9876</t>
  </si>
  <si>
    <t>￥7.90</t>
  </si>
  <si>
    <t>C12074</t>
  </si>
  <si>
    <t>以太网连接器 (RJ45 RJ11)</t>
  </si>
  <si>
    <t xml:space="preserve">RJ45-带LED灯 </t>
  </si>
  <si>
    <t>HR911105A</t>
  </si>
  <si>
    <t>HANRUN(汉仁)</t>
  </si>
  <si>
    <t>Through Hole</t>
  </si>
  <si>
    <t>0.008096</t>
  </si>
  <si>
    <t>5</t>
  </si>
  <si>
    <t>￥7.70</t>
  </si>
  <si>
    <t>￥38.50</t>
  </si>
  <si>
    <t>C70009</t>
  </si>
  <si>
    <t>线对板/线对线连接器</t>
  </si>
  <si>
    <t xml:space="preserve">XHB-6A,6P,脚距2.5mm,带卡扣,直插 </t>
  </si>
  <si>
    <t>XHB-6A 直针白色</t>
  </si>
  <si>
    <t>BOOMELE(博穆精密)</t>
  </si>
  <si>
    <t>0.000537</t>
  </si>
  <si>
    <t>60</t>
  </si>
  <si>
    <t>￥0.122671</t>
  </si>
  <si>
    <t>￥7.36</t>
  </si>
  <si>
    <t>C112663</t>
  </si>
  <si>
    <t>开关二极管</t>
  </si>
  <si>
    <t xml:space="preserve">1N4148WS( S1) </t>
  </si>
  <si>
    <t>1N4148WS</t>
  </si>
  <si>
    <t>德昌</t>
  </si>
  <si>
    <t>SOD-323</t>
  </si>
  <si>
    <t>0.000027</t>
  </si>
  <si>
    <t>50</t>
  </si>
  <si>
    <t>￥0.061720</t>
  </si>
  <si>
    <t>￥3.09</t>
  </si>
  <si>
    <t>C491649</t>
  </si>
  <si>
    <t>磁珠</t>
  </si>
  <si>
    <t xml:space="preserve">60Ω ±25% @100MHz </t>
  </si>
  <si>
    <t>FBMA-11-451616-600A60T</t>
  </si>
  <si>
    <t>Kingcore(台湾钧宝)</t>
  </si>
  <si>
    <t>1806</t>
  </si>
  <si>
    <t>0.000090</t>
  </si>
  <si>
    <t>￥0.482193</t>
  </si>
  <si>
    <t>￥9.64</t>
  </si>
  <si>
    <t>C357024</t>
  </si>
  <si>
    <t xml:space="preserve">150Ω ±25% @104MHz </t>
  </si>
  <si>
    <t>HCB4516KF-151T20</t>
  </si>
  <si>
    <t>台庆</t>
  </si>
  <si>
    <t>0.000084</t>
  </si>
  <si>
    <t>￥0.735449</t>
  </si>
  <si>
    <t>￥14.71</t>
  </si>
  <si>
    <t>C317634</t>
  </si>
  <si>
    <t xml:space="preserve">600Ω ±25%  2A </t>
  </si>
  <si>
    <t>PZ3216D601-2R0TF</t>
  </si>
  <si>
    <t>Sunlord(顺络)</t>
  </si>
  <si>
    <t>1206</t>
  </si>
  <si>
    <t>0.000052</t>
  </si>
  <si>
    <t>￥0.166272</t>
  </si>
  <si>
    <t>￥3.33</t>
  </si>
  <si>
    <t>C82942</t>
  </si>
  <si>
    <t>线性稳压器(LDO)</t>
  </si>
  <si>
    <t xml:space="preserve">ME6211C33M5G-N </t>
  </si>
  <si>
    <t>ME6211C33M5G-N</t>
  </si>
  <si>
    <t>MICRONE(南京微盟)</t>
  </si>
  <si>
    <t>SOT-23-5</t>
  </si>
  <si>
    <t>0.000042</t>
  </si>
  <si>
    <t>￥0.324879</t>
  </si>
  <si>
    <t>￥3.25</t>
  </si>
  <si>
    <t>C53865</t>
  </si>
  <si>
    <t>温湿度传感器</t>
  </si>
  <si>
    <t xml:space="preserve">SHT20 </t>
  </si>
  <si>
    <t>SHT20</t>
  </si>
  <si>
    <t>Sensirion(瑞士盛思锐)</t>
  </si>
  <si>
    <t>DFN-6</t>
  </si>
  <si>
    <t>4</t>
  </si>
  <si>
    <t>￥7.59</t>
  </si>
  <si>
    <t>￥30.36</t>
  </si>
  <si>
    <t>C98309</t>
  </si>
  <si>
    <t xml:space="preserve">1KΩ ±25% 1.5A </t>
  </si>
  <si>
    <t>UPZ2012E102-1R5TF</t>
  </si>
  <si>
    <t>0805</t>
  </si>
  <si>
    <t>0.000037</t>
  </si>
  <si>
    <t>100</t>
  </si>
  <si>
    <t>￥0.064893</t>
  </si>
  <si>
    <t>￥6.49</t>
  </si>
  <si>
    <t>C116601</t>
  </si>
  <si>
    <t>TVS二极管</t>
  </si>
  <si>
    <t xml:space="preserve">SMAJ5.0CA </t>
  </si>
  <si>
    <t>SMAJ5.0CA</t>
  </si>
  <si>
    <t>MDD</t>
  </si>
  <si>
    <t>SMA(DO-214AC)</t>
  </si>
  <si>
    <t>0.000094</t>
  </si>
  <si>
    <t>￥0.228630</t>
  </si>
  <si>
    <t>￥4.57</t>
  </si>
  <si>
    <t>C30790</t>
  </si>
  <si>
    <t xml:space="preserve">1.0mm间距 20P 抽拉式 下接 </t>
  </si>
  <si>
    <t>FPC1.0mm间距20P抽拉式下接</t>
  </si>
  <si>
    <t>20P</t>
  </si>
  <si>
    <t>0.001143</t>
  </si>
  <si>
    <t>7</t>
  </si>
  <si>
    <t>￥0.567176</t>
  </si>
  <si>
    <t>￥3.97</t>
  </si>
  <si>
    <t>C112594</t>
  </si>
  <si>
    <t xml:space="preserve">22uF(226) ±10% 16V </t>
  </si>
  <si>
    <t>TC212B226K016Y</t>
  </si>
  <si>
    <t>0.000093</t>
  </si>
  <si>
    <t>12</t>
  </si>
  <si>
    <t>￥0.9019</t>
  </si>
  <si>
    <t>￥10.82</t>
  </si>
  <si>
    <t>C23162</t>
  </si>
  <si>
    <t>贴片电阻</t>
  </si>
  <si>
    <t xml:space="preserve">4.7KΩ ±1% </t>
  </si>
  <si>
    <t>0603WAF4701T5E</t>
  </si>
  <si>
    <t>UNI-ROYAL(厚声)</t>
  </si>
  <si>
    <t>0603</t>
  </si>
  <si>
    <t>0.000023</t>
  </si>
  <si>
    <t>￥0.005920</t>
  </si>
  <si>
    <t>￥0.59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</si>
</sst>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1"/>
      <name val="Arial"/>
      <charset val="0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i/>
      <sz val="11"/>
      <color indexed="23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3"/>
      <color indexed="54"/>
      <name val="宋体"/>
      <charset val="134"/>
    </font>
    <font>
      <u/>
      <sz val="11"/>
      <color indexed="12"/>
      <name val="宋体"/>
      <charset val="134"/>
    </font>
    <font>
      <sz val="11"/>
      <color indexed="19"/>
      <name val="宋体"/>
      <charset val="134"/>
    </font>
    <font>
      <b/>
      <sz val="18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u/>
      <sz val="11"/>
      <color indexed="20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"/>
  <sheetViews>
    <sheetView workbookViewId="0">
      <selection activeCell="K3" sqref="K3"/>
    </sheetView>
  </sheetViews>
  <sheetFormatPr defaultColWidth="9" defaultRowHeight="14.25" customHeight="1" outlineLevelRow="2"/>
  <cols>
    <col min="1" max="1" width="11.25"/>
    <col min="2" max="3" width="11.375"/>
    <col min="4" max="4" width="23.125"/>
    <col min="5" max="5" width="25.125"/>
    <col min="6" max="6" width="22"/>
    <col min="7" max="7" width="19.375"/>
    <col min="8" max="8" width="13.125"/>
    <col min="9" max="9" width="14.75"/>
    <col min="10" max="10" width="29.125"/>
    <col min="11" max="11" width="32.125"/>
    <col min="12" max="12" width="27.625"/>
  </cols>
  <sheetData>
    <row r="1" ht="39" hidden="1" customHeight="1"/>
    <row r="2" s="1" customFormat="1" ht="23" customHeight="1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customHeight="1" spans="11:12">
      <c r="K3" s="4" t="s">
        <v>12</v>
      </c>
      <c r="L3" s="5">
        <f>A1</f>
        <v>0</v>
      </c>
    </row>
  </sheetData>
  <pageMargins left="0.75" right="0.75" top="1" bottom="1" header="0.509722222222222" footer="0.509722222222222"/>
  <pageSetup paperSize="9" orientation="portrait" useFirstPageNumber="1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4"/>
  <sheetViews>
    <sheetView tabSelected="1" topLeftCell="A2" workbookViewId="0">
      <selection activeCell="B2" sqref="B2:B23"/>
    </sheetView>
  </sheetViews>
  <sheetFormatPr defaultColWidth="9" defaultRowHeight="14.25" customHeight="1"/>
  <cols>
    <col min="1" max="1" width="11.25"/>
    <col min="2" max="3" width="11.375"/>
    <col min="4" max="4" width="23.125"/>
    <col min="5" max="5" width="25.125"/>
    <col min="6" max="6" width="22"/>
    <col min="7" max="7" width="19.375"/>
    <col min="8" max="8" width="13.125"/>
    <col min="9" max="9" width="14.75"/>
    <col min="10" max="10" width="29.125"/>
    <col min="11" max="11" width="32.125"/>
    <col min="12" max="12" width="27.625"/>
  </cols>
  <sheetData>
    <row r="1" ht="39" hidden="1" customHeight="1" spans="1:1">
      <c r="A1" s="2" t="s">
        <v>13</v>
      </c>
    </row>
    <row r="2" s="1" customFormat="1" ht="23" customHeight="1" spans="1:1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customHeight="1" spans="1:12">
      <c r="A3" s="2" t="s">
        <v>14</v>
      </c>
      <c r="B3" s="2" t="s">
        <v>15</v>
      </c>
      <c r="C3" s="2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</row>
    <row r="4" spans="1:12">
      <c r="A4" s="2" t="s">
        <v>14</v>
      </c>
      <c r="B4" s="2" t="s">
        <v>25</v>
      </c>
      <c r="C4" s="2"/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22</v>
      </c>
      <c r="K4" s="2" t="s">
        <v>32</v>
      </c>
      <c r="L4" s="2" t="s">
        <v>33</v>
      </c>
    </row>
    <row r="5" spans="1:12">
      <c r="A5" s="2" t="s">
        <v>14</v>
      </c>
      <c r="B5" s="2" t="s">
        <v>34</v>
      </c>
      <c r="C5" s="2"/>
      <c r="D5" s="2" t="s">
        <v>26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  <c r="J5" s="2" t="s">
        <v>22</v>
      </c>
      <c r="K5" s="2" t="s">
        <v>40</v>
      </c>
      <c r="L5" s="2" t="s">
        <v>41</v>
      </c>
    </row>
    <row r="6" spans="1:12">
      <c r="A6" s="2" t="s">
        <v>14</v>
      </c>
      <c r="B6" s="2" t="s">
        <v>42</v>
      </c>
      <c r="C6" s="2"/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49</v>
      </c>
      <c r="K6" s="2" t="s">
        <v>50</v>
      </c>
      <c r="L6" s="2" t="s">
        <v>51</v>
      </c>
    </row>
    <row r="7" spans="1:12">
      <c r="A7" s="2" t="s">
        <v>14</v>
      </c>
      <c r="B7" s="2" t="s">
        <v>52</v>
      </c>
      <c r="C7" s="2"/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22</v>
      </c>
      <c r="K7" s="2" t="s">
        <v>59</v>
      </c>
      <c r="L7" s="2" t="s">
        <v>60</v>
      </c>
    </row>
    <row r="8" spans="1:12">
      <c r="A8" s="2" t="s">
        <v>14</v>
      </c>
      <c r="B8" s="2" t="s">
        <v>61</v>
      </c>
      <c r="C8" s="2"/>
      <c r="D8" s="2" t="s">
        <v>62</v>
      </c>
      <c r="E8" s="2" t="s">
        <v>63</v>
      </c>
      <c r="F8" s="2" t="s">
        <v>64</v>
      </c>
      <c r="G8" s="2" t="s">
        <v>65</v>
      </c>
      <c r="H8" s="2" t="s">
        <v>66</v>
      </c>
      <c r="I8" s="2" t="s">
        <v>67</v>
      </c>
      <c r="J8" s="2" t="s">
        <v>22</v>
      </c>
      <c r="K8" s="2" t="s">
        <v>68</v>
      </c>
      <c r="L8" s="2" t="s">
        <v>69</v>
      </c>
    </row>
    <row r="9" spans="1:12">
      <c r="A9" s="2" t="s">
        <v>14</v>
      </c>
      <c r="B9" s="2" t="s">
        <v>70</v>
      </c>
      <c r="C9" s="2"/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76</v>
      </c>
      <c r="J9" s="2" t="s">
        <v>77</v>
      </c>
      <c r="K9" s="2" t="s">
        <v>78</v>
      </c>
      <c r="L9" s="2" t="s">
        <v>79</v>
      </c>
    </row>
    <row r="10" spans="1:12">
      <c r="A10" s="2" t="s">
        <v>14</v>
      </c>
      <c r="B10" s="2" t="s">
        <v>80</v>
      </c>
      <c r="C10" s="2"/>
      <c r="D10" s="2" t="s">
        <v>81</v>
      </c>
      <c r="E10" s="2" t="s">
        <v>82</v>
      </c>
      <c r="F10" s="2" t="s">
        <v>83</v>
      </c>
      <c r="G10" s="2" t="s">
        <v>84</v>
      </c>
      <c r="H10" s="2" t="s">
        <v>85</v>
      </c>
      <c r="I10" s="2" t="s">
        <v>86</v>
      </c>
      <c r="J10" s="2" t="s">
        <v>87</v>
      </c>
      <c r="K10" s="2" t="s">
        <v>88</v>
      </c>
      <c r="L10" s="2" t="s">
        <v>89</v>
      </c>
    </row>
    <row r="11" spans="1:12">
      <c r="A11" s="2" t="s">
        <v>14</v>
      </c>
      <c r="B11" s="2" t="s">
        <v>90</v>
      </c>
      <c r="C11" s="2"/>
      <c r="D11" s="2" t="s">
        <v>91</v>
      </c>
      <c r="E11" s="2" t="s">
        <v>92</v>
      </c>
      <c r="F11" s="2" t="s">
        <v>93</v>
      </c>
      <c r="G11" s="2" t="s">
        <v>94</v>
      </c>
      <c r="H11" s="2" t="s">
        <v>95</v>
      </c>
      <c r="I11" s="2" t="s">
        <v>96</v>
      </c>
      <c r="J11" s="2" t="s">
        <v>97</v>
      </c>
      <c r="K11" s="2" t="s">
        <v>98</v>
      </c>
      <c r="L11" s="2" t="s">
        <v>99</v>
      </c>
    </row>
    <row r="12" spans="1:12">
      <c r="A12" s="2" t="s">
        <v>14</v>
      </c>
      <c r="B12" s="2" t="s">
        <v>100</v>
      </c>
      <c r="C12" s="2"/>
      <c r="D12" s="2" t="s">
        <v>101</v>
      </c>
      <c r="E12" s="2" t="s">
        <v>102</v>
      </c>
      <c r="F12" s="2" t="s">
        <v>103</v>
      </c>
      <c r="G12" s="2" t="s">
        <v>104</v>
      </c>
      <c r="H12" s="2" t="s">
        <v>95</v>
      </c>
      <c r="I12" s="2" t="s">
        <v>105</v>
      </c>
      <c r="J12" s="2" t="s">
        <v>106</v>
      </c>
      <c r="K12" s="2" t="s">
        <v>107</v>
      </c>
      <c r="L12" s="2" t="s">
        <v>108</v>
      </c>
    </row>
    <row r="13" spans="1:12">
      <c r="A13" s="2" t="s">
        <v>14</v>
      </c>
      <c r="B13" s="2" t="s">
        <v>109</v>
      </c>
      <c r="C13" s="2"/>
      <c r="D13" s="2" t="s">
        <v>110</v>
      </c>
      <c r="E13" s="2" t="s">
        <v>111</v>
      </c>
      <c r="F13" s="2" t="s">
        <v>112</v>
      </c>
      <c r="G13" s="2" t="s">
        <v>113</v>
      </c>
      <c r="H13" s="2" t="s">
        <v>114</v>
      </c>
      <c r="I13" s="2" t="s">
        <v>115</v>
      </c>
      <c r="J13" s="2" t="s">
        <v>116</v>
      </c>
      <c r="K13" s="2" t="s">
        <v>117</v>
      </c>
      <c r="L13" s="2" t="s">
        <v>118</v>
      </c>
    </row>
    <row r="14" spans="1:12">
      <c r="A14" s="2" t="s">
        <v>14</v>
      </c>
      <c r="B14" s="2" t="s">
        <v>119</v>
      </c>
      <c r="C14" s="2"/>
      <c r="D14" s="2" t="s">
        <v>120</v>
      </c>
      <c r="E14" s="2" t="s">
        <v>121</v>
      </c>
      <c r="F14" s="2" t="s">
        <v>122</v>
      </c>
      <c r="G14" s="2" t="s">
        <v>123</v>
      </c>
      <c r="H14" s="2" t="s">
        <v>124</v>
      </c>
      <c r="I14" s="2" t="s">
        <v>125</v>
      </c>
      <c r="J14" s="2" t="s">
        <v>77</v>
      </c>
      <c r="K14" s="2" t="s">
        <v>126</v>
      </c>
      <c r="L14" s="2" t="s">
        <v>127</v>
      </c>
    </row>
    <row r="15" spans="1:12">
      <c r="A15" s="2" t="s">
        <v>14</v>
      </c>
      <c r="B15" s="2" t="s">
        <v>128</v>
      </c>
      <c r="C15" s="2"/>
      <c r="D15" s="2" t="s">
        <v>120</v>
      </c>
      <c r="E15" s="2" t="s">
        <v>129</v>
      </c>
      <c r="F15" s="2" t="s">
        <v>130</v>
      </c>
      <c r="G15" s="2" t="s">
        <v>131</v>
      </c>
      <c r="H15" s="2" t="s">
        <v>124</v>
      </c>
      <c r="I15" s="2" t="s">
        <v>132</v>
      </c>
      <c r="J15" s="2" t="s">
        <v>77</v>
      </c>
      <c r="K15" s="2" t="s">
        <v>133</v>
      </c>
      <c r="L15" s="2" t="s">
        <v>134</v>
      </c>
    </row>
    <row r="16" spans="1:12">
      <c r="A16" s="2" t="s">
        <v>14</v>
      </c>
      <c r="B16" s="2" t="s">
        <v>135</v>
      </c>
      <c r="C16" s="2"/>
      <c r="D16" s="2" t="s">
        <v>120</v>
      </c>
      <c r="E16" s="2" t="s">
        <v>136</v>
      </c>
      <c r="F16" s="2" t="s">
        <v>137</v>
      </c>
      <c r="G16" s="2" t="s">
        <v>138</v>
      </c>
      <c r="H16" s="2" t="s">
        <v>139</v>
      </c>
      <c r="I16" s="2" t="s">
        <v>140</v>
      </c>
      <c r="J16" s="2" t="s">
        <v>77</v>
      </c>
      <c r="K16" s="2" t="s">
        <v>141</v>
      </c>
      <c r="L16" s="2" t="s">
        <v>142</v>
      </c>
    </row>
    <row r="17" spans="1:12">
      <c r="A17" s="2" t="s">
        <v>14</v>
      </c>
      <c r="B17" s="2" t="s">
        <v>143</v>
      </c>
      <c r="C17" s="2"/>
      <c r="D17" s="2" t="s">
        <v>144</v>
      </c>
      <c r="E17" s="2" t="s">
        <v>145</v>
      </c>
      <c r="F17" s="2" t="s">
        <v>146</v>
      </c>
      <c r="G17" s="2" t="s">
        <v>147</v>
      </c>
      <c r="H17" s="2" t="s">
        <v>148</v>
      </c>
      <c r="I17" s="2" t="s">
        <v>149</v>
      </c>
      <c r="J17" s="2" t="s">
        <v>22</v>
      </c>
      <c r="K17" s="2" t="s">
        <v>150</v>
      </c>
      <c r="L17" s="2" t="s">
        <v>151</v>
      </c>
    </row>
    <row r="18" spans="1:12">
      <c r="A18" s="2" t="s">
        <v>14</v>
      </c>
      <c r="B18" s="2" t="s">
        <v>152</v>
      </c>
      <c r="C18" s="2"/>
      <c r="D18" s="2" t="s">
        <v>153</v>
      </c>
      <c r="E18" s="2" t="s">
        <v>154</v>
      </c>
      <c r="F18" s="2" t="s">
        <v>155</v>
      </c>
      <c r="G18" s="2" t="s">
        <v>156</v>
      </c>
      <c r="H18" s="2" t="s">
        <v>157</v>
      </c>
      <c r="I18" s="2" t="s">
        <v>132</v>
      </c>
      <c r="J18" s="2" t="s">
        <v>158</v>
      </c>
      <c r="K18" s="2" t="s">
        <v>159</v>
      </c>
      <c r="L18" s="2" t="s">
        <v>160</v>
      </c>
    </row>
    <row r="19" spans="1:12">
      <c r="A19" s="2" t="s">
        <v>14</v>
      </c>
      <c r="B19" s="2" t="s">
        <v>161</v>
      </c>
      <c r="C19" s="2"/>
      <c r="D19" s="2" t="s">
        <v>120</v>
      </c>
      <c r="E19" s="2" t="s">
        <v>162</v>
      </c>
      <c r="F19" s="2" t="s">
        <v>163</v>
      </c>
      <c r="G19" s="2" t="s">
        <v>138</v>
      </c>
      <c r="H19" s="2" t="s">
        <v>164</v>
      </c>
      <c r="I19" s="2" t="s">
        <v>165</v>
      </c>
      <c r="J19" s="2" t="s">
        <v>166</v>
      </c>
      <c r="K19" s="2" t="s">
        <v>167</v>
      </c>
      <c r="L19" s="2" t="s">
        <v>168</v>
      </c>
    </row>
    <row r="20" spans="1:12">
      <c r="A20" s="2" t="s">
        <v>14</v>
      </c>
      <c r="B20" s="2" t="s">
        <v>169</v>
      </c>
      <c r="C20" s="2"/>
      <c r="D20" s="2" t="s">
        <v>170</v>
      </c>
      <c r="E20" s="2" t="s">
        <v>171</v>
      </c>
      <c r="F20" s="2" t="s">
        <v>172</v>
      </c>
      <c r="G20" s="2" t="s">
        <v>173</v>
      </c>
      <c r="H20" s="2" t="s">
        <v>174</v>
      </c>
      <c r="I20" s="2" t="s">
        <v>175</v>
      </c>
      <c r="J20" s="2" t="s">
        <v>77</v>
      </c>
      <c r="K20" s="2" t="s">
        <v>176</v>
      </c>
      <c r="L20" s="2" t="s">
        <v>177</v>
      </c>
    </row>
    <row r="21" spans="1:12">
      <c r="A21" s="2" t="s">
        <v>14</v>
      </c>
      <c r="B21" s="2" t="s">
        <v>178</v>
      </c>
      <c r="C21" s="2"/>
      <c r="D21" s="2" t="s">
        <v>81</v>
      </c>
      <c r="E21" s="2" t="s">
        <v>179</v>
      </c>
      <c r="F21" s="2" t="s">
        <v>180</v>
      </c>
      <c r="G21" s="2" t="s">
        <v>104</v>
      </c>
      <c r="H21" s="2" t="s">
        <v>181</v>
      </c>
      <c r="I21" s="2" t="s">
        <v>182</v>
      </c>
      <c r="J21" s="2" t="s">
        <v>183</v>
      </c>
      <c r="K21" s="2" t="s">
        <v>184</v>
      </c>
      <c r="L21" s="2" t="s">
        <v>185</v>
      </c>
    </row>
    <row r="22" spans="1:12">
      <c r="A22" s="2" t="s">
        <v>14</v>
      </c>
      <c r="B22" s="2" t="s">
        <v>186</v>
      </c>
      <c r="C22" s="2"/>
      <c r="D22" s="2" t="s">
        <v>26</v>
      </c>
      <c r="E22" s="2" t="s">
        <v>187</v>
      </c>
      <c r="F22" s="2" t="s">
        <v>188</v>
      </c>
      <c r="G22" s="2" t="s">
        <v>138</v>
      </c>
      <c r="H22" s="2" t="s">
        <v>38</v>
      </c>
      <c r="I22" s="2" t="s">
        <v>189</v>
      </c>
      <c r="J22" s="2" t="s">
        <v>190</v>
      </c>
      <c r="K22" s="2" t="s">
        <v>191</v>
      </c>
      <c r="L22" s="2" t="s">
        <v>192</v>
      </c>
    </row>
    <row r="23" spans="1:12">
      <c r="A23" s="2" t="s">
        <v>14</v>
      </c>
      <c r="B23" s="2" t="s">
        <v>193</v>
      </c>
      <c r="C23" s="2"/>
      <c r="D23" s="2" t="s">
        <v>194</v>
      </c>
      <c r="E23" s="2" t="s">
        <v>195</v>
      </c>
      <c r="F23" s="2" t="s">
        <v>196</v>
      </c>
      <c r="G23" s="2" t="s">
        <v>197</v>
      </c>
      <c r="H23" s="2" t="s">
        <v>198</v>
      </c>
      <c r="I23" s="2" t="s">
        <v>199</v>
      </c>
      <c r="J23" s="2" t="s">
        <v>166</v>
      </c>
      <c r="K23" s="2" t="s">
        <v>200</v>
      </c>
      <c r="L23" s="2" t="s">
        <v>201</v>
      </c>
    </row>
    <row r="24" customHeight="1" spans="11:12">
      <c r="K24" s="4" t="s">
        <v>12</v>
      </c>
      <c r="L24" s="5" t="str">
        <f>A1</f>
        <v>￥357.77</v>
      </c>
    </row>
  </sheetData>
  <pageMargins left="0.75" right="0.75" top="1" bottom="1" header="0.509722222222222" footer="0.509722222222222"/>
  <pageSetup paperSize="9" orientation="portrait" useFirstPageNumber="1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workbookViewId="0">
      <selection activeCell="A1" sqref="A1"/>
    </sheetView>
  </sheetViews>
  <sheetFormatPr defaultColWidth="9" defaultRowHeight="14.25" customHeight="1"/>
  <sheetData/>
  <pageMargins left="0.75" right="0.75" top="1" bottom="1" header="0.509722222222222" footer="0.509722222222222"/>
  <pageSetup paperSize="9" orientation="portrait" useFirstPageNumber="1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workbookViewId="0">
      <selection activeCell="A1" sqref="A1"/>
    </sheetView>
  </sheetViews>
  <sheetFormatPr defaultColWidth="9" defaultRowHeight="14.25" customHeight="1"/>
  <sheetData/>
  <pageMargins left="0.75" right="0.75" top="1" bottom="1" header="0.509722222222222" footer="0.509722222222222"/>
  <pageSetup paperSize="9" orientation="portrait" useFirstPageNumber="1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立创商城购物车详情（1）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1</cp:revision>
  <dcterms:created xsi:type="dcterms:W3CDTF">2018-01-20T04:37:41Z</dcterms:created>
  <dcterms:modified xsi:type="dcterms:W3CDTF">2021-02-02T05:59:30Z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