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CPUTime\"/>
    </mc:Choice>
  </mc:AlternateContent>
  <xr:revisionPtr revIDLastSave="0" documentId="13_ncr:1_{A529D236-9B31-4A12-B966-14584CD3801E}" xr6:coauthVersionLast="47" xr6:coauthVersionMax="47" xr10:uidLastSave="{00000000-0000-0000-0000-000000000000}"/>
  <bookViews>
    <workbookView xWindow="3885" yWindow="11730" windowWidth="27990" windowHeight="8610" activeTab="1" xr2:uid="{00000000-000D-0000-FFFF-FFFF00000000}"/>
  </bookViews>
  <sheets>
    <sheet name="forwarddelta" sheetId="2" r:id="rId1"/>
    <sheet name="deb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 l="1"/>
  <c r="I2" i="3"/>
  <c r="I4" i="3"/>
  <c r="I5" i="3"/>
  <c r="I1" i="3"/>
  <c r="K5" i="2"/>
  <c r="J5" i="2"/>
  <c r="J2" i="2"/>
  <c r="I2" i="2"/>
  <c r="I4" i="2"/>
  <c r="I5" i="2"/>
  <c r="I1" i="2"/>
  <c r="J5" i="3" l="1"/>
  <c r="J2" i="3"/>
  <c r="K5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87BE-FBA3-4460-9306-CF576A494F48}">
  <dimension ref="A1:K5"/>
  <sheetViews>
    <sheetView workbookViewId="0">
      <selection activeCell="K5" sqref="K5"/>
    </sheetView>
  </sheetViews>
  <sheetFormatPr defaultRowHeight="14.25" x14ac:dyDescent="0.2"/>
  <cols>
    <col min="4" max="4" width="9.5" bestFit="1" customWidth="1"/>
  </cols>
  <sheetData>
    <row r="1" spans="1:11" x14ac:dyDescent="0.2">
      <c r="A1">
        <v>674</v>
      </c>
      <c r="B1">
        <v>892</v>
      </c>
      <c r="I1">
        <f>SUM(A1:H1)</f>
        <v>1566</v>
      </c>
    </row>
    <row r="2" spans="1:11" x14ac:dyDescent="0.2">
      <c r="A2">
        <v>51180</v>
      </c>
      <c r="B2">
        <v>8127</v>
      </c>
      <c r="I2">
        <f t="shared" ref="I2:I5" si="0">SUM(A2:H2)</f>
        <v>59307</v>
      </c>
      <c r="J2">
        <f>I2-I1</f>
        <v>57741</v>
      </c>
    </row>
    <row r="4" spans="1:11" x14ac:dyDescent="0.2">
      <c r="A4">
        <v>1549361</v>
      </c>
      <c r="B4">
        <v>6197</v>
      </c>
      <c r="C4">
        <v>430976</v>
      </c>
      <c r="D4">
        <v>47691211</v>
      </c>
      <c r="E4">
        <v>35848</v>
      </c>
      <c r="F4">
        <v>0</v>
      </c>
      <c r="G4">
        <v>73250</v>
      </c>
      <c r="I4">
        <f t="shared" si="0"/>
        <v>49786843</v>
      </c>
    </row>
    <row r="5" spans="1:11" x14ac:dyDescent="0.2">
      <c r="A5">
        <v>1600587</v>
      </c>
      <c r="B5">
        <v>6197</v>
      </c>
      <c r="C5">
        <v>438475</v>
      </c>
      <c r="D5">
        <v>47774301</v>
      </c>
      <c r="E5">
        <v>35971</v>
      </c>
      <c r="F5">
        <v>0</v>
      </c>
      <c r="G5">
        <v>74217</v>
      </c>
      <c r="I5">
        <f t="shared" si="0"/>
        <v>49929748</v>
      </c>
      <c r="J5">
        <f>I5-I4</f>
        <v>142905</v>
      </c>
      <c r="K5">
        <f>J2/J5</f>
        <v>0.40405164269969562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6BE7-1EFA-40E3-B78E-2318BD6BAE8F}">
  <dimension ref="A1:L5"/>
  <sheetViews>
    <sheetView tabSelected="1" workbookViewId="0">
      <selection activeCell="L6" sqref="L6"/>
    </sheetView>
  </sheetViews>
  <sheetFormatPr defaultRowHeight="14.25" x14ac:dyDescent="0.2"/>
  <cols>
    <col min="4" max="4" width="9.5" bestFit="1" customWidth="1"/>
  </cols>
  <sheetData>
    <row r="1" spans="1:12" x14ac:dyDescent="0.2">
      <c r="A1">
        <v>681</v>
      </c>
      <c r="B1">
        <v>921</v>
      </c>
      <c r="I1">
        <f>SUM(A1:H1)</f>
        <v>1602</v>
      </c>
    </row>
    <row r="2" spans="1:12" x14ac:dyDescent="0.2">
      <c r="A2">
        <v>40498</v>
      </c>
      <c r="B2">
        <v>1696</v>
      </c>
      <c r="I2">
        <f t="shared" ref="I2:I5" si="0">SUM(A2:H2)</f>
        <v>42194</v>
      </c>
      <c r="J2">
        <f>I2-I1</f>
        <v>40592</v>
      </c>
    </row>
    <row r="4" spans="1:12" x14ac:dyDescent="0.2">
      <c r="A4">
        <v>1634558</v>
      </c>
      <c r="B4">
        <v>6197</v>
      </c>
      <c r="C4">
        <v>442307</v>
      </c>
      <c r="D4">
        <v>48049355</v>
      </c>
      <c r="E4">
        <v>36303</v>
      </c>
      <c r="F4">
        <v>0</v>
      </c>
      <c r="G4">
        <v>74783</v>
      </c>
      <c r="I4">
        <f t="shared" si="0"/>
        <v>50243503</v>
      </c>
      <c r="K4">
        <v>0.40405164269969562</v>
      </c>
    </row>
    <row r="5" spans="1:12" x14ac:dyDescent="0.2">
      <c r="A5">
        <v>1675210</v>
      </c>
      <c r="B5">
        <v>6197</v>
      </c>
      <c r="C5">
        <v>443528</v>
      </c>
      <c r="D5">
        <v>48147152</v>
      </c>
      <c r="E5">
        <v>36658</v>
      </c>
      <c r="F5">
        <v>0</v>
      </c>
      <c r="G5">
        <v>75561</v>
      </c>
      <c r="I5">
        <f t="shared" si="0"/>
        <v>50384306</v>
      </c>
      <c r="J5">
        <f>I5-I4</f>
        <v>140803</v>
      </c>
      <c r="K5">
        <f>J2/J5</f>
        <v>0.28828931201749963</v>
      </c>
      <c r="L5">
        <f>K4-K5</f>
        <v>0.11576233068219599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forwarddelta</vt:lpstr>
      <vt:lpstr>debe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YangJingyuan</dc:creator>
  <cp:lastModifiedBy>劲远 杨</cp:lastModifiedBy>
  <dcterms:created xsi:type="dcterms:W3CDTF">2015-06-05T18:19:34Z</dcterms:created>
  <dcterms:modified xsi:type="dcterms:W3CDTF">2024-09-05T13:38:39Z</dcterms:modified>
</cp:coreProperties>
</file>