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Docker\Docker\DEBE\"/>
    </mc:Choice>
  </mc:AlternateContent>
  <xr:revisionPtr revIDLastSave="0" documentId="13_ncr:1_{26F67F1D-DEA2-43E9-B300-558A2F549B52}" xr6:coauthVersionLast="47" xr6:coauthVersionMax="47" xr10:uidLastSave="{00000000-0000-0000-0000-000000000000}"/>
  <bookViews>
    <workbookView xWindow="7845" yWindow="8070" windowWidth="24150" windowHeight="8610" activeTab="2" xr2:uid="{00000000-000D-0000-FFFF-FFFF00000000}"/>
  </bookViews>
  <sheets>
    <sheet name="chunkinfo-log" sheetId="2" r:id="rId1"/>
    <sheet name="indexsize-log" sheetId="4" r:id="rId2"/>
    <sheet name="server-log" sheetId="6" r:id="rId3"/>
    <sheet name="sgx-log" sheetId="8" r:id="rId4"/>
    <sheet name="offlineinfo-log (2)" sheetId="9" r:id="rId5"/>
    <sheet name="Sheet1" sheetId="7" r:id="rId6"/>
  </sheets>
  <definedNames>
    <definedName name="ExternalData_1" localSheetId="0" hidden="1">'chunkinfo-log'!$A$1:$L$96</definedName>
    <definedName name="ExternalData_1" localSheetId="1" hidden="1">'indexsize-log'!$A$1:$D$96</definedName>
    <definedName name="ExternalData_1" localSheetId="4" hidden="1">'offlineinfo-log (2)'!$A$1:$G$96</definedName>
    <definedName name="ExternalData_1" localSheetId="2" hidden="1">'server-log'!$A$1:$G$96</definedName>
    <definedName name="ExternalData_1" localSheetId="3" hidden="1">'sgx-log'!$A$1:$N$96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8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3" i="6"/>
  <c r="I2" i="6"/>
  <c r="D98" i="6"/>
  <c r="D9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012AD-0253-4EEA-99B6-DF279C509302}" keepAlive="1" name="查询 - chunkinfo-log" description="与工作簿中“chunkinfo-log”查询的连接。" type="5" refreshedVersion="7" background="1" saveData="1">
    <dbPr connection="Provider=Microsoft.Mashup.OleDb.1;Data Source=$Workbook$;Location=chunkinfo-log;Extended Properties=&quot;&quot;" command="SELECT * FROM [chunkinfo-log]"/>
  </connection>
  <connection id="2" xr16:uid="{B2178A33-8631-4C4D-B8BF-2EE7A487F233}" keepAlive="1" name="查询 - exp-log" description="与工作簿中“exp-log”查询的连接。" type="5" refreshedVersion="0" background="1">
    <dbPr connection="Provider=Microsoft.Mashup.OleDb.1;Data Source=$Workbook$;Location=exp-log;Extended Properties=&quot;&quot;" command="SELECT * FROM [exp-log]"/>
  </connection>
  <connection id="3" xr16:uid="{A0B6EA82-FC4C-4283-B596-BD09BAD2302A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4" xr16:uid="{D8E31A77-190D-439F-BD86-13E359BA8021}" keepAlive="1" name="查询 - offlineinfo-log" description="与工作簿中“offlineinfo-log”查询的连接。" type="5" refreshedVersion="0" background="1">
    <dbPr connection="Provider=Microsoft.Mashup.OleDb.1;Data Source=$Workbook$;Location=offlineinfo-log;Extended Properties=&quot;&quot;" command="SELECT * FROM [offlineinfo-log]"/>
  </connection>
  <connection id="5" xr16:uid="{CFB097CA-8EA2-4360-A13C-4B00BA3A584D}" keepAlive="1" name="查询 - offlineinfo-log (2)" description="与工作簿中“offlineinfo-log (2)”查询的连接。" type="5" refreshedVersion="7" background="1" saveData="1">
    <dbPr connection="Provider=Microsoft.Mashup.OleDb.1;Data Source=$Workbook$;Location=&quot;offlineinfo-log (2)&quot;;Extended Properties=&quot;&quot;" command="SELECT * FROM [offlineinfo-log (2)]"/>
  </connection>
  <connection id="6" xr16:uid="{BE75EBD0-5C8C-4F6F-B784-49D3304BC198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  <connection id="7" xr16:uid="{B3C7FF7B-3D52-4CB7-98CA-7060F21B0DFE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<sst xmlns="http://schemas.openxmlformats.org/spreadsheetml/2006/main" count="234" uniqueCount="42">
  <si>
    <t>Backup ID</t>
  </si>
  <si>
    <t xml:space="preserve"> Logical chunk num</t>
  </si>
  <si>
    <t xml:space="preserve"> Unique chunk num</t>
  </si>
  <si>
    <t xml:space="preserve"> Base chunk num</t>
  </si>
  <si>
    <t xml:space="preserve"> Delta chunk num</t>
  </si>
  <si>
    <t xml:space="preserve"> Logical chunk size</t>
  </si>
  <si>
    <t xml:space="preserve"> Unique chunk size</t>
  </si>
  <si>
    <t xml:space="preserve"> Base chunk size</t>
  </si>
  <si>
    <t xml:space="preserve"> Delta chunk size</t>
  </si>
  <si>
    <t xml:space="preserve"> LZ4_save size</t>
  </si>
  <si>
    <t xml:space="preserve"> Delta_save size</t>
  </si>
  <si>
    <t xml:space="preserve"> </t>
  </si>
  <si>
    <t/>
  </si>
  <si>
    <t>Column1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</si>
  <si>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</si>
  <si>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</si>
  <si>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</si>
  <si>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</si>
  <si>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</si>
  <si>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</si>
  <si>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</si>
  <si>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</si>
  <si>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</si>
  <si>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</si>
  <si>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</si>
  <si>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</si>
  <si>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</si>
  <si>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</si>
  <si>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</si>
  <si>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</si>
  <si>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</si>
  <si>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</si>
  <si>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</si>
  <si>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</si>
  <si>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</si>
  <si>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</si>
  <si>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 xml:space="preserve"> Online Delta_save</t>
  </si>
  <si>
    <t xml:space="preserve"> Offline Delta_save</t>
  </si>
  <si>
    <t xml:space="preserve"> Offline delta time</t>
  </si>
  <si>
    <t xml:space="preserve"> Offline dedelta time</t>
  </si>
  <si>
    <t xml:space="preserve"> Offline delete time</t>
  </si>
  <si>
    <t xml:space="preserve"> Offline Delta chunk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</si>
</sst>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D2A600-E298-4B72-9659-ED06965DE2D2}" autoFormatId="16" applyNumberFormats="0" applyBorderFormats="0" applyFontFormats="0" applyPatternFormats="0" applyAlignmentFormats="0" applyWidthHeightFormats="0">
  <queryTableRefresh nextId="13">
    <queryTableFields count="12">
      <queryTableField id="1" name="Backup ID" tableColumnId="1"/>
      <queryTableField id="2" name=" Logical chunk num" tableColumnId="2"/>
      <queryTableField id="3" name=" Unique chunk num" tableColumnId="3"/>
      <queryTableField id="4" name=" Base chunk num" tableColumnId="4"/>
      <queryTableField id="5" name=" Delta chunk num" tableColumnId="5"/>
      <queryTableField id="6" name=" Logical chunk size" tableColumnId="6"/>
      <queryTableField id="7" name=" Unique chunk size" tableColumnId="7"/>
      <queryTableField id="8" name=" Base chunk size" tableColumnId="8"/>
      <queryTableField id="9" name=" Delta chunk size" tableColumnId="9"/>
      <queryTableField id="10" name=" LZ4_save size" tableColumnId="10"/>
      <queryTableField id="11" name=" Delta_save size" tableColumnId="11"/>
      <queryTableField id="12" name=" 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436E4B-14CB-4FFC-83E4-2B1A3E749744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793DA1C-5C09-4571-B4C8-8CB4CC6421C7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EEABFE2-5DE0-48B3-97E9-90090424EE81}" autoFormatId="16" applyNumberFormats="0" applyBorderFormats="0" applyFontFormats="0" applyPatternFormats="0" applyAlignmentFormats="0" applyWidthHeightFormats="0">
  <queryTableRefresh nextId="15">
    <queryTableFields count="14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Column1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A351BBE-7724-40D5-8314-91A77B587784}" autoFormatId="16" applyNumberFormats="0" applyBorderFormats="0" applyFontFormats="0" applyPatternFormats="0" applyAlignmentFormats="0" applyWidthHeightFormats="0">
  <queryTableRefresh nextId="8">
    <queryTableFields count="7">
      <queryTableField id="1" name="Backup ID" tableColumnId="1"/>
      <queryTableField id="2" name=" Online Delta_save" tableColumnId="2"/>
      <queryTableField id="3" name=" Offline Delta_save" tableColumnId="3"/>
      <queryTableField id="4" name=" Offline delta time" tableColumnId="4"/>
      <queryTableField id="5" name=" Offline dedelta time" tableColumnId="5"/>
      <queryTableField id="6" name=" Offline delete time" tableColumnId="6"/>
      <queryTableField id="7" name=" Offline Delta chunk nu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B31D9-B259-4E0D-BFE9-3856710EA0AC}" name="chunkinfo_log" displayName="chunkinfo_log" ref="A1:L96" tableType="queryTable" totalsRowShown="0">
  <autoFilter ref="A1:L96" xr:uid="{CA5B31D9-B259-4E0D-BFE9-3856710EA0AC}"/>
  <tableColumns count="12">
    <tableColumn id="1" xr3:uid="{B26DA65E-C32A-4638-AABD-51DC3E4C65C9}" uniqueName="1" name="Backup ID" queryTableFieldId="1"/>
    <tableColumn id="2" xr3:uid="{38C56293-2C3A-4E1B-8912-21990C5C0E31}" uniqueName="2" name=" Logical chunk num" queryTableFieldId="2"/>
    <tableColumn id="3" xr3:uid="{0E04AB8D-2767-4199-8BCC-8D2E6CD4FC8B}" uniqueName="3" name=" Unique chunk num" queryTableFieldId="3"/>
    <tableColumn id="4" xr3:uid="{6EE7BCCF-02A7-4743-B5C4-BB48221139F4}" uniqueName="4" name=" Base chunk num" queryTableFieldId="4"/>
    <tableColumn id="5" xr3:uid="{0BBC2254-0183-4E71-B51C-720ED831FE0F}" uniqueName="5" name=" Delta chunk num" queryTableFieldId="5"/>
    <tableColumn id="6" xr3:uid="{CBA97CB1-D74C-4407-B98B-FDEFAB2EA5C6}" uniqueName="6" name=" Logical chunk size" queryTableFieldId="6"/>
    <tableColumn id="7" xr3:uid="{9AFEBC3A-B8A1-4693-BDF2-D1625F30D04E}" uniqueName="7" name=" Unique chunk size" queryTableFieldId="7"/>
    <tableColumn id="8" xr3:uid="{328AE75B-1945-48C0-8291-F744B11D1116}" uniqueName="8" name=" Base chunk size" queryTableFieldId="8"/>
    <tableColumn id="9" xr3:uid="{5851953A-9F9E-4898-8CFC-463B199F1C04}" uniqueName="9" name=" Delta chunk size" queryTableFieldId="9"/>
    <tableColumn id="10" xr3:uid="{A5ABF39E-C2CC-4C91-BAEE-D9F3E079333F}" uniqueName="10" name=" LZ4_save size" queryTableFieldId="10"/>
    <tableColumn id="11" xr3:uid="{FD8F4093-B715-471D-AAE5-1A880381924A}" uniqueName="11" name=" Delta_save size" queryTableFieldId="11"/>
    <tableColumn id="12" xr3:uid="{AF80395B-446C-4630-BE97-1C08EE6BD2C4}" uniqueName="12" name=" " queryTableFieldId="1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C7F5A9-8A52-46AB-8090-5C332E02C8A1}" name="indexsize_log" displayName="indexsize_log" ref="A1:D96" tableType="queryTable" totalsRowShown="0">
  <autoFilter ref="A1:D96" xr:uid="{3CC7F5A9-8A52-46AB-8090-5C332E02C8A1}"/>
  <tableColumns count="4">
    <tableColumn id="1" xr3:uid="{EAFF08C9-BA8D-4AE6-A6C6-741ED0E52DF2}" uniqueName="1" name="Backup ID" queryTableFieldId="1"/>
    <tableColumn id="2" xr3:uid="{DB8DBAD4-B9C9-47B4-8D6E-32B021770C1B}" uniqueName="2" name=" FPindex" queryTableFieldId="2"/>
    <tableColumn id="3" xr3:uid="{504596A7-DD9A-4CB0-9203-760F45642EC9}" uniqueName="3" name=" SFindex" queryTableFieldId="3"/>
    <tableColumn id="4" xr3:uid="{B9E4FA56-ADA8-4DDC-A9DE-B673FCEDEC77}" uniqueName="4" name=" Deltainde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19EF78-60FE-45E3-978C-D72F67938C4F}" name="server_log" displayName="server_log" ref="A1:G97" tableType="queryTable" totalsRowCount="1">
  <autoFilter ref="A1:G96" xr:uid="{C519EF78-60FE-45E3-978C-D72F67938C4F}"/>
  <tableColumns count="7">
    <tableColumn id="1" xr3:uid="{956D499D-B660-487A-AA8B-862622DD9379}" uniqueName="1" name="BackupID" queryTableFieldId="1"/>
    <tableColumn id="2" xr3:uid="{6615F62E-0A2A-42E4-A1F8-0CA07423BD4F}" uniqueName="2" name=" OnlineSpeed(MB/s)" queryTableFieldId="2"/>
    <tableColumn id="3" xr3:uid="{08135CFC-A52C-4610-8D8E-E9D9A9DAD327}" uniqueName="3" name=" Encalve ProcessTime(s)" queryTableFieldId="3"/>
    <tableColumn id="4" xr3:uid="{597BD4D6-AE60-4E29-8326-AA55462AEC26}" uniqueName="4" name=" BackupSize" totalsRowFunction="custom" queryTableFieldId="4">
      <totalsRowFormula>SUM(D2:D96)</totalsRowFormula>
    </tableColumn>
    <tableColumn id="5" xr3:uid="{FF056638-BF05-44C2-920E-659FE22B4029}" uniqueName="5" name=" OnlineSize" queryTableFieldId="5"/>
    <tableColumn id="6" xr3:uid="{975BA4F2-C2C2-448F-B297-112AC92C93E0}" uniqueName="6" name=" OfflineSize" queryTableFieldId="6"/>
    <tableColumn id="7" xr3:uid="{DFA08376-37B3-468C-85B9-D03F39046E9B}" uniqueName="7" name=" OfflineTime(s)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94CB7E-CE55-485C-AACC-C90C241FBFCA}" name="sgx_log" displayName="sgx_log" ref="A1:N96" tableType="queryTable" totalsRowShown="0">
  <autoFilter ref="A1:N96" xr:uid="{3F94CB7E-CE55-485C-AACC-C90C241FBFCA}"/>
  <tableColumns count="14">
    <tableColumn id="1" xr3:uid="{897D6210-AF21-400C-BF73-7C71660986B9}" uniqueName="1" name="Backup ID" queryTableFieldId="1"/>
    <tableColumn id="2" xr3:uid="{499F0E4A-660D-4645-9834-BEC38277EC87}" uniqueName="2" name=" Ecall" queryTableFieldId="2"/>
    <tableColumn id="3" xr3:uid="{A628A8E3-6C52-49C4-8D24-DFB7ACF3FC10}" uniqueName="3" name=" Inline_Ocall" queryTableFieldId="3"/>
    <tableColumn id="4" xr3:uid="{DBE76D99-1652-48CA-B88F-C5EBFF4B60BC}" uniqueName="4" name=" Offline_Ocall" queryTableFieldId="4"/>
    <tableColumn id="5" xr3:uid="{14825C9D-D4A7-466E-BC1E-1A7152703B9B}" uniqueName="5" name=" _Inline_FPOcall" queryTableFieldId="5"/>
    <tableColumn id="6" xr3:uid="{DE7856A0-BACB-461C-9150-0B2138E66CE3}" uniqueName="6" name=" _Inline_SFOcall" queryTableFieldId="6"/>
    <tableColumn id="7" xr3:uid="{74AA4A2F-AD80-41E6-B2AB-2C719B1FDC94}" uniqueName="7" name=" _Inline_LocalOcall" queryTableFieldId="7"/>
    <tableColumn id="8" xr3:uid="{8BC038AF-56DA-4A7A-B6DD-30187C771057}" uniqueName="8" name=" _Inline_LoadOcall" queryTableFieldId="8"/>
    <tableColumn id="9" xr3:uid="{6697969E-239D-43E1-8FAE-96B574DA2001}" uniqueName="9" name=" _Inline_DeltaOcall" queryTableFieldId="9"/>
    <tableColumn id="10" xr3:uid="{E91049D0-7294-4EB3-AF18-7544C8E771EA}" uniqueName="10" name=" _Inline_RecipeOcall" queryTableFieldId="10"/>
    <tableColumn id="11" xr3:uid="{E4FB6FA5-2650-4F2D-8DBC-4F789543B5FC}" uniqueName="11" name=" _Inline_Write_ContainerOcall" queryTableFieldId="11"/>
    <tableColumn id="12" xr3:uid="{6BB879E5-2FBA-4E31-87F7-F52D203764FA}" uniqueName="12" name=" _inline_have_similar_chunk_num" queryTableFieldId="12"/>
    <tableColumn id="13" xr3:uid="{DB3F418F-D809-463F-A56C-3755C4066F7A}" uniqueName="13" name=" _inline_need_load_container_num" queryTableFieldId="13"/>
    <tableColumn id="14" xr3:uid="{48EDD7F5-1624-4FD2-BA0D-BAFDC0805C73}" uniqueName="14" name="Column1" queryTableFieldId="1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F5FF3-8FC0-4003-A734-4C6072FC455B}" name="offlineinfo_log__2" displayName="offlineinfo_log__2" ref="A1:G96" tableType="queryTable" totalsRowShown="0">
  <autoFilter ref="A1:G96" xr:uid="{5AEF5FF3-8FC0-4003-A734-4C6072FC455B}"/>
  <tableColumns count="7">
    <tableColumn id="1" xr3:uid="{2BF18B09-6533-4CD9-BB9E-DCD33AFB0CB1}" uniqueName="1" name="Backup ID" queryTableFieldId="1"/>
    <tableColumn id="2" xr3:uid="{70B50ED2-6405-41CF-B3D1-1F7C7A9EB584}" uniqueName="2" name=" Online Delta_save" queryTableFieldId="2"/>
    <tableColumn id="3" xr3:uid="{C6570D01-C4AE-45AF-A198-D0235A1A1E51}" uniqueName="3" name=" Offline Delta_save" queryTableFieldId="3"/>
    <tableColumn id="4" xr3:uid="{B9321D00-CB2C-4D20-9A31-5579E0632893}" uniqueName="4" name=" Offline delta time" queryTableFieldId="4"/>
    <tableColumn id="5" xr3:uid="{218DF2E8-38EE-4432-911F-BC1E064AA318}" uniqueName="5" name=" Offline dedelta time" queryTableFieldId="5"/>
    <tableColumn id="6" xr3:uid="{55B1E26E-D990-4CB0-A50B-3ED4B19867EE}" uniqueName="6" name=" Offline delete time" queryTableFieldId="6"/>
    <tableColumn id="7" xr3:uid="{1A6AD963-599C-4834-B351-112EC94AC6FE}" uniqueName="7" name=" Offline Delta chunk num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1814-119C-44C0-A8DE-D99FDE0A06B4}">
  <dimension ref="A1:L96"/>
  <sheetViews>
    <sheetView workbookViewId="0">
      <selection sqref="A1:L96"/>
    </sheetView>
  </sheetViews>
  <sheetFormatPr defaultRowHeight="14.25" x14ac:dyDescent="0.2"/>
  <cols>
    <col min="1" max="1" width="12.125" bestFit="1" customWidth="1"/>
    <col min="2" max="2" width="21" bestFit="1" customWidth="1"/>
    <col min="3" max="3" width="21.25" bestFit="1" customWidth="1"/>
    <col min="4" max="4" width="18.625" bestFit="1" customWidth="1"/>
    <col min="5" max="5" width="19.375" bestFit="1" customWidth="1"/>
    <col min="6" max="6" width="20.125" bestFit="1" customWidth="1"/>
    <col min="7" max="7" width="20.5" bestFit="1" customWidth="1"/>
    <col min="8" max="8" width="17.875" bestFit="1" customWidth="1"/>
    <col min="9" max="9" width="18.5" bestFit="1" customWidth="1"/>
    <col min="10" max="10" width="15.5" bestFit="1" customWidth="1"/>
    <col min="11" max="11" width="17.125" bestFit="1" customWidth="1"/>
    <col min="12" max="12" width="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47270</v>
      </c>
      <c r="C2">
        <v>45091</v>
      </c>
      <c r="D2">
        <v>45091</v>
      </c>
      <c r="E2">
        <v>0</v>
      </c>
      <c r="F2">
        <v>374824960</v>
      </c>
      <c r="G2">
        <v>355493664</v>
      </c>
      <c r="H2">
        <v>227667693</v>
      </c>
      <c r="I2">
        <v>0</v>
      </c>
      <c r="J2">
        <v>127825971</v>
      </c>
      <c r="K2">
        <v>0</v>
      </c>
      <c r="L2" s="1" t="s">
        <v>12</v>
      </c>
    </row>
    <row r="3" spans="1:12" x14ac:dyDescent="0.2">
      <c r="A3">
        <v>1</v>
      </c>
      <c r="B3">
        <v>93760</v>
      </c>
      <c r="C3">
        <v>63193</v>
      </c>
      <c r="D3">
        <v>63193</v>
      </c>
      <c r="E3">
        <v>0</v>
      </c>
      <c r="F3">
        <v>741068800</v>
      </c>
      <c r="G3">
        <v>495103669</v>
      </c>
      <c r="H3">
        <v>319649166</v>
      </c>
      <c r="I3">
        <v>0</v>
      </c>
      <c r="J3">
        <v>175454503</v>
      </c>
      <c r="K3">
        <v>0</v>
      </c>
      <c r="L3" s="1" t="s">
        <v>12</v>
      </c>
    </row>
    <row r="4" spans="1:12" x14ac:dyDescent="0.2">
      <c r="A4">
        <v>2</v>
      </c>
      <c r="B4">
        <v>140254</v>
      </c>
      <c r="C4">
        <v>80435</v>
      </c>
      <c r="D4">
        <v>80435</v>
      </c>
      <c r="E4">
        <v>0</v>
      </c>
      <c r="F4">
        <v>1108418560</v>
      </c>
      <c r="G4">
        <v>629979924</v>
      </c>
      <c r="H4">
        <v>408780574</v>
      </c>
      <c r="I4">
        <v>0</v>
      </c>
      <c r="J4">
        <v>221199350</v>
      </c>
      <c r="K4">
        <v>0</v>
      </c>
      <c r="L4" s="1" t="s">
        <v>12</v>
      </c>
    </row>
    <row r="5" spans="1:12" x14ac:dyDescent="0.2">
      <c r="A5">
        <v>3</v>
      </c>
      <c r="B5">
        <v>186916</v>
      </c>
      <c r="C5">
        <v>97135</v>
      </c>
      <c r="D5">
        <v>97135</v>
      </c>
      <c r="E5">
        <v>0</v>
      </c>
      <c r="F5">
        <v>1477611520</v>
      </c>
      <c r="G5">
        <v>759367472</v>
      </c>
      <c r="H5">
        <v>494334901</v>
      </c>
      <c r="I5">
        <v>0</v>
      </c>
      <c r="J5">
        <v>265032571</v>
      </c>
      <c r="K5">
        <v>0</v>
      </c>
      <c r="L5" s="1" t="s">
        <v>12</v>
      </c>
    </row>
    <row r="6" spans="1:12" x14ac:dyDescent="0.2">
      <c r="A6">
        <v>4</v>
      </c>
      <c r="B6">
        <v>233561</v>
      </c>
      <c r="C6">
        <v>111930</v>
      </c>
      <c r="D6">
        <v>111930</v>
      </c>
      <c r="E6">
        <v>0</v>
      </c>
      <c r="F6">
        <v>1846190080</v>
      </c>
      <c r="G6">
        <v>875009206</v>
      </c>
      <c r="H6">
        <v>571329736</v>
      </c>
      <c r="I6">
        <v>0</v>
      </c>
      <c r="J6">
        <v>303679470</v>
      </c>
      <c r="K6">
        <v>0</v>
      </c>
      <c r="L6" s="1" t="s">
        <v>12</v>
      </c>
    </row>
    <row r="7" spans="1:12" x14ac:dyDescent="0.2">
      <c r="A7">
        <v>5</v>
      </c>
      <c r="B7">
        <v>271616</v>
      </c>
      <c r="C7">
        <v>126584</v>
      </c>
      <c r="D7">
        <v>126584</v>
      </c>
      <c r="E7">
        <v>0</v>
      </c>
      <c r="F7">
        <v>2149201920</v>
      </c>
      <c r="G7">
        <v>988912863</v>
      </c>
      <c r="H7">
        <v>646271923</v>
      </c>
      <c r="I7">
        <v>0</v>
      </c>
      <c r="J7">
        <v>342640940</v>
      </c>
      <c r="K7">
        <v>0</v>
      </c>
      <c r="L7" s="1" t="s">
        <v>12</v>
      </c>
    </row>
    <row r="8" spans="1:12" x14ac:dyDescent="0.2">
      <c r="A8">
        <v>6</v>
      </c>
      <c r="B8">
        <v>333509</v>
      </c>
      <c r="C8">
        <v>182509</v>
      </c>
      <c r="D8">
        <v>182509</v>
      </c>
      <c r="E8">
        <v>0</v>
      </c>
      <c r="F8">
        <v>2647705600</v>
      </c>
      <c r="G8">
        <v>1439024217</v>
      </c>
      <c r="H8">
        <v>911511933</v>
      </c>
      <c r="I8">
        <v>0</v>
      </c>
      <c r="J8">
        <v>527512284</v>
      </c>
      <c r="K8">
        <v>0</v>
      </c>
      <c r="L8" s="1" t="s">
        <v>12</v>
      </c>
    </row>
    <row r="9" spans="1:12" x14ac:dyDescent="0.2">
      <c r="A9">
        <v>7</v>
      </c>
      <c r="B9">
        <v>375631</v>
      </c>
      <c r="C9">
        <v>217536</v>
      </c>
      <c r="D9">
        <v>217536</v>
      </c>
      <c r="E9">
        <v>0</v>
      </c>
      <c r="F9">
        <v>2997319680</v>
      </c>
      <c r="G9">
        <v>1732574333</v>
      </c>
      <c r="H9">
        <v>1068042151</v>
      </c>
      <c r="I9">
        <v>0</v>
      </c>
      <c r="J9">
        <v>664532182</v>
      </c>
      <c r="K9">
        <v>0</v>
      </c>
      <c r="L9" s="1" t="s">
        <v>12</v>
      </c>
    </row>
    <row r="10" spans="1:12" x14ac:dyDescent="0.2">
      <c r="A10">
        <v>8</v>
      </c>
      <c r="B10">
        <v>419564</v>
      </c>
      <c r="C10">
        <v>249310</v>
      </c>
      <c r="D10">
        <v>249310</v>
      </c>
      <c r="E10">
        <v>0</v>
      </c>
      <c r="F10">
        <v>3364526080</v>
      </c>
      <c r="G10">
        <v>1998004082</v>
      </c>
      <c r="H10">
        <v>1215721370</v>
      </c>
      <c r="I10">
        <v>0</v>
      </c>
      <c r="J10">
        <v>782282712</v>
      </c>
      <c r="K10">
        <v>0</v>
      </c>
      <c r="L10" s="1" t="s">
        <v>12</v>
      </c>
    </row>
    <row r="11" spans="1:12" x14ac:dyDescent="0.2">
      <c r="A11">
        <v>9</v>
      </c>
      <c r="B11">
        <v>463497</v>
      </c>
      <c r="C11">
        <v>249332</v>
      </c>
      <c r="D11">
        <v>249332</v>
      </c>
      <c r="E11">
        <v>0</v>
      </c>
      <c r="F11">
        <v>3731732480</v>
      </c>
      <c r="G11">
        <v>1998126473</v>
      </c>
      <c r="H11">
        <v>1215745025</v>
      </c>
      <c r="I11">
        <v>0</v>
      </c>
      <c r="J11">
        <v>782381448</v>
      </c>
      <c r="K11">
        <v>0</v>
      </c>
      <c r="L11" s="1" t="s">
        <v>12</v>
      </c>
    </row>
    <row r="12" spans="1:12" x14ac:dyDescent="0.2">
      <c r="A12">
        <v>10</v>
      </c>
      <c r="B12">
        <v>511234</v>
      </c>
      <c r="C12">
        <v>257100</v>
      </c>
      <c r="D12">
        <v>257100</v>
      </c>
      <c r="E12">
        <v>0</v>
      </c>
      <c r="F12">
        <v>4109803520</v>
      </c>
      <c r="G12">
        <v>2059446492</v>
      </c>
      <c r="H12">
        <v>1251378869</v>
      </c>
      <c r="I12">
        <v>0</v>
      </c>
      <c r="J12">
        <v>808067623</v>
      </c>
      <c r="K12">
        <v>0</v>
      </c>
      <c r="L12" s="1" t="s">
        <v>12</v>
      </c>
    </row>
    <row r="13" spans="1:12" x14ac:dyDescent="0.2">
      <c r="A13">
        <v>11</v>
      </c>
      <c r="B13">
        <v>550375</v>
      </c>
      <c r="C13">
        <v>262844</v>
      </c>
      <c r="D13">
        <v>262844</v>
      </c>
      <c r="E13">
        <v>0</v>
      </c>
      <c r="F13">
        <v>4422103040</v>
      </c>
      <c r="G13">
        <v>2104629607</v>
      </c>
      <c r="H13">
        <v>1275163857</v>
      </c>
      <c r="I13">
        <v>0</v>
      </c>
      <c r="J13">
        <v>829465750</v>
      </c>
      <c r="K13">
        <v>0</v>
      </c>
      <c r="L13" s="1" t="s">
        <v>12</v>
      </c>
    </row>
    <row r="14" spans="1:12" x14ac:dyDescent="0.2">
      <c r="A14">
        <v>12</v>
      </c>
      <c r="B14">
        <v>589502</v>
      </c>
      <c r="C14">
        <v>277512</v>
      </c>
      <c r="D14">
        <v>277512</v>
      </c>
      <c r="E14">
        <v>0</v>
      </c>
      <c r="F14">
        <v>4734248960</v>
      </c>
      <c r="G14">
        <v>2218783128</v>
      </c>
      <c r="H14">
        <v>1350501005</v>
      </c>
      <c r="I14">
        <v>0</v>
      </c>
      <c r="J14">
        <v>868282123</v>
      </c>
      <c r="K14">
        <v>0</v>
      </c>
      <c r="L14" s="1" t="s">
        <v>12</v>
      </c>
    </row>
    <row r="15" spans="1:12" x14ac:dyDescent="0.2">
      <c r="A15">
        <v>13</v>
      </c>
      <c r="B15">
        <v>652520</v>
      </c>
      <c r="C15">
        <v>280730</v>
      </c>
      <c r="D15">
        <v>280730</v>
      </c>
      <c r="E15">
        <v>0</v>
      </c>
      <c r="F15">
        <v>5241784320</v>
      </c>
      <c r="G15">
        <v>2241418287</v>
      </c>
      <c r="H15">
        <v>1363590312</v>
      </c>
      <c r="I15">
        <v>0</v>
      </c>
      <c r="J15">
        <v>877827975</v>
      </c>
      <c r="K15">
        <v>0</v>
      </c>
      <c r="L15" s="1" t="s">
        <v>12</v>
      </c>
    </row>
    <row r="16" spans="1:12" x14ac:dyDescent="0.2">
      <c r="A16">
        <v>14</v>
      </c>
      <c r="B16">
        <v>717905</v>
      </c>
      <c r="C16">
        <v>300858</v>
      </c>
      <c r="D16">
        <v>300858</v>
      </c>
      <c r="E16">
        <v>0</v>
      </c>
      <c r="F16">
        <v>5764464640</v>
      </c>
      <c r="G16">
        <v>2400783295</v>
      </c>
      <c r="H16">
        <v>1457819117</v>
      </c>
      <c r="I16">
        <v>0</v>
      </c>
      <c r="J16">
        <v>942964178</v>
      </c>
      <c r="K16">
        <v>0</v>
      </c>
      <c r="L16" s="1" t="s">
        <v>12</v>
      </c>
    </row>
    <row r="17" spans="1:12" x14ac:dyDescent="0.2">
      <c r="A17">
        <v>15</v>
      </c>
      <c r="B17">
        <v>783325</v>
      </c>
      <c r="C17">
        <v>316129</v>
      </c>
      <c r="D17">
        <v>316129</v>
      </c>
      <c r="E17">
        <v>0</v>
      </c>
      <c r="F17">
        <v>6287237120</v>
      </c>
      <c r="G17">
        <v>2525462985</v>
      </c>
      <c r="H17">
        <v>1530438115</v>
      </c>
      <c r="I17">
        <v>0</v>
      </c>
      <c r="J17">
        <v>995024870</v>
      </c>
      <c r="K17">
        <v>0</v>
      </c>
      <c r="L17" s="1" t="s">
        <v>12</v>
      </c>
    </row>
    <row r="18" spans="1:12" x14ac:dyDescent="0.2">
      <c r="A18">
        <v>16</v>
      </c>
      <c r="B18">
        <v>829595</v>
      </c>
      <c r="C18">
        <v>341773</v>
      </c>
      <c r="D18">
        <v>341773</v>
      </c>
      <c r="E18">
        <v>0</v>
      </c>
      <c r="F18">
        <v>6673735680</v>
      </c>
      <c r="G18">
        <v>2745488039</v>
      </c>
      <c r="H18">
        <v>1640670431</v>
      </c>
      <c r="I18">
        <v>0</v>
      </c>
      <c r="J18">
        <v>1104817608</v>
      </c>
      <c r="K18">
        <v>0</v>
      </c>
      <c r="L18" s="1" t="s">
        <v>12</v>
      </c>
    </row>
    <row r="19" spans="1:12" x14ac:dyDescent="0.2">
      <c r="A19">
        <v>17</v>
      </c>
      <c r="B19">
        <v>875466</v>
      </c>
      <c r="C19">
        <v>350721</v>
      </c>
      <c r="D19">
        <v>350721</v>
      </c>
      <c r="E19">
        <v>0</v>
      </c>
      <c r="F19">
        <v>7057971200</v>
      </c>
      <c r="G19">
        <v>2823472834</v>
      </c>
      <c r="H19">
        <v>1672403035</v>
      </c>
      <c r="I19">
        <v>0</v>
      </c>
      <c r="J19">
        <v>1151069799</v>
      </c>
      <c r="K19">
        <v>0</v>
      </c>
      <c r="L19" s="1" t="s">
        <v>12</v>
      </c>
    </row>
    <row r="20" spans="1:12" x14ac:dyDescent="0.2">
      <c r="A20">
        <v>18</v>
      </c>
      <c r="B20">
        <v>923854</v>
      </c>
      <c r="C20">
        <v>357394</v>
      </c>
      <c r="D20">
        <v>357394</v>
      </c>
      <c r="E20">
        <v>0</v>
      </c>
      <c r="F20">
        <v>7442227200</v>
      </c>
      <c r="G20">
        <v>2876277470</v>
      </c>
      <c r="H20">
        <v>1700359562</v>
      </c>
      <c r="I20">
        <v>0</v>
      </c>
      <c r="J20">
        <v>1175917908</v>
      </c>
      <c r="K20">
        <v>0</v>
      </c>
      <c r="L20" s="1" t="s">
        <v>12</v>
      </c>
    </row>
    <row r="21" spans="1:12" x14ac:dyDescent="0.2">
      <c r="A21">
        <v>19</v>
      </c>
      <c r="B21">
        <v>971484</v>
      </c>
      <c r="C21">
        <v>363629</v>
      </c>
      <c r="D21">
        <v>363629</v>
      </c>
      <c r="E21">
        <v>0</v>
      </c>
      <c r="F21">
        <v>7817871360</v>
      </c>
      <c r="G21">
        <v>2924628193</v>
      </c>
      <c r="H21">
        <v>1726167246</v>
      </c>
      <c r="I21">
        <v>0</v>
      </c>
      <c r="J21">
        <v>1198460947</v>
      </c>
      <c r="K21">
        <v>0</v>
      </c>
      <c r="L21" s="1" t="s">
        <v>12</v>
      </c>
    </row>
    <row r="22" spans="1:12" x14ac:dyDescent="0.2">
      <c r="A22">
        <v>20</v>
      </c>
      <c r="B22">
        <v>1019179</v>
      </c>
      <c r="C22">
        <v>369592</v>
      </c>
      <c r="D22">
        <v>369592</v>
      </c>
      <c r="E22">
        <v>0</v>
      </c>
      <c r="F22">
        <v>8194682880</v>
      </c>
      <c r="G22">
        <v>2971142827</v>
      </c>
      <c r="H22">
        <v>1750807680</v>
      </c>
      <c r="I22">
        <v>0</v>
      </c>
      <c r="J22">
        <v>1220335147</v>
      </c>
      <c r="K22">
        <v>0</v>
      </c>
      <c r="L22" s="1" t="s">
        <v>12</v>
      </c>
    </row>
    <row r="23" spans="1:12" x14ac:dyDescent="0.2">
      <c r="A23">
        <v>21</v>
      </c>
      <c r="B23">
        <v>1067026</v>
      </c>
      <c r="C23">
        <v>375496</v>
      </c>
      <c r="D23">
        <v>375496</v>
      </c>
      <c r="E23">
        <v>0</v>
      </c>
      <c r="F23">
        <v>8573368320</v>
      </c>
      <c r="G23">
        <v>3017413239</v>
      </c>
      <c r="H23">
        <v>1775192329</v>
      </c>
      <c r="I23">
        <v>0</v>
      </c>
      <c r="J23">
        <v>1242220910</v>
      </c>
      <c r="K23">
        <v>0</v>
      </c>
      <c r="L23" s="1" t="s">
        <v>12</v>
      </c>
    </row>
    <row r="24" spans="1:12" x14ac:dyDescent="0.2">
      <c r="A24">
        <v>22</v>
      </c>
      <c r="B24">
        <v>1112897</v>
      </c>
      <c r="C24">
        <v>375519</v>
      </c>
      <c r="D24">
        <v>375519</v>
      </c>
      <c r="E24">
        <v>0</v>
      </c>
      <c r="F24">
        <v>8957603840</v>
      </c>
      <c r="G24">
        <v>3017536324</v>
      </c>
      <c r="H24">
        <v>1775217554</v>
      </c>
      <c r="I24">
        <v>0</v>
      </c>
      <c r="J24">
        <v>1242318770</v>
      </c>
      <c r="K24">
        <v>0</v>
      </c>
      <c r="L24" s="1" t="s">
        <v>12</v>
      </c>
    </row>
    <row r="25" spans="1:12" x14ac:dyDescent="0.2">
      <c r="A25">
        <v>23</v>
      </c>
      <c r="B25">
        <v>1158768</v>
      </c>
      <c r="C25">
        <v>375540</v>
      </c>
      <c r="D25">
        <v>375540</v>
      </c>
      <c r="E25">
        <v>0</v>
      </c>
      <c r="F25">
        <v>9341839360</v>
      </c>
      <c r="G25">
        <v>3017643824</v>
      </c>
      <c r="H25">
        <v>1775239441</v>
      </c>
      <c r="I25">
        <v>0</v>
      </c>
      <c r="J25">
        <v>1242404383</v>
      </c>
      <c r="K25">
        <v>0</v>
      </c>
      <c r="L25" s="1" t="s">
        <v>12</v>
      </c>
    </row>
    <row r="26" spans="1:12" x14ac:dyDescent="0.2">
      <c r="A26">
        <v>24</v>
      </c>
      <c r="B26">
        <v>1207545</v>
      </c>
      <c r="C26">
        <v>391103</v>
      </c>
      <c r="D26">
        <v>391103</v>
      </c>
      <c r="E26">
        <v>0</v>
      </c>
      <c r="F26">
        <v>9731287040</v>
      </c>
      <c r="G26">
        <v>3147129212</v>
      </c>
      <c r="H26">
        <v>1855021992</v>
      </c>
      <c r="I26">
        <v>0</v>
      </c>
      <c r="J26">
        <v>1292107220</v>
      </c>
      <c r="K26">
        <v>0</v>
      </c>
      <c r="L26" s="1" t="s">
        <v>12</v>
      </c>
    </row>
    <row r="27" spans="1:12" x14ac:dyDescent="0.2">
      <c r="A27">
        <v>25</v>
      </c>
      <c r="B27">
        <v>1256392</v>
      </c>
      <c r="C27">
        <v>394790</v>
      </c>
      <c r="D27">
        <v>394790</v>
      </c>
      <c r="E27">
        <v>0</v>
      </c>
      <c r="F27">
        <v>10121338880</v>
      </c>
      <c r="G27">
        <v>3173146392</v>
      </c>
      <c r="H27">
        <v>1871406988</v>
      </c>
      <c r="I27">
        <v>0</v>
      </c>
      <c r="J27">
        <v>1301739404</v>
      </c>
      <c r="K27">
        <v>0</v>
      </c>
      <c r="L27" s="1" t="s">
        <v>12</v>
      </c>
    </row>
    <row r="28" spans="1:12" x14ac:dyDescent="0.2">
      <c r="A28">
        <v>26</v>
      </c>
      <c r="B28">
        <v>1305302</v>
      </c>
      <c r="C28">
        <v>398504</v>
      </c>
      <c r="D28">
        <v>398504</v>
      </c>
      <c r="E28">
        <v>0</v>
      </c>
      <c r="F28">
        <v>10512404480</v>
      </c>
      <c r="G28">
        <v>3198894091</v>
      </c>
      <c r="H28">
        <v>1886926778</v>
      </c>
      <c r="I28">
        <v>0</v>
      </c>
      <c r="J28">
        <v>1311967313</v>
      </c>
      <c r="K28">
        <v>0</v>
      </c>
      <c r="L28" s="1" t="s">
        <v>12</v>
      </c>
    </row>
    <row r="29" spans="1:12" x14ac:dyDescent="0.2">
      <c r="A29">
        <v>27</v>
      </c>
      <c r="B29">
        <v>1354172</v>
      </c>
      <c r="C29">
        <v>412295</v>
      </c>
      <c r="D29">
        <v>412295</v>
      </c>
      <c r="E29">
        <v>0</v>
      </c>
      <c r="F29">
        <v>10903429120</v>
      </c>
      <c r="G29">
        <v>3314601417</v>
      </c>
      <c r="H29">
        <v>1956344080</v>
      </c>
      <c r="I29">
        <v>0</v>
      </c>
      <c r="J29">
        <v>1358257337</v>
      </c>
      <c r="K29">
        <v>0</v>
      </c>
      <c r="L29" s="1" t="s">
        <v>12</v>
      </c>
    </row>
    <row r="30" spans="1:12" x14ac:dyDescent="0.2">
      <c r="A30">
        <v>28</v>
      </c>
      <c r="B30">
        <v>1402940</v>
      </c>
      <c r="C30">
        <v>415863</v>
      </c>
      <c r="D30">
        <v>415863</v>
      </c>
      <c r="E30">
        <v>0</v>
      </c>
      <c r="F30">
        <v>11293941760</v>
      </c>
      <c r="G30">
        <v>3340115247</v>
      </c>
      <c r="H30">
        <v>1972893963</v>
      </c>
      <c r="I30">
        <v>0</v>
      </c>
      <c r="J30">
        <v>1367221284</v>
      </c>
      <c r="K30">
        <v>0</v>
      </c>
      <c r="L30" s="1" t="s">
        <v>12</v>
      </c>
    </row>
    <row r="31" spans="1:12" x14ac:dyDescent="0.2">
      <c r="A31">
        <v>29</v>
      </c>
      <c r="B31">
        <v>1443085</v>
      </c>
      <c r="C31">
        <v>436186</v>
      </c>
      <c r="D31">
        <v>436186</v>
      </c>
      <c r="E31">
        <v>0</v>
      </c>
      <c r="F31">
        <v>11619184640</v>
      </c>
      <c r="G31">
        <v>3504542465</v>
      </c>
      <c r="H31">
        <v>2071737708</v>
      </c>
      <c r="I31">
        <v>0</v>
      </c>
      <c r="J31">
        <v>1432804757</v>
      </c>
      <c r="K31">
        <v>0</v>
      </c>
      <c r="L31" s="1" t="s">
        <v>12</v>
      </c>
    </row>
    <row r="32" spans="1:12" x14ac:dyDescent="0.2">
      <c r="A32">
        <v>30</v>
      </c>
      <c r="B32">
        <v>1483217</v>
      </c>
      <c r="C32">
        <v>452933</v>
      </c>
      <c r="D32">
        <v>452933</v>
      </c>
      <c r="E32">
        <v>0</v>
      </c>
      <c r="F32">
        <v>11944468480</v>
      </c>
      <c r="G32">
        <v>3640857118</v>
      </c>
      <c r="H32">
        <v>2152957520</v>
      </c>
      <c r="I32">
        <v>0</v>
      </c>
      <c r="J32">
        <v>1487899598</v>
      </c>
      <c r="K32">
        <v>0</v>
      </c>
      <c r="L32" s="1" t="s">
        <v>12</v>
      </c>
    </row>
    <row r="33" spans="1:12" x14ac:dyDescent="0.2">
      <c r="A33">
        <v>31</v>
      </c>
      <c r="B33">
        <v>1523363</v>
      </c>
      <c r="C33">
        <v>455386</v>
      </c>
      <c r="D33">
        <v>455386</v>
      </c>
      <c r="E33">
        <v>0</v>
      </c>
      <c r="F33">
        <v>12269639680</v>
      </c>
      <c r="G33">
        <v>3659050396</v>
      </c>
      <c r="H33">
        <v>2165169381</v>
      </c>
      <c r="I33">
        <v>0</v>
      </c>
      <c r="J33">
        <v>1493881015</v>
      </c>
      <c r="K33">
        <v>0</v>
      </c>
      <c r="L33" s="1" t="s">
        <v>12</v>
      </c>
    </row>
    <row r="34" spans="1:12" x14ac:dyDescent="0.2">
      <c r="A34">
        <v>32</v>
      </c>
      <c r="B34">
        <v>1563546</v>
      </c>
      <c r="C34">
        <v>457878</v>
      </c>
      <c r="D34">
        <v>457878</v>
      </c>
      <c r="E34">
        <v>0</v>
      </c>
      <c r="F34">
        <v>12595281920</v>
      </c>
      <c r="G34">
        <v>3677505788</v>
      </c>
      <c r="H34">
        <v>2177526473</v>
      </c>
      <c r="I34">
        <v>0</v>
      </c>
      <c r="J34">
        <v>1499979315</v>
      </c>
      <c r="K34">
        <v>0</v>
      </c>
      <c r="L34" s="1" t="s">
        <v>12</v>
      </c>
    </row>
    <row r="35" spans="1:12" x14ac:dyDescent="0.2">
      <c r="A35">
        <v>33</v>
      </c>
      <c r="B35">
        <v>1603775</v>
      </c>
      <c r="C35">
        <v>460343</v>
      </c>
      <c r="D35">
        <v>460343</v>
      </c>
      <c r="E35">
        <v>0</v>
      </c>
      <c r="F35">
        <v>12921047040</v>
      </c>
      <c r="G35">
        <v>3695746745</v>
      </c>
      <c r="H35">
        <v>2189772243</v>
      </c>
      <c r="I35">
        <v>0</v>
      </c>
      <c r="J35">
        <v>1505974502</v>
      </c>
      <c r="K35">
        <v>0</v>
      </c>
      <c r="L35" s="1" t="s">
        <v>12</v>
      </c>
    </row>
    <row r="36" spans="1:12" x14ac:dyDescent="0.2">
      <c r="A36">
        <v>34</v>
      </c>
      <c r="B36">
        <v>1648884</v>
      </c>
      <c r="C36">
        <v>470364</v>
      </c>
      <c r="D36">
        <v>470364</v>
      </c>
      <c r="E36">
        <v>0</v>
      </c>
      <c r="F36">
        <v>13298063360</v>
      </c>
      <c r="G36">
        <v>3789919389</v>
      </c>
      <c r="H36">
        <v>2222658068</v>
      </c>
      <c r="I36">
        <v>0</v>
      </c>
      <c r="J36">
        <v>1567261321</v>
      </c>
      <c r="K36">
        <v>0</v>
      </c>
      <c r="L36" s="1" t="s">
        <v>12</v>
      </c>
    </row>
    <row r="37" spans="1:12" x14ac:dyDescent="0.2">
      <c r="A37">
        <v>35</v>
      </c>
      <c r="B37">
        <v>1694029</v>
      </c>
      <c r="C37">
        <v>478149</v>
      </c>
      <c r="D37">
        <v>478149</v>
      </c>
      <c r="E37">
        <v>0</v>
      </c>
      <c r="F37">
        <v>13675489280</v>
      </c>
      <c r="G37">
        <v>3861312313</v>
      </c>
      <c r="H37">
        <v>2250625753</v>
      </c>
      <c r="I37">
        <v>0</v>
      </c>
      <c r="J37">
        <v>1610686560</v>
      </c>
      <c r="K37">
        <v>0</v>
      </c>
      <c r="L37" s="1" t="s">
        <v>12</v>
      </c>
    </row>
    <row r="38" spans="1:12" x14ac:dyDescent="0.2">
      <c r="A38">
        <v>36</v>
      </c>
      <c r="B38">
        <v>1741440</v>
      </c>
      <c r="C38">
        <v>485699</v>
      </c>
      <c r="D38">
        <v>485699</v>
      </c>
      <c r="E38">
        <v>0</v>
      </c>
      <c r="F38">
        <v>14072944640</v>
      </c>
      <c r="G38">
        <v>3929958353</v>
      </c>
      <c r="H38">
        <v>2277981805</v>
      </c>
      <c r="I38">
        <v>0</v>
      </c>
      <c r="J38">
        <v>1651976548</v>
      </c>
      <c r="K38">
        <v>0</v>
      </c>
      <c r="L38" s="1" t="s">
        <v>12</v>
      </c>
    </row>
    <row r="39" spans="1:12" x14ac:dyDescent="0.2">
      <c r="A39">
        <v>37</v>
      </c>
      <c r="B39">
        <v>1788524</v>
      </c>
      <c r="C39">
        <v>505702</v>
      </c>
      <c r="D39">
        <v>505702</v>
      </c>
      <c r="E39">
        <v>0</v>
      </c>
      <c r="F39">
        <v>14468106240</v>
      </c>
      <c r="G39">
        <v>4101652910</v>
      </c>
      <c r="H39">
        <v>2365798166</v>
      </c>
      <c r="I39">
        <v>0</v>
      </c>
      <c r="J39">
        <v>1735854744</v>
      </c>
      <c r="K39">
        <v>0</v>
      </c>
      <c r="L39" s="1" t="s">
        <v>12</v>
      </c>
    </row>
    <row r="40" spans="1:12" x14ac:dyDescent="0.2">
      <c r="A40">
        <v>38</v>
      </c>
      <c r="B40">
        <v>1835523</v>
      </c>
      <c r="C40">
        <v>513397</v>
      </c>
      <c r="D40">
        <v>513397</v>
      </c>
      <c r="E40">
        <v>0</v>
      </c>
      <c r="F40">
        <v>14863370240</v>
      </c>
      <c r="G40">
        <v>4171832822</v>
      </c>
      <c r="H40">
        <v>2393498655</v>
      </c>
      <c r="I40">
        <v>0</v>
      </c>
      <c r="J40">
        <v>1778334167</v>
      </c>
      <c r="K40">
        <v>0</v>
      </c>
      <c r="L40" s="1" t="s">
        <v>12</v>
      </c>
    </row>
    <row r="41" spans="1:12" x14ac:dyDescent="0.2">
      <c r="A41">
        <v>39</v>
      </c>
      <c r="B41">
        <v>1876216</v>
      </c>
      <c r="C41">
        <v>530689</v>
      </c>
      <c r="D41">
        <v>530689</v>
      </c>
      <c r="E41">
        <v>0</v>
      </c>
      <c r="F41">
        <v>15191316480</v>
      </c>
      <c r="G41">
        <v>4311487807</v>
      </c>
      <c r="H41">
        <v>2478835296</v>
      </c>
      <c r="I41">
        <v>0</v>
      </c>
      <c r="J41">
        <v>1832652511</v>
      </c>
      <c r="K41">
        <v>0</v>
      </c>
      <c r="L41" s="1" t="s">
        <v>12</v>
      </c>
    </row>
    <row r="42" spans="1:12" x14ac:dyDescent="0.2">
      <c r="A42">
        <v>40</v>
      </c>
      <c r="B42">
        <v>1913449</v>
      </c>
      <c r="C42">
        <v>545953</v>
      </c>
      <c r="D42">
        <v>545953</v>
      </c>
      <c r="E42">
        <v>0</v>
      </c>
      <c r="F42">
        <v>15492782080</v>
      </c>
      <c r="G42">
        <v>4436563133</v>
      </c>
      <c r="H42">
        <v>2555246099</v>
      </c>
      <c r="I42">
        <v>0</v>
      </c>
      <c r="J42">
        <v>1881317034</v>
      </c>
      <c r="K42">
        <v>0</v>
      </c>
      <c r="L42" s="1" t="s">
        <v>12</v>
      </c>
    </row>
    <row r="43" spans="1:12" x14ac:dyDescent="0.2">
      <c r="A43">
        <v>41</v>
      </c>
      <c r="B43">
        <v>1950738</v>
      </c>
      <c r="C43">
        <v>563025</v>
      </c>
      <c r="D43">
        <v>563025</v>
      </c>
      <c r="E43">
        <v>0</v>
      </c>
      <c r="F43">
        <v>15794718720</v>
      </c>
      <c r="G43">
        <v>4575785202</v>
      </c>
      <c r="H43">
        <v>2640962322</v>
      </c>
      <c r="I43">
        <v>0</v>
      </c>
      <c r="J43">
        <v>1934822880</v>
      </c>
      <c r="K43">
        <v>0</v>
      </c>
      <c r="L43" s="1" t="s">
        <v>12</v>
      </c>
    </row>
    <row r="44" spans="1:12" x14ac:dyDescent="0.2">
      <c r="A44">
        <v>42</v>
      </c>
      <c r="B44">
        <v>1988065</v>
      </c>
      <c r="C44">
        <v>578196</v>
      </c>
      <c r="D44">
        <v>578196</v>
      </c>
      <c r="E44">
        <v>0</v>
      </c>
      <c r="F44">
        <v>16096768000</v>
      </c>
      <c r="G44">
        <v>4699732147</v>
      </c>
      <c r="H44">
        <v>2717675874</v>
      </c>
      <c r="I44">
        <v>0</v>
      </c>
      <c r="J44">
        <v>1982056273</v>
      </c>
      <c r="K44">
        <v>0</v>
      </c>
      <c r="L44" s="1" t="s">
        <v>12</v>
      </c>
    </row>
    <row r="45" spans="1:12" x14ac:dyDescent="0.2">
      <c r="A45">
        <v>43</v>
      </c>
      <c r="B45">
        <v>2025433</v>
      </c>
      <c r="C45">
        <v>582690</v>
      </c>
      <c r="D45">
        <v>582690</v>
      </c>
      <c r="E45">
        <v>0</v>
      </c>
      <c r="F45">
        <v>16399237120</v>
      </c>
      <c r="G45">
        <v>4732139714</v>
      </c>
      <c r="H45">
        <v>2737407440</v>
      </c>
      <c r="I45">
        <v>0</v>
      </c>
      <c r="J45">
        <v>1994732274</v>
      </c>
      <c r="K45">
        <v>0</v>
      </c>
      <c r="L45" s="1" t="s">
        <v>12</v>
      </c>
    </row>
    <row r="46" spans="1:12" x14ac:dyDescent="0.2">
      <c r="A46">
        <v>44</v>
      </c>
      <c r="B46">
        <v>2074134</v>
      </c>
      <c r="C46">
        <v>597635</v>
      </c>
      <c r="D46">
        <v>597635</v>
      </c>
      <c r="E46">
        <v>0</v>
      </c>
      <c r="F46">
        <v>16789903360</v>
      </c>
      <c r="G46">
        <v>4856818378</v>
      </c>
      <c r="H46">
        <v>2813395176</v>
      </c>
      <c r="I46">
        <v>0</v>
      </c>
      <c r="J46">
        <v>2043423202</v>
      </c>
      <c r="K46">
        <v>0</v>
      </c>
      <c r="L46" s="1" t="s">
        <v>12</v>
      </c>
    </row>
    <row r="47" spans="1:12" x14ac:dyDescent="0.2">
      <c r="A47">
        <v>45</v>
      </c>
      <c r="B47">
        <v>2122847</v>
      </c>
      <c r="C47">
        <v>600194</v>
      </c>
      <c r="D47">
        <v>600194</v>
      </c>
      <c r="E47">
        <v>0</v>
      </c>
      <c r="F47">
        <v>17180590080</v>
      </c>
      <c r="G47">
        <v>4875734367</v>
      </c>
      <c r="H47">
        <v>2825927376</v>
      </c>
      <c r="I47">
        <v>0</v>
      </c>
      <c r="J47">
        <v>2049806991</v>
      </c>
      <c r="K47">
        <v>0</v>
      </c>
      <c r="L47" s="1" t="s">
        <v>12</v>
      </c>
    </row>
    <row r="48" spans="1:12" x14ac:dyDescent="0.2">
      <c r="A48">
        <v>46</v>
      </c>
      <c r="B48">
        <v>2171519</v>
      </c>
      <c r="C48">
        <v>603472</v>
      </c>
      <c r="D48">
        <v>603472</v>
      </c>
      <c r="E48">
        <v>0</v>
      </c>
      <c r="F48">
        <v>17570560000</v>
      </c>
      <c r="G48">
        <v>4899115325</v>
      </c>
      <c r="H48">
        <v>2840464653</v>
      </c>
      <c r="I48">
        <v>0</v>
      </c>
      <c r="J48">
        <v>2058650672</v>
      </c>
      <c r="K48">
        <v>0</v>
      </c>
      <c r="L48" s="1" t="s">
        <v>12</v>
      </c>
    </row>
    <row r="49" spans="1:12" x14ac:dyDescent="0.2">
      <c r="A49">
        <v>47</v>
      </c>
      <c r="B49">
        <v>2220326</v>
      </c>
      <c r="C49">
        <v>618425</v>
      </c>
      <c r="D49">
        <v>618425</v>
      </c>
      <c r="E49">
        <v>0</v>
      </c>
      <c r="F49">
        <v>17961431040</v>
      </c>
      <c r="G49">
        <v>5021636387</v>
      </c>
      <c r="H49">
        <v>2912815002</v>
      </c>
      <c r="I49">
        <v>0</v>
      </c>
      <c r="J49">
        <v>2108821385</v>
      </c>
      <c r="K49">
        <v>0</v>
      </c>
      <c r="L49" s="1" t="s">
        <v>12</v>
      </c>
    </row>
    <row r="50" spans="1:12" x14ac:dyDescent="0.2">
      <c r="A50">
        <v>48</v>
      </c>
      <c r="B50">
        <v>2257694</v>
      </c>
      <c r="C50">
        <v>618450</v>
      </c>
      <c r="D50">
        <v>618450</v>
      </c>
      <c r="E50">
        <v>0</v>
      </c>
      <c r="F50">
        <v>18263900160</v>
      </c>
      <c r="G50">
        <v>5021781860</v>
      </c>
      <c r="H50">
        <v>2912849279</v>
      </c>
      <c r="I50">
        <v>0</v>
      </c>
      <c r="J50">
        <v>2108932581</v>
      </c>
      <c r="K50">
        <v>0</v>
      </c>
      <c r="L50" s="1" t="s">
        <v>12</v>
      </c>
    </row>
    <row r="51" spans="1:12" x14ac:dyDescent="0.2">
      <c r="A51">
        <v>49</v>
      </c>
      <c r="B51">
        <v>2307202</v>
      </c>
      <c r="C51">
        <v>622086</v>
      </c>
      <c r="D51">
        <v>622086</v>
      </c>
      <c r="E51">
        <v>0</v>
      </c>
      <c r="F51">
        <v>18659973120</v>
      </c>
      <c r="G51">
        <v>5049354401</v>
      </c>
      <c r="H51">
        <v>2933299603</v>
      </c>
      <c r="I51">
        <v>0</v>
      </c>
      <c r="J51">
        <v>2116054798</v>
      </c>
      <c r="K51">
        <v>0</v>
      </c>
      <c r="L51" s="1" t="s">
        <v>12</v>
      </c>
    </row>
    <row r="52" spans="1:12" x14ac:dyDescent="0.2">
      <c r="A52">
        <v>50</v>
      </c>
      <c r="B52">
        <v>2356622</v>
      </c>
      <c r="C52">
        <v>624875</v>
      </c>
      <c r="D52">
        <v>624875</v>
      </c>
      <c r="E52">
        <v>0</v>
      </c>
      <c r="F52">
        <v>19055656960</v>
      </c>
      <c r="G52">
        <v>5069977693</v>
      </c>
      <c r="H52">
        <v>2947488598</v>
      </c>
      <c r="I52">
        <v>0</v>
      </c>
      <c r="J52">
        <v>2122489095</v>
      </c>
      <c r="K52">
        <v>0</v>
      </c>
      <c r="L52" s="1" t="s">
        <v>12</v>
      </c>
    </row>
    <row r="53" spans="1:12" x14ac:dyDescent="0.2">
      <c r="A53">
        <v>51</v>
      </c>
      <c r="B53">
        <v>2405612</v>
      </c>
      <c r="C53">
        <v>636347</v>
      </c>
      <c r="D53">
        <v>636347</v>
      </c>
      <c r="E53">
        <v>0</v>
      </c>
      <c r="F53">
        <v>19468840960</v>
      </c>
      <c r="G53">
        <v>5177786411</v>
      </c>
      <c r="H53">
        <v>2987047676</v>
      </c>
      <c r="I53">
        <v>0</v>
      </c>
      <c r="J53">
        <v>2190738735</v>
      </c>
      <c r="K53">
        <v>0</v>
      </c>
      <c r="L53" s="1" t="s">
        <v>12</v>
      </c>
    </row>
    <row r="54" spans="1:12" x14ac:dyDescent="0.2">
      <c r="A54">
        <v>52</v>
      </c>
      <c r="B54">
        <v>2447006</v>
      </c>
      <c r="C54">
        <v>637794</v>
      </c>
      <c r="D54">
        <v>637794</v>
      </c>
      <c r="E54">
        <v>0</v>
      </c>
      <c r="F54">
        <v>19802460160</v>
      </c>
      <c r="G54">
        <v>5189341117</v>
      </c>
      <c r="H54">
        <v>2997132351</v>
      </c>
      <c r="I54">
        <v>0</v>
      </c>
      <c r="J54">
        <v>2192208766</v>
      </c>
      <c r="K54">
        <v>0</v>
      </c>
      <c r="L54" s="1" t="s">
        <v>12</v>
      </c>
    </row>
    <row r="55" spans="1:12" x14ac:dyDescent="0.2">
      <c r="A55">
        <v>53</v>
      </c>
      <c r="B55">
        <v>2484962</v>
      </c>
      <c r="C55">
        <v>639336</v>
      </c>
      <c r="D55">
        <v>639336</v>
      </c>
      <c r="E55">
        <v>0</v>
      </c>
      <c r="F55">
        <v>20109813760</v>
      </c>
      <c r="G55">
        <v>5201673249</v>
      </c>
      <c r="H55">
        <v>3007999221</v>
      </c>
      <c r="I55">
        <v>0</v>
      </c>
      <c r="J55">
        <v>2193674028</v>
      </c>
      <c r="K55">
        <v>0</v>
      </c>
      <c r="L55" s="1" t="s">
        <v>12</v>
      </c>
    </row>
    <row r="56" spans="1:12" x14ac:dyDescent="0.2">
      <c r="A56">
        <v>54</v>
      </c>
      <c r="B56">
        <v>2522969</v>
      </c>
      <c r="C56">
        <v>640807</v>
      </c>
      <c r="D56">
        <v>640807</v>
      </c>
      <c r="E56">
        <v>0</v>
      </c>
      <c r="F56">
        <v>20417689600</v>
      </c>
      <c r="G56">
        <v>5213578195</v>
      </c>
      <c r="H56">
        <v>3018524670</v>
      </c>
      <c r="I56">
        <v>0</v>
      </c>
      <c r="J56">
        <v>2195053525</v>
      </c>
      <c r="K56">
        <v>0</v>
      </c>
      <c r="L56" s="1" t="s">
        <v>12</v>
      </c>
    </row>
    <row r="57" spans="1:12" x14ac:dyDescent="0.2">
      <c r="A57">
        <v>55</v>
      </c>
      <c r="B57">
        <v>2561009</v>
      </c>
      <c r="C57">
        <v>642051</v>
      </c>
      <c r="D57">
        <v>642051</v>
      </c>
      <c r="E57">
        <v>0</v>
      </c>
      <c r="F57">
        <v>20725667840</v>
      </c>
      <c r="G57">
        <v>5223559501</v>
      </c>
      <c r="H57">
        <v>3027202246</v>
      </c>
      <c r="I57">
        <v>0</v>
      </c>
      <c r="J57">
        <v>2196357255</v>
      </c>
      <c r="K57">
        <v>0</v>
      </c>
      <c r="L57" s="1" t="s">
        <v>12</v>
      </c>
    </row>
    <row r="58" spans="1:12" x14ac:dyDescent="0.2">
      <c r="A58">
        <v>56</v>
      </c>
      <c r="B58">
        <v>2599098</v>
      </c>
      <c r="C58">
        <v>643311</v>
      </c>
      <c r="D58">
        <v>643311</v>
      </c>
      <c r="E58">
        <v>0</v>
      </c>
      <c r="F58">
        <v>21034076160</v>
      </c>
      <c r="G58">
        <v>5233628060</v>
      </c>
      <c r="H58">
        <v>3036024041</v>
      </c>
      <c r="I58">
        <v>0</v>
      </c>
      <c r="J58">
        <v>2197604019</v>
      </c>
      <c r="K58">
        <v>0</v>
      </c>
      <c r="L58" s="1" t="s">
        <v>12</v>
      </c>
    </row>
    <row r="59" spans="1:12" x14ac:dyDescent="0.2">
      <c r="A59">
        <v>57</v>
      </c>
      <c r="B59">
        <v>2639876</v>
      </c>
      <c r="C59">
        <v>645916</v>
      </c>
      <c r="D59">
        <v>645916</v>
      </c>
      <c r="E59">
        <v>0</v>
      </c>
      <c r="F59">
        <v>21364449280</v>
      </c>
      <c r="G59">
        <v>5252952705</v>
      </c>
      <c r="H59">
        <v>3049182940</v>
      </c>
      <c r="I59">
        <v>0</v>
      </c>
      <c r="J59">
        <v>2203769765</v>
      </c>
      <c r="K59">
        <v>0</v>
      </c>
      <c r="L59" s="1" t="s">
        <v>12</v>
      </c>
    </row>
    <row r="60" spans="1:12" x14ac:dyDescent="0.2">
      <c r="A60">
        <v>58</v>
      </c>
      <c r="B60">
        <v>2680677</v>
      </c>
      <c r="C60">
        <v>648640</v>
      </c>
      <c r="D60">
        <v>648640</v>
      </c>
      <c r="E60">
        <v>0</v>
      </c>
      <c r="F60">
        <v>21695129600</v>
      </c>
      <c r="G60">
        <v>5273120641</v>
      </c>
      <c r="H60">
        <v>3063255369</v>
      </c>
      <c r="I60">
        <v>0</v>
      </c>
      <c r="J60">
        <v>2209865272</v>
      </c>
      <c r="K60">
        <v>0</v>
      </c>
      <c r="L60" s="1" t="s">
        <v>12</v>
      </c>
    </row>
    <row r="61" spans="1:12" x14ac:dyDescent="0.2">
      <c r="A61">
        <v>59</v>
      </c>
      <c r="B61">
        <v>2721490</v>
      </c>
      <c r="C61">
        <v>651174</v>
      </c>
      <c r="D61">
        <v>651174</v>
      </c>
      <c r="E61">
        <v>0</v>
      </c>
      <c r="F61">
        <v>22025707520</v>
      </c>
      <c r="G61">
        <v>5292001087</v>
      </c>
      <c r="H61">
        <v>3076220409</v>
      </c>
      <c r="I61">
        <v>0</v>
      </c>
      <c r="J61">
        <v>2215780678</v>
      </c>
      <c r="K61">
        <v>0</v>
      </c>
      <c r="L61" s="1" t="s">
        <v>12</v>
      </c>
    </row>
    <row r="62" spans="1:12" x14ac:dyDescent="0.2">
      <c r="A62">
        <v>60</v>
      </c>
      <c r="B62">
        <v>2762338</v>
      </c>
      <c r="C62">
        <v>653720</v>
      </c>
      <c r="D62">
        <v>653720</v>
      </c>
      <c r="E62">
        <v>0</v>
      </c>
      <c r="F62">
        <v>22356746240</v>
      </c>
      <c r="G62">
        <v>5310963607</v>
      </c>
      <c r="H62">
        <v>3089224387</v>
      </c>
      <c r="I62">
        <v>0</v>
      </c>
      <c r="J62">
        <v>2221739220</v>
      </c>
      <c r="K62">
        <v>0</v>
      </c>
      <c r="L62" s="1" t="s">
        <v>12</v>
      </c>
    </row>
    <row r="63" spans="1:12" x14ac:dyDescent="0.2">
      <c r="A63">
        <v>61</v>
      </c>
      <c r="B63">
        <v>2803249</v>
      </c>
      <c r="C63">
        <v>656273</v>
      </c>
      <c r="D63">
        <v>656273</v>
      </c>
      <c r="E63">
        <v>0</v>
      </c>
      <c r="F63">
        <v>22687907840</v>
      </c>
      <c r="G63">
        <v>5329807731</v>
      </c>
      <c r="H63">
        <v>3102190806</v>
      </c>
      <c r="I63">
        <v>0</v>
      </c>
      <c r="J63">
        <v>2227616925</v>
      </c>
      <c r="K63">
        <v>0</v>
      </c>
      <c r="L63" s="1" t="s">
        <v>12</v>
      </c>
    </row>
    <row r="64" spans="1:12" x14ac:dyDescent="0.2">
      <c r="A64">
        <v>62</v>
      </c>
      <c r="B64">
        <v>2850269</v>
      </c>
      <c r="C64">
        <v>667060</v>
      </c>
      <c r="D64">
        <v>667060</v>
      </c>
      <c r="E64">
        <v>0</v>
      </c>
      <c r="F64">
        <v>23082076160</v>
      </c>
      <c r="G64">
        <v>5426033199</v>
      </c>
      <c r="H64">
        <v>3139533830</v>
      </c>
      <c r="I64">
        <v>0</v>
      </c>
      <c r="J64">
        <v>2286499369</v>
      </c>
      <c r="K64">
        <v>0</v>
      </c>
      <c r="L64" s="1" t="s">
        <v>12</v>
      </c>
    </row>
    <row r="65" spans="1:12" x14ac:dyDescent="0.2">
      <c r="A65">
        <v>63</v>
      </c>
      <c r="B65">
        <v>2897423</v>
      </c>
      <c r="C65">
        <v>675589</v>
      </c>
      <c r="D65">
        <v>675589</v>
      </c>
      <c r="E65">
        <v>0</v>
      </c>
      <c r="F65">
        <v>23477360640</v>
      </c>
      <c r="G65">
        <v>5503728992</v>
      </c>
      <c r="H65">
        <v>3170389221</v>
      </c>
      <c r="I65">
        <v>0</v>
      </c>
      <c r="J65">
        <v>2333339771</v>
      </c>
      <c r="K65">
        <v>0</v>
      </c>
      <c r="L65" s="1" t="s">
        <v>12</v>
      </c>
    </row>
    <row r="66" spans="1:12" x14ac:dyDescent="0.2">
      <c r="A66">
        <v>64</v>
      </c>
      <c r="B66">
        <v>2946849</v>
      </c>
      <c r="C66">
        <v>684080</v>
      </c>
      <c r="D66">
        <v>684080</v>
      </c>
      <c r="E66">
        <v>0</v>
      </c>
      <c r="F66">
        <v>23892674560</v>
      </c>
      <c r="G66">
        <v>5580869610</v>
      </c>
      <c r="H66">
        <v>3201112944</v>
      </c>
      <c r="I66">
        <v>0</v>
      </c>
      <c r="J66">
        <v>2379756666</v>
      </c>
      <c r="K66">
        <v>0</v>
      </c>
      <c r="L66" s="1" t="s">
        <v>12</v>
      </c>
    </row>
    <row r="67" spans="1:12" x14ac:dyDescent="0.2">
      <c r="A67">
        <v>65</v>
      </c>
      <c r="B67">
        <v>2995937</v>
      </c>
      <c r="C67">
        <v>692541</v>
      </c>
      <c r="D67">
        <v>692541</v>
      </c>
      <c r="E67">
        <v>0</v>
      </c>
      <c r="F67">
        <v>24305715200</v>
      </c>
      <c r="G67">
        <v>5657844301</v>
      </c>
      <c r="H67">
        <v>3231651399</v>
      </c>
      <c r="I67">
        <v>0</v>
      </c>
      <c r="J67">
        <v>2426192902</v>
      </c>
      <c r="K67">
        <v>0</v>
      </c>
      <c r="L67" s="1" t="s">
        <v>12</v>
      </c>
    </row>
    <row r="68" spans="1:12" x14ac:dyDescent="0.2">
      <c r="A68">
        <v>66</v>
      </c>
      <c r="B68">
        <v>3034026</v>
      </c>
      <c r="C68">
        <v>692567</v>
      </c>
      <c r="D68">
        <v>692567</v>
      </c>
      <c r="E68">
        <v>0</v>
      </c>
      <c r="F68">
        <v>24614123520</v>
      </c>
      <c r="G68">
        <v>5657992401</v>
      </c>
      <c r="H68">
        <v>3231685979</v>
      </c>
      <c r="I68">
        <v>0</v>
      </c>
      <c r="J68">
        <v>2426306422</v>
      </c>
      <c r="K68">
        <v>0</v>
      </c>
      <c r="L68" s="1" t="s">
        <v>12</v>
      </c>
    </row>
    <row r="69" spans="1:12" x14ac:dyDescent="0.2">
      <c r="A69">
        <v>67</v>
      </c>
      <c r="B69">
        <v>3083892</v>
      </c>
      <c r="C69">
        <v>695994</v>
      </c>
      <c r="D69">
        <v>695994</v>
      </c>
      <c r="E69">
        <v>0</v>
      </c>
      <c r="F69">
        <v>25014067200</v>
      </c>
      <c r="G69">
        <v>5683878422</v>
      </c>
      <c r="H69">
        <v>3248153250</v>
      </c>
      <c r="I69">
        <v>0</v>
      </c>
      <c r="J69">
        <v>2435725172</v>
      </c>
      <c r="K69">
        <v>0</v>
      </c>
      <c r="L69" s="1" t="s">
        <v>12</v>
      </c>
    </row>
    <row r="70" spans="1:12" x14ac:dyDescent="0.2">
      <c r="A70">
        <v>68</v>
      </c>
      <c r="B70">
        <v>3133068</v>
      </c>
      <c r="C70">
        <v>710148</v>
      </c>
      <c r="D70">
        <v>710148</v>
      </c>
      <c r="E70">
        <v>0</v>
      </c>
      <c r="F70">
        <v>25406832640</v>
      </c>
      <c r="G70">
        <v>5802337491</v>
      </c>
      <c r="H70">
        <v>3320179501</v>
      </c>
      <c r="I70">
        <v>0</v>
      </c>
      <c r="J70">
        <v>2482157990</v>
      </c>
      <c r="K70">
        <v>0</v>
      </c>
      <c r="L70" s="1" t="s">
        <v>12</v>
      </c>
    </row>
    <row r="71" spans="1:12" x14ac:dyDescent="0.2">
      <c r="A71">
        <v>69</v>
      </c>
      <c r="B71">
        <v>3182530</v>
      </c>
      <c r="C71">
        <v>712856</v>
      </c>
      <c r="D71">
        <v>712856</v>
      </c>
      <c r="E71">
        <v>0</v>
      </c>
      <c r="F71">
        <v>25803069440</v>
      </c>
      <c r="G71">
        <v>5822555219</v>
      </c>
      <c r="H71">
        <v>3333849589</v>
      </c>
      <c r="I71">
        <v>0</v>
      </c>
      <c r="J71">
        <v>2488705630</v>
      </c>
      <c r="K71">
        <v>0</v>
      </c>
      <c r="L71" s="1" t="s">
        <v>12</v>
      </c>
    </row>
    <row r="72" spans="1:12" x14ac:dyDescent="0.2">
      <c r="A72">
        <v>70</v>
      </c>
      <c r="B72">
        <v>3220619</v>
      </c>
      <c r="C72">
        <v>712881</v>
      </c>
      <c r="D72">
        <v>712881</v>
      </c>
      <c r="E72">
        <v>0</v>
      </c>
      <c r="F72">
        <v>26111477760</v>
      </c>
      <c r="G72">
        <v>5822699186</v>
      </c>
      <c r="H72">
        <v>3333883573</v>
      </c>
      <c r="I72">
        <v>0</v>
      </c>
      <c r="J72">
        <v>2488815613</v>
      </c>
      <c r="K72">
        <v>0</v>
      </c>
      <c r="L72" s="1" t="s">
        <v>12</v>
      </c>
    </row>
    <row r="73" spans="1:12" x14ac:dyDescent="0.2">
      <c r="A73">
        <v>71</v>
      </c>
      <c r="B73">
        <v>3263035</v>
      </c>
      <c r="C73">
        <v>735096</v>
      </c>
      <c r="D73">
        <v>735096</v>
      </c>
      <c r="E73">
        <v>0</v>
      </c>
      <c r="F73">
        <v>26455859200</v>
      </c>
      <c r="G73">
        <v>6005656824</v>
      </c>
      <c r="H73">
        <v>3457781595</v>
      </c>
      <c r="I73">
        <v>0</v>
      </c>
      <c r="J73">
        <v>2547875229</v>
      </c>
      <c r="K73">
        <v>0</v>
      </c>
      <c r="L73" s="1" t="s">
        <v>12</v>
      </c>
    </row>
    <row r="74" spans="1:12" x14ac:dyDescent="0.2">
      <c r="A74">
        <v>72</v>
      </c>
      <c r="B74">
        <v>3307336</v>
      </c>
      <c r="C74">
        <v>746419</v>
      </c>
      <c r="D74">
        <v>746419</v>
      </c>
      <c r="E74">
        <v>0</v>
      </c>
      <c r="F74">
        <v>26815508480</v>
      </c>
      <c r="G74">
        <v>6098796294</v>
      </c>
      <c r="H74">
        <v>3518132930</v>
      </c>
      <c r="I74">
        <v>0</v>
      </c>
      <c r="J74">
        <v>2580663364</v>
      </c>
      <c r="K74">
        <v>0</v>
      </c>
      <c r="L74" s="1" t="s">
        <v>12</v>
      </c>
    </row>
    <row r="75" spans="1:12" x14ac:dyDescent="0.2">
      <c r="A75">
        <v>73</v>
      </c>
      <c r="B75">
        <v>3350218</v>
      </c>
      <c r="C75">
        <v>752391</v>
      </c>
      <c r="D75">
        <v>752391</v>
      </c>
      <c r="E75">
        <v>0</v>
      </c>
      <c r="F75">
        <v>27163023360</v>
      </c>
      <c r="G75">
        <v>6147772247</v>
      </c>
      <c r="H75">
        <v>3552582254</v>
      </c>
      <c r="I75">
        <v>0</v>
      </c>
      <c r="J75">
        <v>2595189993</v>
      </c>
      <c r="K75">
        <v>0</v>
      </c>
      <c r="L75" s="1" t="s">
        <v>12</v>
      </c>
    </row>
    <row r="76" spans="1:12" x14ac:dyDescent="0.2">
      <c r="A76">
        <v>74</v>
      </c>
      <c r="B76">
        <v>3393144</v>
      </c>
      <c r="C76">
        <v>753605</v>
      </c>
      <c r="D76">
        <v>753605</v>
      </c>
      <c r="E76">
        <v>0</v>
      </c>
      <c r="F76">
        <v>27510743040</v>
      </c>
      <c r="G76">
        <v>6157487549</v>
      </c>
      <c r="H76">
        <v>3561105715</v>
      </c>
      <c r="I76">
        <v>0</v>
      </c>
      <c r="J76">
        <v>2596381834</v>
      </c>
      <c r="K76">
        <v>0</v>
      </c>
      <c r="L76" s="1" t="s">
        <v>12</v>
      </c>
    </row>
    <row r="77" spans="1:12" x14ac:dyDescent="0.2">
      <c r="A77">
        <v>75</v>
      </c>
      <c r="B77">
        <v>3436144</v>
      </c>
      <c r="C77">
        <v>759571</v>
      </c>
      <c r="D77">
        <v>759571</v>
      </c>
      <c r="E77">
        <v>0</v>
      </c>
      <c r="F77">
        <v>27858503680</v>
      </c>
      <c r="G77">
        <v>6204746036</v>
      </c>
      <c r="H77">
        <v>3591645682</v>
      </c>
      <c r="I77">
        <v>0</v>
      </c>
      <c r="J77">
        <v>2613100354</v>
      </c>
      <c r="K77">
        <v>0</v>
      </c>
      <c r="L77" s="1" t="s">
        <v>12</v>
      </c>
    </row>
    <row r="78" spans="1:12" x14ac:dyDescent="0.2">
      <c r="A78">
        <v>76</v>
      </c>
      <c r="B78">
        <v>3479144</v>
      </c>
      <c r="C78">
        <v>762358</v>
      </c>
      <c r="D78">
        <v>762358</v>
      </c>
      <c r="E78">
        <v>0</v>
      </c>
      <c r="F78">
        <v>28206233600</v>
      </c>
      <c r="G78">
        <v>6225611499</v>
      </c>
      <c r="H78">
        <v>3605886067</v>
      </c>
      <c r="I78">
        <v>0</v>
      </c>
      <c r="J78">
        <v>2619725432</v>
      </c>
      <c r="K78">
        <v>0</v>
      </c>
      <c r="L78" s="1" t="s">
        <v>12</v>
      </c>
    </row>
    <row r="79" spans="1:12" x14ac:dyDescent="0.2">
      <c r="A79">
        <v>77</v>
      </c>
      <c r="B79">
        <v>3523445</v>
      </c>
      <c r="C79">
        <v>770570</v>
      </c>
      <c r="D79">
        <v>770570</v>
      </c>
      <c r="E79">
        <v>0</v>
      </c>
      <c r="F79">
        <v>28565800960</v>
      </c>
      <c r="G79">
        <v>6291053095</v>
      </c>
      <c r="H79">
        <v>3645736616</v>
      </c>
      <c r="I79">
        <v>0</v>
      </c>
      <c r="J79">
        <v>2645316479</v>
      </c>
      <c r="K79">
        <v>0</v>
      </c>
      <c r="L79" s="1" t="s">
        <v>12</v>
      </c>
    </row>
    <row r="80" spans="1:12" x14ac:dyDescent="0.2">
      <c r="A80">
        <v>78</v>
      </c>
      <c r="B80">
        <v>3567732</v>
      </c>
      <c r="C80">
        <v>772866</v>
      </c>
      <c r="D80">
        <v>772866</v>
      </c>
      <c r="E80">
        <v>0</v>
      </c>
      <c r="F80">
        <v>28925265920</v>
      </c>
      <c r="G80">
        <v>6310049010</v>
      </c>
      <c r="H80">
        <v>3658491101</v>
      </c>
      <c r="I80">
        <v>0</v>
      </c>
      <c r="J80">
        <v>2651557909</v>
      </c>
      <c r="K80">
        <v>0</v>
      </c>
      <c r="L80" s="1" t="s">
        <v>12</v>
      </c>
    </row>
    <row r="81" spans="1:12" x14ac:dyDescent="0.2">
      <c r="A81">
        <v>79</v>
      </c>
      <c r="B81">
        <v>3612081</v>
      </c>
      <c r="C81">
        <v>781297</v>
      </c>
      <c r="D81">
        <v>781297</v>
      </c>
      <c r="E81">
        <v>0</v>
      </c>
      <c r="F81">
        <v>29285120000</v>
      </c>
      <c r="G81">
        <v>6376027080</v>
      </c>
      <c r="H81">
        <v>3697616752</v>
      </c>
      <c r="I81">
        <v>0</v>
      </c>
      <c r="J81">
        <v>2678410328</v>
      </c>
      <c r="K81">
        <v>0</v>
      </c>
      <c r="L81" s="1" t="s">
        <v>12</v>
      </c>
    </row>
    <row r="82" spans="1:12" x14ac:dyDescent="0.2">
      <c r="A82">
        <v>80</v>
      </c>
      <c r="B82">
        <v>3656412</v>
      </c>
      <c r="C82">
        <v>784282</v>
      </c>
      <c r="D82">
        <v>784282</v>
      </c>
      <c r="E82">
        <v>0</v>
      </c>
      <c r="F82">
        <v>29644994560</v>
      </c>
      <c r="G82">
        <v>6399193338</v>
      </c>
      <c r="H82">
        <v>3712022527</v>
      </c>
      <c r="I82">
        <v>0</v>
      </c>
      <c r="J82">
        <v>2687170811</v>
      </c>
      <c r="K82">
        <v>0</v>
      </c>
      <c r="L82" s="1" t="s">
        <v>12</v>
      </c>
    </row>
    <row r="83" spans="1:12" x14ac:dyDescent="0.2">
      <c r="A83">
        <v>81</v>
      </c>
      <c r="B83">
        <v>3700674</v>
      </c>
      <c r="C83">
        <v>787566</v>
      </c>
      <c r="D83">
        <v>787566</v>
      </c>
      <c r="E83">
        <v>0</v>
      </c>
      <c r="F83">
        <v>30004213760</v>
      </c>
      <c r="G83">
        <v>6425556325</v>
      </c>
      <c r="H83">
        <v>3729265886</v>
      </c>
      <c r="I83">
        <v>0</v>
      </c>
      <c r="J83">
        <v>2696290439</v>
      </c>
      <c r="K83">
        <v>0</v>
      </c>
      <c r="L83" s="1" t="s">
        <v>12</v>
      </c>
    </row>
    <row r="84" spans="1:12" x14ac:dyDescent="0.2">
      <c r="A84">
        <v>82</v>
      </c>
      <c r="B84">
        <v>3740691</v>
      </c>
      <c r="C84">
        <v>798725</v>
      </c>
      <c r="D84">
        <v>798725</v>
      </c>
      <c r="E84">
        <v>0</v>
      </c>
      <c r="F84">
        <v>30326528000</v>
      </c>
      <c r="G84">
        <v>6515039713</v>
      </c>
      <c r="H84">
        <v>3789624576</v>
      </c>
      <c r="I84">
        <v>0</v>
      </c>
      <c r="J84">
        <v>2725415137</v>
      </c>
      <c r="K84">
        <v>0</v>
      </c>
      <c r="L84" s="1" t="s">
        <v>12</v>
      </c>
    </row>
    <row r="85" spans="1:12" x14ac:dyDescent="0.2">
      <c r="A85">
        <v>83</v>
      </c>
      <c r="B85">
        <v>3783372</v>
      </c>
      <c r="C85">
        <v>805381</v>
      </c>
      <c r="D85">
        <v>805381</v>
      </c>
      <c r="E85">
        <v>0</v>
      </c>
      <c r="F85">
        <v>30671964160</v>
      </c>
      <c r="G85">
        <v>6567954497</v>
      </c>
      <c r="H85">
        <v>3823736952</v>
      </c>
      <c r="I85">
        <v>0</v>
      </c>
      <c r="J85">
        <v>2744217545</v>
      </c>
      <c r="K85">
        <v>0</v>
      </c>
      <c r="L85" s="1" t="s">
        <v>12</v>
      </c>
    </row>
    <row r="86" spans="1:12" x14ac:dyDescent="0.2">
      <c r="A86">
        <v>84</v>
      </c>
      <c r="B86">
        <v>3825950</v>
      </c>
      <c r="C86">
        <v>810353</v>
      </c>
      <c r="D86">
        <v>810353</v>
      </c>
      <c r="E86">
        <v>0</v>
      </c>
      <c r="F86">
        <v>31016939520</v>
      </c>
      <c r="G86">
        <v>6607659097</v>
      </c>
      <c r="H86">
        <v>3849701575</v>
      </c>
      <c r="I86">
        <v>0</v>
      </c>
      <c r="J86">
        <v>2757957522</v>
      </c>
      <c r="K86">
        <v>0</v>
      </c>
      <c r="L86" s="1" t="s">
        <v>12</v>
      </c>
    </row>
    <row r="87" spans="1:12" x14ac:dyDescent="0.2">
      <c r="A87">
        <v>85</v>
      </c>
      <c r="B87">
        <v>3868596</v>
      </c>
      <c r="C87">
        <v>815960</v>
      </c>
      <c r="D87">
        <v>815960</v>
      </c>
      <c r="E87">
        <v>0</v>
      </c>
      <c r="F87">
        <v>31362539520</v>
      </c>
      <c r="G87">
        <v>6650687784</v>
      </c>
      <c r="H87">
        <v>3881352332</v>
      </c>
      <c r="I87">
        <v>0</v>
      </c>
      <c r="J87">
        <v>2769335452</v>
      </c>
      <c r="K87">
        <v>0</v>
      </c>
      <c r="L87" s="1" t="s">
        <v>12</v>
      </c>
    </row>
    <row r="88" spans="1:12" x14ac:dyDescent="0.2">
      <c r="A88">
        <v>86</v>
      </c>
      <c r="B88">
        <v>3910995</v>
      </c>
      <c r="C88">
        <v>819466</v>
      </c>
      <c r="D88">
        <v>819466</v>
      </c>
      <c r="E88">
        <v>0</v>
      </c>
      <c r="F88">
        <v>31706787840</v>
      </c>
      <c r="G88">
        <v>6677029366</v>
      </c>
      <c r="H88">
        <v>3898872649</v>
      </c>
      <c r="I88">
        <v>0</v>
      </c>
      <c r="J88">
        <v>2778156717</v>
      </c>
      <c r="K88">
        <v>0</v>
      </c>
      <c r="L88" s="1" t="s">
        <v>12</v>
      </c>
    </row>
    <row r="89" spans="1:12" x14ac:dyDescent="0.2">
      <c r="A89">
        <v>87</v>
      </c>
      <c r="B89">
        <v>3953403</v>
      </c>
      <c r="C89">
        <v>821838</v>
      </c>
      <c r="D89">
        <v>821838</v>
      </c>
      <c r="E89">
        <v>0</v>
      </c>
      <c r="F89">
        <v>32051159040</v>
      </c>
      <c r="G89">
        <v>6694505446</v>
      </c>
      <c r="H89">
        <v>3910914048</v>
      </c>
      <c r="I89">
        <v>0</v>
      </c>
      <c r="J89">
        <v>2783591398</v>
      </c>
      <c r="K89">
        <v>0</v>
      </c>
      <c r="L89" s="1" t="s">
        <v>12</v>
      </c>
    </row>
    <row r="90" spans="1:12" x14ac:dyDescent="0.2">
      <c r="A90">
        <v>88</v>
      </c>
      <c r="B90">
        <v>3997704</v>
      </c>
      <c r="C90">
        <v>821859</v>
      </c>
      <c r="D90">
        <v>821859</v>
      </c>
      <c r="E90">
        <v>0</v>
      </c>
      <c r="F90">
        <v>32410808320</v>
      </c>
      <c r="G90">
        <v>6694628515</v>
      </c>
      <c r="H90">
        <v>3910940196</v>
      </c>
      <c r="I90">
        <v>0</v>
      </c>
      <c r="J90">
        <v>2783688319</v>
      </c>
      <c r="K90">
        <v>0</v>
      </c>
      <c r="L90" s="1" t="s">
        <v>12</v>
      </c>
    </row>
    <row r="91" spans="1:12" x14ac:dyDescent="0.2">
      <c r="A91">
        <v>89</v>
      </c>
      <c r="B91">
        <v>4042378</v>
      </c>
      <c r="C91">
        <v>824073</v>
      </c>
      <c r="D91">
        <v>824073</v>
      </c>
      <c r="E91">
        <v>0</v>
      </c>
      <c r="F91">
        <v>32773447680</v>
      </c>
      <c r="G91">
        <v>6712487789</v>
      </c>
      <c r="H91">
        <v>3926994280</v>
      </c>
      <c r="I91">
        <v>0</v>
      </c>
      <c r="J91">
        <v>2785493509</v>
      </c>
      <c r="K91">
        <v>0</v>
      </c>
      <c r="L91" s="1" t="s">
        <v>12</v>
      </c>
    </row>
    <row r="92" spans="1:12" x14ac:dyDescent="0.2">
      <c r="A92">
        <v>90</v>
      </c>
      <c r="B92">
        <v>4086956</v>
      </c>
      <c r="C92">
        <v>826102</v>
      </c>
      <c r="D92">
        <v>826102</v>
      </c>
      <c r="E92">
        <v>0</v>
      </c>
      <c r="F92">
        <v>33135206400</v>
      </c>
      <c r="G92">
        <v>6728833826</v>
      </c>
      <c r="H92">
        <v>3942044380</v>
      </c>
      <c r="I92">
        <v>0</v>
      </c>
      <c r="J92">
        <v>2786789446</v>
      </c>
      <c r="K92">
        <v>0</v>
      </c>
      <c r="L92" s="1" t="s">
        <v>12</v>
      </c>
    </row>
    <row r="93" spans="1:12" x14ac:dyDescent="0.2">
      <c r="A93">
        <v>91</v>
      </c>
      <c r="B93">
        <v>4131606</v>
      </c>
      <c r="C93">
        <v>827496</v>
      </c>
      <c r="D93">
        <v>827496</v>
      </c>
      <c r="E93">
        <v>0</v>
      </c>
      <c r="F93">
        <v>33497640960</v>
      </c>
      <c r="G93">
        <v>6740028415</v>
      </c>
      <c r="H93">
        <v>3951925965</v>
      </c>
      <c r="I93">
        <v>0</v>
      </c>
      <c r="J93">
        <v>2788102450</v>
      </c>
      <c r="K93">
        <v>0</v>
      </c>
      <c r="L93" s="1" t="s">
        <v>12</v>
      </c>
    </row>
    <row r="94" spans="1:12" x14ac:dyDescent="0.2">
      <c r="A94">
        <v>92</v>
      </c>
      <c r="B94">
        <v>4176284</v>
      </c>
      <c r="C94">
        <v>834288</v>
      </c>
      <c r="D94">
        <v>834288</v>
      </c>
      <c r="E94">
        <v>0</v>
      </c>
      <c r="F94">
        <v>33860229120</v>
      </c>
      <c r="G94">
        <v>6794113241</v>
      </c>
      <c r="H94">
        <v>3984837235</v>
      </c>
      <c r="I94">
        <v>0</v>
      </c>
      <c r="J94">
        <v>2809276006</v>
      </c>
      <c r="K94">
        <v>0</v>
      </c>
      <c r="L94" s="1" t="s">
        <v>12</v>
      </c>
    </row>
    <row r="95" spans="1:12" x14ac:dyDescent="0.2">
      <c r="A95">
        <v>93</v>
      </c>
      <c r="B95">
        <v>4220932</v>
      </c>
      <c r="C95">
        <v>838026</v>
      </c>
      <c r="D95">
        <v>838026</v>
      </c>
      <c r="E95">
        <v>0</v>
      </c>
      <c r="F95">
        <v>34222755840</v>
      </c>
      <c r="G95">
        <v>6822115611</v>
      </c>
      <c r="H95">
        <v>4001966754</v>
      </c>
      <c r="I95">
        <v>0</v>
      </c>
      <c r="J95">
        <v>2820148857</v>
      </c>
      <c r="K95">
        <v>0</v>
      </c>
      <c r="L95" s="1" t="s">
        <v>12</v>
      </c>
    </row>
    <row r="96" spans="1:12" x14ac:dyDescent="0.2">
      <c r="A96">
        <v>94</v>
      </c>
      <c r="B96">
        <v>4265582</v>
      </c>
      <c r="C96">
        <v>838047</v>
      </c>
      <c r="D96">
        <v>838047</v>
      </c>
      <c r="E96">
        <v>0</v>
      </c>
      <c r="F96">
        <v>34585190400</v>
      </c>
      <c r="G96">
        <v>6822244413</v>
      </c>
      <c r="H96">
        <v>4001992624</v>
      </c>
      <c r="I96">
        <v>0</v>
      </c>
      <c r="J96">
        <v>2820251789</v>
      </c>
      <c r="K96">
        <v>0</v>
      </c>
      <c r="L96" s="1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8699-0911-4E21-A34E-2A4A4191B9C1}">
  <dimension ref="A1:D96"/>
  <sheetViews>
    <sheetView workbookViewId="0"/>
  </sheetViews>
  <sheetFormatPr defaultRowHeight="14.25" x14ac:dyDescent="0.2"/>
  <cols>
    <col min="1" max="1" width="12.125" bestFit="1" customWidth="1"/>
    <col min="2" max="2" width="10.875" bestFit="1" customWidth="1"/>
    <col min="3" max="3" width="10.75" bestFit="1" customWidth="1"/>
    <col min="4" max="4" width="13.375" bestFit="1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3607280</v>
      </c>
      <c r="C2">
        <v>192</v>
      </c>
      <c r="D2">
        <v>0</v>
      </c>
    </row>
    <row r="3" spans="1:4" x14ac:dyDescent="0.2">
      <c r="A3">
        <v>1</v>
      </c>
      <c r="B3">
        <v>5055440</v>
      </c>
      <c r="C3">
        <v>192</v>
      </c>
      <c r="D3">
        <v>0</v>
      </c>
    </row>
    <row r="4" spans="1:4" x14ac:dyDescent="0.2">
      <c r="A4">
        <v>2</v>
      </c>
      <c r="B4">
        <v>6434800</v>
      </c>
      <c r="C4">
        <v>192</v>
      </c>
      <c r="D4">
        <v>0</v>
      </c>
    </row>
    <row r="5" spans="1:4" x14ac:dyDescent="0.2">
      <c r="A5">
        <v>3</v>
      </c>
      <c r="B5">
        <v>7770800</v>
      </c>
      <c r="C5">
        <v>192</v>
      </c>
      <c r="D5">
        <v>0</v>
      </c>
    </row>
    <row r="6" spans="1:4" x14ac:dyDescent="0.2">
      <c r="A6">
        <v>4</v>
      </c>
      <c r="B6">
        <v>8954400</v>
      </c>
      <c r="C6">
        <v>192</v>
      </c>
      <c r="D6">
        <v>0</v>
      </c>
    </row>
    <row r="7" spans="1:4" x14ac:dyDescent="0.2">
      <c r="A7">
        <v>5</v>
      </c>
      <c r="B7">
        <v>10126720</v>
      </c>
      <c r="C7">
        <v>192</v>
      </c>
      <c r="D7">
        <v>0</v>
      </c>
    </row>
    <row r="8" spans="1:4" x14ac:dyDescent="0.2">
      <c r="A8">
        <v>6</v>
      </c>
      <c r="B8">
        <v>14600720</v>
      </c>
      <c r="C8">
        <v>192</v>
      </c>
      <c r="D8">
        <v>0</v>
      </c>
    </row>
    <row r="9" spans="1:4" x14ac:dyDescent="0.2">
      <c r="A9">
        <v>7</v>
      </c>
      <c r="B9">
        <v>17402880</v>
      </c>
      <c r="C9">
        <v>192</v>
      </c>
      <c r="D9">
        <v>0</v>
      </c>
    </row>
    <row r="10" spans="1:4" x14ac:dyDescent="0.2">
      <c r="A10">
        <v>8</v>
      </c>
      <c r="B10">
        <v>19944800</v>
      </c>
      <c r="C10">
        <v>192</v>
      </c>
      <c r="D10">
        <v>0</v>
      </c>
    </row>
    <row r="11" spans="1:4" x14ac:dyDescent="0.2">
      <c r="A11">
        <v>9</v>
      </c>
      <c r="B11">
        <v>19946560</v>
      </c>
      <c r="C11">
        <v>192</v>
      </c>
      <c r="D11">
        <v>0</v>
      </c>
    </row>
    <row r="12" spans="1:4" x14ac:dyDescent="0.2">
      <c r="A12">
        <v>10</v>
      </c>
      <c r="B12">
        <v>20568000</v>
      </c>
      <c r="C12">
        <v>192</v>
      </c>
      <c r="D12">
        <v>0</v>
      </c>
    </row>
    <row r="13" spans="1:4" x14ac:dyDescent="0.2">
      <c r="A13">
        <v>11</v>
      </c>
      <c r="B13">
        <v>21027520</v>
      </c>
      <c r="C13">
        <v>192</v>
      </c>
      <c r="D13">
        <v>0</v>
      </c>
    </row>
    <row r="14" spans="1:4" x14ac:dyDescent="0.2">
      <c r="A14">
        <v>12</v>
      </c>
      <c r="B14">
        <v>22200960</v>
      </c>
      <c r="C14">
        <v>192</v>
      </c>
      <c r="D14">
        <v>0</v>
      </c>
    </row>
    <row r="15" spans="1:4" x14ac:dyDescent="0.2">
      <c r="A15">
        <v>13</v>
      </c>
      <c r="B15">
        <v>22458400</v>
      </c>
      <c r="C15">
        <v>192</v>
      </c>
      <c r="D15">
        <v>0</v>
      </c>
    </row>
    <row r="16" spans="1:4" x14ac:dyDescent="0.2">
      <c r="A16">
        <v>14</v>
      </c>
      <c r="B16">
        <v>24068640</v>
      </c>
      <c r="C16">
        <v>192</v>
      </c>
      <c r="D16">
        <v>0</v>
      </c>
    </row>
    <row r="17" spans="1:4" x14ac:dyDescent="0.2">
      <c r="A17">
        <v>15</v>
      </c>
      <c r="B17">
        <v>25290320</v>
      </c>
      <c r="C17">
        <v>192</v>
      </c>
      <c r="D17">
        <v>0</v>
      </c>
    </row>
    <row r="18" spans="1:4" x14ac:dyDescent="0.2">
      <c r="A18">
        <v>16</v>
      </c>
      <c r="B18">
        <v>27341840</v>
      </c>
      <c r="C18">
        <v>192</v>
      </c>
      <c r="D18">
        <v>0</v>
      </c>
    </row>
    <row r="19" spans="1:4" x14ac:dyDescent="0.2">
      <c r="A19">
        <v>17</v>
      </c>
      <c r="B19">
        <v>28057680</v>
      </c>
      <c r="C19">
        <v>192</v>
      </c>
      <c r="D19">
        <v>0</v>
      </c>
    </row>
    <row r="20" spans="1:4" x14ac:dyDescent="0.2">
      <c r="A20">
        <v>18</v>
      </c>
      <c r="B20">
        <v>28591520</v>
      </c>
      <c r="C20">
        <v>192</v>
      </c>
      <c r="D20">
        <v>0</v>
      </c>
    </row>
    <row r="21" spans="1:4" x14ac:dyDescent="0.2">
      <c r="A21">
        <v>19</v>
      </c>
      <c r="B21">
        <v>29090320</v>
      </c>
      <c r="C21">
        <v>192</v>
      </c>
      <c r="D21">
        <v>0</v>
      </c>
    </row>
    <row r="22" spans="1:4" x14ac:dyDescent="0.2">
      <c r="A22">
        <v>20</v>
      </c>
      <c r="B22">
        <v>29567360</v>
      </c>
      <c r="C22">
        <v>192</v>
      </c>
      <c r="D22">
        <v>0</v>
      </c>
    </row>
    <row r="23" spans="1:4" x14ac:dyDescent="0.2">
      <c r="A23">
        <v>21</v>
      </c>
      <c r="B23">
        <v>30039680</v>
      </c>
      <c r="C23">
        <v>192</v>
      </c>
      <c r="D23">
        <v>0</v>
      </c>
    </row>
    <row r="24" spans="1:4" x14ac:dyDescent="0.2">
      <c r="A24">
        <v>22</v>
      </c>
      <c r="B24">
        <v>30041520</v>
      </c>
      <c r="C24">
        <v>192</v>
      </c>
      <c r="D24">
        <v>0</v>
      </c>
    </row>
    <row r="25" spans="1:4" x14ac:dyDescent="0.2">
      <c r="A25">
        <v>23</v>
      </c>
      <c r="B25">
        <v>30043200</v>
      </c>
      <c r="C25">
        <v>192</v>
      </c>
      <c r="D25">
        <v>0</v>
      </c>
    </row>
    <row r="26" spans="1:4" x14ac:dyDescent="0.2">
      <c r="A26">
        <v>24</v>
      </c>
      <c r="B26">
        <v>31288240</v>
      </c>
      <c r="C26">
        <v>192</v>
      </c>
      <c r="D26">
        <v>0</v>
      </c>
    </row>
    <row r="27" spans="1:4" x14ac:dyDescent="0.2">
      <c r="A27">
        <v>25</v>
      </c>
      <c r="B27">
        <v>31583200</v>
      </c>
      <c r="C27">
        <v>192</v>
      </c>
      <c r="D27">
        <v>0</v>
      </c>
    </row>
    <row r="28" spans="1:4" x14ac:dyDescent="0.2">
      <c r="A28">
        <v>26</v>
      </c>
      <c r="B28">
        <v>31880320</v>
      </c>
      <c r="C28">
        <v>192</v>
      </c>
      <c r="D28">
        <v>0</v>
      </c>
    </row>
    <row r="29" spans="1:4" x14ac:dyDescent="0.2">
      <c r="A29">
        <v>27</v>
      </c>
      <c r="B29">
        <v>32983600</v>
      </c>
      <c r="C29">
        <v>192</v>
      </c>
      <c r="D29">
        <v>0</v>
      </c>
    </row>
    <row r="30" spans="1:4" x14ac:dyDescent="0.2">
      <c r="A30">
        <v>28</v>
      </c>
      <c r="B30">
        <v>33269040</v>
      </c>
      <c r="C30">
        <v>192</v>
      </c>
      <c r="D30">
        <v>0</v>
      </c>
    </row>
    <row r="31" spans="1:4" x14ac:dyDescent="0.2">
      <c r="A31">
        <v>29</v>
      </c>
      <c r="B31">
        <v>34894880</v>
      </c>
      <c r="C31">
        <v>192</v>
      </c>
      <c r="D31">
        <v>0</v>
      </c>
    </row>
    <row r="32" spans="1:4" x14ac:dyDescent="0.2">
      <c r="A32">
        <v>30</v>
      </c>
      <c r="B32">
        <v>36234640</v>
      </c>
      <c r="C32">
        <v>192</v>
      </c>
      <c r="D32">
        <v>0</v>
      </c>
    </row>
    <row r="33" spans="1:4" x14ac:dyDescent="0.2">
      <c r="A33">
        <v>31</v>
      </c>
      <c r="B33">
        <v>36430880</v>
      </c>
      <c r="C33">
        <v>192</v>
      </c>
      <c r="D33">
        <v>0</v>
      </c>
    </row>
    <row r="34" spans="1:4" x14ac:dyDescent="0.2">
      <c r="A34">
        <v>32</v>
      </c>
      <c r="B34">
        <v>36630240</v>
      </c>
      <c r="C34">
        <v>192</v>
      </c>
      <c r="D34">
        <v>0</v>
      </c>
    </row>
    <row r="35" spans="1:4" x14ac:dyDescent="0.2">
      <c r="A35">
        <v>33</v>
      </c>
      <c r="B35">
        <v>36827440</v>
      </c>
      <c r="C35">
        <v>192</v>
      </c>
      <c r="D35">
        <v>0</v>
      </c>
    </row>
    <row r="36" spans="1:4" x14ac:dyDescent="0.2">
      <c r="A36">
        <v>34</v>
      </c>
      <c r="B36">
        <v>37629120</v>
      </c>
      <c r="C36">
        <v>192</v>
      </c>
      <c r="D36">
        <v>0</v>
      </c>
    </row>
    <row r="37" spans="1:4" x14ac:dyDescent="0.2">
      <c r="A37">
        <v>35</v>
      </c>
      <c r="B37">
        <v>38251920</v>
      </c>
      <c r="C37">
        <v>192</v>
      </c>
      <c r="D37">
        <v>0</v>
      </c>
    </row>
    <row r="38" spans="1:4" x14ac:dyDescent="0.2">
      <c r="A38">
        <v>36</v>
      </c>
      <c r="B38">
        <v>38855920</v>
      </c>
      <c r="C38">
        <v>192</v>
      </c>
      <c r="D38">
        <v>0</v>
      </c>
    </row>
    <row r="39" spans="1:4" x14ac:dyDescent="0.2">
      <c r="A39">
        <v>37</v>
      </c>
      <c r="B39">
        <v>40456160</v>
      </c>
      <c r="C39">
        <v>192</v>
      </c>
      <c r="D39">
        <v>0</v>
      </c>
    </row>
    <row r="40" spans="1:4" x14ac:dyDescent="0.2">
      <c r="A40">
        <v>38</v>
      </c>
      <c r="B40">
        <v>41071760</v>
      </c>
      <c r="C40">
        <v>192</v>
      </c>
      <c r="D40">
        <v>0</v>
      </c>
    </row>
    <row r="41" spans="1:4" x14ac:dyDescent="0.2">
      <c r="A41">
        <v>39</v>
      </c>
      <c r="B41">
        <v>42455120</v>
      </c>
      <c r="C41">
        <v>192</v>
      </c>
      <c r="D41">
        <v>0</v>
      </c>
    </row>
    <row r="42" spans="1:4" x14ac:dyDescent="0.2">
      <c r="A42">
        <v>40</v>
      </c>
      <c r="B42">
        <v>43676240</v>
      </c>
      <c r="C42">
        <v>192</v>
      </c>
      <c r="D42">
        <v>0</v>
      </c>
    </row>
    <row r="43" spans="1:4" x14ac:dyDescent="0.2">
      <c r="A43">
        <v>41</v>
      </c>
      <c r="B43">
        <v>45042000</v>
      </c>
      <c r="C43">
        <v>192</v>
      </c>
      <c r="D43">
        <v>0</v>
      </c>
    </row>
    <row r="44" spans="1:4" x14ac:dyDescent="0.2">
      <c r="A44">
        <v>42</v>
      </c>
      <c r="B44">
        <v>46255680</v>
      </c>
      <c r="C44">
        <v>192</v>
      </c>
      <c r="D44">
        <v>0</v>
      </c>
    </row>
    <row r="45" spans="1:4" x14ac:dyDescent="0.2">
      <c r="A45">
        <v>43</v>
      </c>
      <c r="B45">
        <v>46615200</v>
      </c>
      <c r="C45">
        <v>192</v>
      </c>
      <c r="D45">
        <v>0</v>
      </c>
    </row>
    <row r="46" spans="1:4" x14ac:dyDescent="0.2">
      <c r="A46">
        <v>44</v>
      </c>
      <c r="B46">
        <v>47810800</v>
      </c>
      <c r="C46">
        <v>192</v>
      </c>
      <c r="D46">
        <v>0</v>
      </c>
    </row>
    <row r="47" spans="1:4" x14ac:dyDescent="0.2">
      <c r="A47">
        <v>45</v>
      </c>
      <c r="B47">
        <v>48015520</v>
      </c>
      <c r="C47">
        <v>192</v>
      </c>
      <c r="D47">
        <v>0</v>
      </c>
    </row>
    <row r="48" spans="1:4" x14ac:dyDescent="0.2">
      <c r="A48">
        <v>46</v>
      </c>
      <c r="B48">
        <v>48277760</v>
      </c>
      <c r="C48">
        <v>192</v>
      </c>
      <c r="D48">
        <v>0</v>
      </c>
    </row>
    <row r="49" spans="1:4" x14ac:dyDescent="0.2">
      <c r="A49">
        <v>47</v>
      </c>
      <c r="B49">
        <v>49474000</v>
      </c>
      <c r="C49">
        <v>192</v>
      </c>
      <c r="D49">
        <v>0</v>
      </c>
    </row>
    <row r="50" spans="1:4" x14ac:dyDescent="0.2">
      <c r="A50">
        <v>48</v>
      </c>
      <c r="B50">
        <v>49476000</v>
      </c>
      <c r="C50">
        <v>192</v>
      </c>
      <c r="D50">
        <v>0</v>
      </c>
    </row>
    <row r="51" spans="1:4" x14ac:dyDescent="0.2">
      <c r="A51">
        <v>49</v>
      </c>
      <c r="B51">
        <v>49766880</v>
      </c>
      <c r="C51">
        <v>192</v>
      </c>
      <c r="D51">
        <v>0</v>
      </c>
    </row>
    <row r="52" spans="1:4" x14ac:dyDescent="0.2">
      <c r="A52">
        <v>50</v>
      </c>
      <c r="B52">
        <v>49990000</v>
      </c>
      <c r="C52">
        <v>192</v>
      </c>
      <c r="D52">
        <v>0</v>
      </c>
    </row>
    <row r="53" spans="1:4" x14ac:dyDescent="0.2">
      <c r="A53">
        <v>51</v>
      </c>
      <c r="B53">
        <v>50907760</v>
      </c>
      <c r="C53">
        <v>192</v>
      </c>
      <c r="D53">
        <v>0</v>
      </c>
    </row>
    <row r="54" spans="1:4" x14ac:dyDescent="0.2">
      <c r="A54">
        <v>52</v>
      </c>
      <c r="B54">
        <v>51023520</v>
      </c>
      <c r="C54">
        <v>192</v>
      </c>
      <c r="D54">
        <v>0</v>
      </c>
    </row>
    <row r="55" spans="1:4" x14ac:dyDescent="0.2">
      <c r="A55">
        <v>53</v>
      </c>
      <c r="B55">
        <v>51146880</v>
      </c>
      <c r="C55">
        <v>192</v>
      </c>
      <c r="D55">
        <v>0</v>
      </c>
    </row>
    <row r="56" spans="1:4" x14ac:dyDescent="0.2">
      <c r="A56">
        <v>54</v>
      </c>
      <c r="B56">
        <v>51264560</v>
      </c>
      <c r="C56">
        <v>192</v>
      </c>
      <c r="D56">
        <v>0</v>
      </c>
    </row>
    <row r="57" spans="1:4" x14ac:dyDescent="0.2">
      <c r="A57">
        <v>55</v>
      </c>
      <c r="B57">
        <v>51364080</v>
      </c>
      <c r="C57">
        <v>192</v>
      </c>
      <c r="D57">
        <v>0</v>
      </c>
    </row>
    <row r="58" spans="1:4" x14ac:dyDescent="0.2">
      <c r="A58">
        <v>56</v>
      </c>
      <c r="B58">
        <v>51464880</v>
      </c>
      <c r="C58">
        <v>192</v>
      </c>
      <c r="D58">
        <v>0</v>
      </c>
    </row>
    <row r="59" spans="1:4" x14ac:dyDescent="0.2">
      <c r="A59">
        <v>57</v>
      </c>
      <c r="B59">
        <v>51673280</v>
      </c>
      <c r="C59">
        <v>192</v>
      </c>
      <c r="D59">
        <v>0</v>
      </c>
    </row>
    <row r="60" spans="1:4" x14ac:dyDescent="0.2">
      <c r="A60">
        <v>58</v>
      </c>
      <c r="B60">
        <v>51891200</v>
      </c>
      <c r="C60">
        <v>192</v>
      </c>
      <c r="D60">
        <v>0</v>
      </c>
    </row>
    <row r="61" spans="1:4" x14ac:dyDescent="0.2">
      <c r="A61">
        <v>59</v>
      </c>
      <c r="B61">
        <v>52093920</v>
      </c>
      <c r="C61">
        <v>192</v>
      </c>
      <c r="D61">
        <v>0</v>
      </c>
    </row>
    <row r="62" spans="1:4" x14ac:dyDescent="0.2">
      <c r="A62">
        <v>60</v>
      </c>
      <c r="B62">
        <v>52297600</v>
      </c>
      <c r="C62">
        <v>192</v>
      </c>
      <c r="D62">
        <v>0</v>
      </c>
    </row>
    <row r="63" spans="1:4" x14ac:dyDescent="0.2">
      <c r="A63">
        <v>61</v>
      </c>
      <c r="B63">
        <v>52501840</v>
      </c>
      <c r="C63">
        <v>192</v>
      </c>
      <c r="D63">
        <v>0</v>
      </c>
    </row>
    <row r="64" spans="1:4" x14ac:dyDescent="0.2">
      <c r="A64">
        <v>62</v>
      </c>
      <c r="B64">
        <v>53364800</v>
      </c>
      <c r="C64">
        <v>192</v>
      </c>
      <c r="D64">
        <v>0</v>
      </c>
    </row>
    <row r="65" spans="1:4" x14ac:dyDescent="0.2">
      <c r="A65">
        <v>63</v>
      </c>
      <c r="B65">
        <v>54047120</v>
      </c>
      <c r="C65">
        <v>192</v>
      </c>
      <c r="D65">
        <v>0</v>
      </c>
    </row>
    <row r="66" spans="1:4" x14ac:dyDescent="0.2">
      <c r="A66">
        <v>64</v>
      </c>
      <c r="B66">
        <v>54726400</v>
      </c>
      <c r="C66">
        <v>192</v>
      </c>
      <c r="D66">
        <v>0</v>
      </c>
    </row>
    <row r="67" spans="1:4" x14ac:dyDescent="0.2">
      <c r="A67">
        <v>65</v>
      </c>
      <c r="B67">
        <v>55403280</v>
      </c>
      <c r="C67">
        <v>192</v>
      </c>
      <c r="D67">
        <v>0</v>
      </c>
    </row>
    <row r="68" spans="1:4" x14ac:dyDescent="0.2">
      <c r="A68">
        <v>66</v>
      </c>
      <c r="B68">
        <v>55405360</v>
      </c>
      <c r="C68">
        <v>192</v>
      </c>
      <c r="D68">
        <v>0</v>
      </c>
    </row>
    <row r="69" spans="1:4" x14ac:dyDescent="0.2">
      <c r="A69">
        <v>67</v>
      </c>
      <c r="B69">
        <v>55679520</v>
      </c>
      <c r="C69">
        <v>192</v>
      </c>
      <c r="D69">
        <v>0</v>
      </c>
    </row>
    <row r="70" spans="1:4" x14ac:dyDescent="0.2">
      <c r="A70">
        <v>68</v>
      </c>
      <c r="B70">
        <v>56811840</v>
      </c>
      <c r="C70">
        <v>192</v>
      </c>
      <c r="D70">
        <v>0</v>
      </c>
    </row>
    <row r="71" spans="1:4" x14ac:dyDescent="0.2">
      <c r="A71">
        <v>69</v>
      </c>
      <c r="B71">
        <v>57028480</v>
      </c>
      <c r="C71">
        <v>192</v>
      </c>
      <c r="D71">
        <v>0</v>
      </c>
    </row>
    <row r="72" spans="1:4" x14ac:dyDescent="0.2">
      <c r="A72">
        <v>70</v>
      </c>
      <c r="B72">
        <v>57030480</v>
      </c>
      <c r="C72">
        <v>192</v>
      </c>
      <c r="D72">
        <v>0</v>
      </c>
    </row>
    <row r="73" spans="1:4" x14ac:dyDescent="0.2">
      <c r="A73">
        <v>71</v>
      </c>
      <c r="B73">
        <v>58807680</v>
      </c>
      <c r="C73">
        <v>192</v>
      </c>
      <c r="D73">
        <v>0</v>
      </c>
    </row>
    <row r="74" spans="1:4" x14ac:dyDescent="0.2">
      <c r="A74">
        <v>72</v>
      </c>
      <c r="B74">
        <v>59713520</v>
      </c>
      <c r="C74">
        <v>192</v>
      </c>
      <c r="D74">
        <v>0</v>
      </c>
    </row>
    <row r="75" spans="1:4" x14ac:dyDescent="0.2">
      <c r="A75">
        <v>73</v>
      </c>
      <c r="B75">
        <v>60191280</v>
      </c>
      <c r="C75">
        <v>192</v>
      </c>
      <c r="D75">
        <v>0</v>
      </c>
    </row>
    <row r="76" spans="1:4" x14ac:dyDescent="0.2">
      <c r="A76">
        <v>74</v>
      </c>
      <c r="B76">
        <v>60288400</v>
      </c>
      <c r="C76">
        <v>192</v>
      </c>
      <c r="D76">
        <v>0</v>
      </c>
    </row>
    <row r="77" spans="1:4" x14ac:dyDescent="0.2">
      <c r="A77">
        <v>75</v>
      </c>
      <c r="B77">
        <v>60765680</v>
      </c>
      <c r="C77">
        <v>192</v>
      </c>
      <c r="D77">
        <v>0</v>
      </c>
    </row>
    <row r="78" spans="1:4" x14ac:dyDescent="0.2">
      <c r="A78">
        <v>76</v>
      </c>
      <c r="B78">
        <v>60988640</v>
      </c>
      <c r="C78">
        <v>192</v>
      </c>
      <c r="D78">
        <v>0</v>
      </c>
    </row>
    <row r="79" spans="1:4" x14ac:dyDescent="0.2">
      <c r="A79">
        <v>77</v>
      </c>
      <c r="B79">
        <v>61645600</v>
      </c>
      <c r="C79">
        <v>192</v>
      </c>
      <c r="D79">
        <v>0</v>
      </c>
    </row>
    <row r="80" spans="1:4" x14ac:dyDescent="0.2">
      <c r="A80">
        <v>78</v>
      </c>
      <c r="B80">
        <v>61829280</v>
      </c>
      <c r="C80">
        <v>192</v>
      </c>
      <c r="D80">
        <v>0</v>
      </c>
    </row>
    <row r="81" spans="1:4" x14ac:dyDescent="0.2">
      <c r="A81">
        <v>79</v>
      </c>
      <c r="B81">
        <v>62503760</v>
      </c>
      <c r="C81">
        <v>192</v>
      </c>
      <c r="D81">
        <v>0</v>
      </c>
    </row>
    <row r="82" spans="1:4" x14ac:dyDescent="0.2">
      <c r="A82">
        <v>80</v>
      </c>
      <c r="B82">
        <v>62742560</v>
      </c>
      <c r="C82">
        <v>192</v>
      </c>
      <c r="D82">
        <v>0</v>
      </c>
    </row>
    <row r="83" spans="1:4" x14ac:dyDescent="0.2">
      <c r="A83">
        <v>81</v>
      </c>
      <c r="B83">
        <v>63005280</v>
      </c>
      <c r="C83">
        <v>192</v>
      </c>
      <c r="D83">
        <v>0</v>
      </c>
    </row>
    <row r="84" spans="1:4" x14ac:dyDescent="0.2">
      <c r="A84">
        <v>82</v>
      </c>
      <c r="B84">
        <v>63898000</v>
      </c>
      <c r="C84">
        <v>192</v>
      </c>
      <c r="D84">
        <v>0</v>
      </c>
    </row>
    <row r="85" spans="1:4" x14ac:dyDescent="0.2">
      <c r="A85">
        <v>83</v>
      </c>
      <c r="B85">
        <v>64430480</v>
      </c>
      <c r="C85">
        <v>192</v>
      </c>
      <c r="D85">
        <v>0</v>
      </c>
    </row>
    <row r="86" spans="1:4" x14ac:dyDescent="0.2">
      <c r="A86">
        <v>84</v>
      </c>
      <c r="B86">
        <v>64828240</v>
      </c>
      <c r="C86">
        <v>192</v>
      </c>
      <c r="D86">
        <v>0</v>
      </c>
    </row>
    <row r="87" spans="1:4" x14ac:dyDescent="0.2">
      <c r="A87">
        <v>85</v>
      </c>
      <c r="B87">
        <v>65276800</v>
      </c>
      <c r="C87">
        <v>192</v>
      </c>
      <c r="D87">
        <v>0</v>
      </c>
    </row>
    <row r="88" spans="1:4" x14ac:dyDescent="0.2">
      <c r="A88">
        <v>86</v>
      </c>
      <c r="B88">
        <v>65557280</v>
      </c>
      <c r="C88">
        <v>192</v>
      </c>
      <c r="D88">
        <v>0</v>
      </c>
    </row>
    <row r="89" spans="1:4" x14ac:dyDescent="0.2">
      <c r="A89">
        <v>87</v>
      </c>
      <c r="B89">
        <v>65747040</v>
      </c>
      <c r="C89">
        <v>192</v>
      </c>
      <c r="D89">
        <v>0</v>
      </c>
    </row>
    <row r="90" spans="1:4" x14ac:dyDescent="0.2">
      <c r="A90">
        <v>88</v>
      </c>
      <c r="B90">
        <v>65748720</v>
      </c>
      <c r="C90">
        <v>192</v>
      </c>
      <c r="D90">
        <v>0</v>
      </c>
    </row>
    <row r="91" spans="1:4" x14ac:dyDescent="0.2">
      <c r="A91">
        <v>89</v>
      </c>
      <c r="B91">
        <v>65925840</v>
      </c>
      <c r="C91">
        <v>192</v>
      </c>
      <c r="D91">
        <v>0</v>
      </c>
    </row>
    <row r="92" spans="1:4" x14ac:dyDescent="0.2">
      <c r="A92">
        <v>90</v>
      </c>
      <c r="B92">
        <v>66088160</v>
      </c>
      <c r="C92">
        <v>192</v>
      </c>
      <c r="D92">
        <v>0</v>
      </c>
    </row>
    <row r="93" spans="1:4" x14ac:dyDescent="0.2">
      <c r="A93">
        <v>91</v>
      </c>
      <c r="B93">
        <v>66199680</v>
      </c>
      <c r="C93">
        <v>192</v>
      </c>
      <c r="D93">
        <v>0</v>
      </c>
    </row>
    <row r="94" spans="1:4" x14ac:dyDescent="0.2">
      <c r="A94">
        <v>92</v>
      </c>
      <c r="B94">
        <v>66743040</v>
      </c>
      <c r="C94">
        <v>192</v>
      </c>
      <c r="D94">
        <v>0</v>
      </c>
    </row>
    <row r="95" spans="1:4" x14ac:dyDescent="0.2">
      <c r="A95">
        <v>93</v>
      </c>
      <c r="B95">
        <v>67042080</v>
      </c>
      <c r="C95">
        <v>192</v>
      </c>
      <c r="D95">
        <v>0</v>
      </c>
    </row>
    <row r="96" spans="1:4" x14ac:dyDescent="0.2">
      <c r="A96">
        <v>94</v>
      </c>
      <c r="B96">
        <v>67043760</v>
      </c>
      <c r="C96">
        <v>192</v>
      </c>
      <c r="D9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3B81-BC03-46C8-95BF-6080DECDFE1A}">
  <dimension ref="A1:I98"/>
  <sheetViews>
    <sheetView tabSelected="1" topLeftCell="A87" workbookViewId="0">
      <selection activeCell="I98" sqref="I98"/>
    </sheetView>
  </sheetViews>
  <sheetFormatPr defaultRowHeight="14.25" x14ac:dyDescent="0.2"/>
  <cols>
    <col min="1" max="1" width="11.625" bestFit="1" customWidth="1"/>
    <col min="2" max="2" width="21.375" bestFit="1" customWidth="1"/>
    <col min="3" max="3" width="24.75" bestFit="1" customWidth="1"/>
    <col min="4" max="4" width="13.75" bestFit="1" customWidth="1"/>
    <col min="5" max="5" width="13.125" bestFit="1" customWidth="1"/>
    <col min="6" max="6" width="13.25" bestFit="1" customWidth="1"/>
    <col min="7" max="7" width="16.25" bestFit="1" customWidth="1"/>
    <col min="9" max="9" width="10.5" bestFit="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9" x14ac:dyDescent="0.2">
      <c r="A2">
        <v>0</v>
      </c>
      <c r="B2">
        <v>213.72399999999999</v>
      </c>
      <c r="C2">
        <v>1.6725300000000001</v>
      </c>
      <c r="D2">
        <v>374824960</v>
      </c>
      <c r="E2">
        <v>227667693</v>
      </c>
      <c r="F2">
        <v>227667693</v>
      </c>
      <c r="G2">
        <v>5.8E-5</v>
      </c>
      <c r="I2">
        <f>D2-E2</f>
        <v>147157267</v>
      </c>
    </row>
    <row r="3" spans="1:9" x14ac:dyDescent="0.2">
      <c r="A3">
        <v>1</v>
      </c>
      <c r="B3">
        <v>370.77300000000002</v>
      </c>
      <c r="C3">
        <v>0.94202399999999997</v>
      </c>
      <c r="D3">
        <v>366243840</v>
      </c>
      <c r="E3">
        <v>319649166</v>
      </c>
      <c r="F3">
        <v>319649166</v>
      </c>
      <c r="G3">
        <v>2.3E-5</v>
      </c>
      <c r="I3">
        <f>D3-E3+F2</f>
        <v>274262367</v>
      </c>
    </row>
    <row r="4" spans="1:9" x14ac:dyDescent="0.2">
      <c r="A4">
        <v>2</v>
      </c>
      <c r="B4">
        <v>374.63299999999998</v>
      </c>
      <c r="C4">
        <v>0.93513299999999999</v>
      </c>
      <c r="D4">
        <v>367349760</v>
      </c>
      <c r="E4">
        <v>408780574</v>
      </c>
      <c r="F4">
        <v>408780574</v>
      </c>
      <c r="G4">
        <v>2.0000000000000002E-5</v>
      </c>
      <c r="I4">
        <f t="shared" ref="I4:I67" si="0">D4-E4+F3</f>
        <v>278218352</v>
      </c>
    </row>
    <row r="5" spans="1:9" x14ac:dyDescent="0.2">
      <c r="A5">
        <v>3</v>
      </c>
      <c r="B5">
        <v>412.45299999999997</v>
      </c>
      <c r="C5">
        <v>0.85364899999999999</v>
      </c>
      <c r="D5">
        <v>369192960</v>
      </c>
      <c r="E5">
        <v>494334901</v>
      </c>
      <c r="F5">
        <v>494334901</v>
      </c>
      <c r="G5">
        <v>2.8E-5</v>
      </c>
      <c r="I5">
        <f t="shared" si="0"/>
        <v>283638633</v>
      </c>
    </row>
    <row r="6" spans="1:9" x14ac:dyDescent="0.2">
      <c r="A6">
        <v>4</v>
      </c>
      <c r="B6">
        <v>432.69299999999998</v>
      </c>
      <c r="C6">
        <v>0.81236399999999998</v>
      </c>
      <c r="D6">
        <v>368578560</v>
      </c>
      <c r="E6">
        <v>571329736</v>
      </c>
      <c r="F6">
        <v>571329736</v>
      </c>
      <c r="G6">
        <v>3.0000000000000001E-5</v>
      </c>
      <c r="I6">
        <f t="shared" si="0"/>
        <v>291583725</v>
      </c>
    </row>
    <row r="7" spans="1:9" x14ac:dyDescent="0.2">
      <c r="A7">
        <v>5</v>
      </c>
      <c r="B7">
        <v>406.00200000000001</v>
      </c>
      <c r="C7">
        <v>0.71175600000000006</v>
      </c>
      <c r="D7">
        <v>303011840</v>
      </c>
      <c r="E7">
        <v>646271923</v>
      </c>
      <c r="F7">
        <v>646271923</v>
      </c>
      <c r="G7">
        <v>3.4999999999999997E-5</v>
      </c>
      <c r="I7">
        <f t="shared" si="0"/>
        <v>228069653</v>
      </c>
    </row>
    <row r="8" spans="1:9" x14ac:dyDescent="0.2">
      <c r="A8">
        <v>6</v>
      </c>
      <c r="B8">
        <v>219.11099999999999</v>
      </c>
      <c r="C8">
        <v>2.1697199999999999</v>
      </c>
      <c r="D8">
        <v>498503680</v>
      </c>
      <c r="E8">
        <v>911511933</v>
      </c>
      <c r="F8">
        <v>911511933</v>
      </c>
      <c r="G8">
        <v>1.9000000000000001E-5</v>
      </c>
      <c r="I8">
        <f t="shared" si="0"/>
        <v>233263670</v>
      </c>
    </row>
    <row r="9" spans="1:9" x14ac:dyDescent="0.2">
      <c r="A9">
        <v>7</v>
      </c>
      <c r="B9">
        <v>246.45099999999999</v>
      </c>
      <c r="C9">
        <v>1.3528800000000001</v>
      </c>
      <c r="D9">
        <v>349614080</v>
      </c>
      <c r="E9">
        <v>1068042151</v>
      </c>
      <c r="F9">
        <v>1068042151</v>
      </c>
      <c r="G9">
        <v>5.8E-5</v>
      </c>
      <c r="I9">
        <f t="shared" si="0"/>
        <v>193083862</v>
      </c>
    </row>
    <row r="10" spans="1:9" x14ac:dyDescent="0.2">
      <c r="A10">
        <v>8</v>
      </c>
      <c r="B10">
        <v>278.065</v>
      </c>
      <c r="C10">
        <v>1.2594000000000001</v>
      </c>
      <c r="D10">
        <v>367206400</v>
      </c>
      <c r="E10">
        <v>1215721370</v>
      </c>
      <c r="F10">
        <v>1215721370</v>
      </c>
      <c r="G10">
        <v>3.0000000000000001E-5</v>
      </c>
      <c r="I10">
        <f t="shared" si="0"/>
        <v>219527181</v>
      </c>
    </row>
    <row r="11" spans="1:9" x14ac:dyDescent="0.2">
      <c r="A11">
        <v>9</v>
      </c>
      <c r="B11">
        <v>764.95299999999997</v>
      </c>
      <c r="C11">
        <v>0.45779999999999998</v>
      </c>
      <c r="D11">
        <v>367206400</v>
      </c>
      <c r="E11">
        <v>1215745025</v>
      </c>
      <c r="F11">
        <v>1215745025</v>
      </c>
      <c r="G11">
        <v>2.5000000000000001E-5</v>
      </c>
      <c r="I11">
        <f t="shared" si="0"/>
        <v>367182745</v>
      </c>
    </row>
    <row r="12" spans="1:9" x14ac:dyDescent="0.2">
      <c r="A12">
        <v>10</v>
      </c>
      <c r="B12">
        <v>460.72699999999998</v>
      </c>
      <c r="C12">
        <v>0.782582</v>
      </c>
      <c r="D12">
        <v>378071040</v>
      </c>
      <c r="E12">
        <v>1251378869</v>
      </c>
      <c r="F12">
        <v>1251378869</v>
      </c>
      <c r="G12">
        <v>3.0000000000000001E-5</v>
      </c>
      <c r="I12">
        <f t="shared" si="0"/>
        <v>342437196</v>
      </c>
    </row>
    <row r="13" spans="1:9" x14ac:dyDescent="0.2">
      <c r="A13">
        <v>11</v>
      </c>
      <c r="B13">
        <v>499.35599999999999</v>
      </c>
      <c r="C13">
        <v>0.59643199999999996</v>
      </c>
      <c r="D13">
        <v>312299520</v>
      </c>
      <c r="E13">
        <v>1275163857</v>
      </c>
      <c r="F13">
        <v>1275163857</v>
      </c>
      <c r="G13">
        <v>2.5000000000000001E-5</v>
      </c>
      <c r="I13">
        <f t="shared" si="0"/>
        <v>288514532</v>
      </c>
    </row>
    <row r="14" spans="1:9" x14ac:dyDescent="0.2">
      <c r="A14">
        <v>12</v>
      </c>
      <c r="B14">
        <v>386.79300000000001</v>
      </c>
      <c r="C14">
        <v>0.76962399999999997</v>
      </c>
      <c r="D14">
        <v>312145920</v>
      </c>
      <c r="E14">
        <v>1350501005</v>
      </c>
      <c r="F14">
        <v>1350501005</v>
      </c>
      <c r="G14">
        <v>2.9E-5</v>
      </c>
      <c r="I14">
        <f t="shared" si="0"/>
        <v>236808772</v>
      </c>
    </row>
    <row r="15" spans="1:9" x14ac:dyDescent="0.2">
      <c r="A15">
        <v>13</v>
      </c>
      <c r="B15">
        <v>667.24900000000002</v>
      </c>
      <c r="C15">
        <v>0.72540199999999999</v>
      </c>
      <c r="D15">
        <v>507535360</v>
      </c>
      <c r="E15">
        <v>1363590312</v>
      </c>
      <c r="F15">
        <v>1363590312</v>
      </c>
      <c r="G15">
        <v>2.1999999999999999E-5</v>
      </c>
      <c r="I15">
        <f t="shared" si="0"/>
        <v>494446053</v>
      </c>
    </row>
    <row r="16" spans="1:9" x14ac:dyDescent="0.2">
      <c r="A16">
        <v>14</v>
      </c>
      <c r="B16">
        <v>361.74099999999999</v>
      </c>
      <c r="C16">
        <v>1.3779699999999999</v>
      </c>
      <c r="D16">
        <v>522680320</v>
      </c>
      <c r="E16">
        <v>1457819117</v>
      </c>
      <c r="F16">
        <v>1457819117</v>
      </c>
      <c r="G16">
        <v>4.6999999999999997E-5</v>
      </c>
      <c r="I16">
        <f t="shared" si="0"/>
        <v>428451515</v>
      </c>
    </row>
    <row r="17" spans="1:9" x14ac:dyDescent="0.2">
      <c r="A17">
        <v>15</v>
      </c>
      <c r="B17">
        <v>444.41300000000001</v>
      </c>
      <c r="C17">
        <v>1.1218300000000001</v>
      </c>
      <c r="D17">
        <v>522772480</v>
      </c>
      <c r="E17">
        <v>1530438115</v>
      </c>
      <c r="F17">
        <v>1530438115</v>
      </c>
      <c r="G17">
        <v>2.4000000000000001E-5</v>
      </c>
      <c r="I17">
        <f t="shared" si="0"/>
        <v>450153482</v>
      </c>
    </row>
    <row r="18" spans="1:9" x14ac:dyDescent="0.2">
      <c r="A18">
        <v>16</v>
      </c>
      <c r="B18">
        <v>305.87900000000002</v>
      </c>
      <c r="C18">
        <v>1.20503</v>
      </c>
      <c r="D18">
        <v>386498560</v>
      </c>
      <c r="E18">
        <v>1640670431</v>
      </c>
      <c r="F18">
        <v>1640670431</v>
      </c>
      <c r="G18">
        <v>2.6999999999999999E-5</v>
      </c>
      <c r="I18">
        <f t="shared" si="0"/>
        <v>276266244</v>
      </c>
    </row>
    <row r="19" spans="1:9" x14ac:dyDescent="0.2">
      <c r="A19">
        <v>17</v>
      </c>
      <c r="B19">
        <v>535.15899999999999</v>
      </c>
      <c r="C19">
        <v>0.68472299999999997</v>
      </c>
      <c r="D19">
        <v>384235520</v>
      </c>
      <c r="E19">
        <v>1672403035</v>
      </c>
      <c r="F19">
        <v>1672403035</v>
      </c>
      <c r="G19">
        <v>2.5999999999999998E-5</v>
      </c>
      <c r="I19">
        <f t="shared" si="0"/>
        <v>352502916</v>
      </c>
    </row>
    <row r="20" spans="1:9" x14ac:dyDescent="0.2">
      <c r="A20">
        <v>18</v>
      </c>
      <c r="B20">
        <v>494.887</v>
      </c>
      <c r="C20">
        <v>0.74048199999999997</v>
      </c>
      <c r="D20">
        <v>384256000</v>
      </c>
      <c r="E20">
        <v>1700359562</v>
      </c>
      <c r="F20">
        <v>1700359562</v>
      </c>
      <c r="G20">
        <v>2.5000000000000001E-5</v>
      </c>
      <c r="I20">
        <f t="shared" si="0"/>
        <v>356299473</v>
      </c>
    </row>
    <row r="21" spans="1:9" x14ac:dyDescent="0.2">
      <c r="A21">
        <v>19</v>
      </c>
      <c r="B21">
        <v>591.77499999999998</v>
      </c>
      <c r="C21">
        <v>0.60536900000000005</v>
      </c>
      <c r="D21">
        <v>375644160</v>
      </c>
      <c r="E21">
        <v>1726167246</v>
      </c>
      <c r="F21">
        <v>1726167246</v>
      </c>
      <c r="G21">
        <v>3.4999999999999997E-5</v>
      </c>
      <c r="I21">
        <f t="shared" si="0"/>
        <v>349836476</v>
      </c>
    </row>
    <row r="22" spans="1:9" x14ac:dyDescent="0.2">
      <c r="A22">
        <v>20</v>
      </c>
      <c r="B22">
        <v>521.66999999999996</v>
      </c>
      <c r="C22">
        <v>0.68885600000000002</v>
      </c>
      <c r="D22">
        <v>376811520</v>
      </c>
      <c r="E22">
        <v>1750807680</v>
      </c>
      <c r="F22">
        <v>1750807680</v>
      </c>
      <c r="G22">
        <v>2.5999999999999998E-5</v>
      </c>
      <c r="I22">
        <f t="shared" si="0"/>
        <v>352171086</v>
      </c>
    </row>
    <row r="23" spans="1:9" x14ac:dyDescent="0.2">
      <c r="A23">
        <v>21</v>
      </c>
      <c r="B23">
        <v>530.37</v>
      </c>
      <c r="C23">
        <v>0.68092600000000003</v>
      </c>
      <c r="D23">
        <v>378685440</v>
      </c>
      <c r="E23">
        <v>1775192329</v>
      </c>
      <c r="F23">
        <v>1775192329</v>
      </c>
      <c r="G23">
        <v>2.8E-5</v>
      </c>
      <c r="I23">
        <f t="shared" si="0"/>
        <v>354300791</v>
      </c>
    </row>
    <row r="24" spans="1:9" x14ac:dyDescent="0.2">
      <c r="A24">
        <v>22</v>
      </c>
      <c r="B24">
        <v>717.74099999999999</v>
      </c>
      <c r="C24">
        <v>0.51053999999999999</v>
      </c>
      <c r="D24">
        <v>384235520</v>
      </c>
      <c r="E24">
        <v>1775217554</v>
      </c>
      <c r="F24">
        <v>1775217554</v>
      </c>
      <c r="G24">
        <v>2.8E-5</v>
      </c>
      <c r="I24">
        <f t="shared" si="0"/>
        <v>384210295</v>
      </c>
    </row>
    <row r="25" spans="1:9" x14ac:dyDescent="0.2">
      <c r="A25">
        <v>23</v>
      </c>
      <c r="B25">
        <v>746.721</v>
      </c>
      <c r="C25">
        <v>0.490726</v>
      </c>
      <c r="D25">
        <v>384235520</v>
      </c>
      <c r="E25">
        <v>1775239441</v>
      </c>
      <c r="F25">
        <v>1775239441</v>
      </c>
      <c r="G25">
        <v>2.4000000000000001E-5</v>
      </c>
      <c r="I25">
        <f t="shared" si="0"/>
        <v>384213633</v>
      </c>
    </row>
    <row r="26" spans="1:9" x14ac:dyDescent="0.2">
      <c r="A26">
        <v>24</v>
      </c>
      <c r="B26">
        <v>371.37200000000001</v>
      </c>
      <c r="C26">
        <v>1.0000899999999999</v>
      </c>
      <c r="D26">
        <v>389447680</v>
      </c>
      <c r="E26">
        <v>1855021992</v>
      </c>
      <c r="F26">
        <v>1855021992</v>
      </c>
      <c r="G26">
        <v>2.5000000000000001E-5</v>
      </c>
      <c r="I26">
        <f t="shared" si="0"/>
        <v>309665129</v>
      </c>
    </row>
    <row r="27" spans="1:9" x14ac:dyDescent="0.2">
      <c r="A27">
        <v>25</v>
      </c>
      <c r="B27">
        <v>563.12900000000002</v>
      </c>
      <c r="C27">
        <v>0.66056300000000001</v>
      </c>
      <c r="D27">
        <v>390051840</v>
      </c>
      <c r="E27">
        <v>1871406988</v>
      </c>
      <c r="F27">
        <v>1871406988</v>
      </c>
      <c r="G27">
        <v>1.9900000000000001E-4</v>
      </c>
      <c r="I27">
        <f t="shared" si="0"/>
        <v>373666844</v>
      </c>
    </row>
    <row r="28" spans="1:9" x14ac:dyDescent="0.2">
      <c r="A28">
        <v>26</v>
      </c>
      <c r="B28">
        <v>607.005</v>
      </c>
      <c r="C28">
        <v>0.61440899999999998</v>
      </c>
      <c r="D28">
        <v>391065600</v>
      </c>
      <c r="E28">
        <v>1886926778</v>
      </c>
      <c r="F28">
        <v>1886926778</v>
      </c>
      <c r="G28">
        <v>2.5000000000000001E-5</v>
      </c>
      <c r="I28">
        <f t="shared" si="0"/>
        <v>375545810</v>
      </c>
    </row>
    <row r="29" spans="1:9" x14ac:dyDescent="0.2">
      <c r="A29">
        <v>27</v>
      </c>
      <c r="B29">
        <v>378.928</v>
      </c>
      <c r="C29">
        <v>0.98411800000000005</v>
      </c>
      <c r="D29">
        <v>391024640</v>
      </c>
      <c r="E29">
        <v>1956344080</v>
      </c>
      <c r="F29">
        <v>1956344080</v>
      </c>
      <c r="G29">
        <v>2.5999999999999998E-5</v>
      </c>
      <c r="I29">
        <f t="shared" si="0"/>
        <v>321607338</v>
      </c>
    </row>
    <row r="30" spans="1:9" x14ac:dyDescent="0.2">
      <c r="A30">
        <v>28</v>
      </c>
      <c r="B30">
        <v>579.16899999999998</v>
      </c>
      <c r="C30">
        <v>0.64302800000000004</v>
      </c>
      <c r="D30">
        <v>390512640</v>
      </c>
      <c r="E30">
        <v>1972893963</v>
      </c>
      <c r="F30">
        <v>1972893963</v>
      </c>
      <c r="G30">
        <v>5.1999999999999997E-5</v>
      </c>
      <c r="I30">
        <f t="shared" si="0"/>
        <v>373962757</v>
      </c>
    </row>
    <row r="31" spans="1:9" x14ac:dyDescent="0.2">
      <c r="A31">
        <v>29</v>
      </c>
      <c r="B31">
        <v>296.096</v>
      </c>
      <c r="C31">
        <v>1.04755</v>
      </c>
      <c r="D31">
        <v>325242880</v>
      </c>
      <c r="E31">
        <v>2071737708</v>
      </c>
      <c r="F31">
        <v>2071737708</v>
      </c>
      <c r="G31">
        <v>5.3000000000000001E-5</v>
      </c>
      <c r="I31">
        <f t="shared" si="0"/>
        <v>226399135</v>
      </c>
    </row>
    <row r="32" spans="1:9" x14ac:dyDescent="0.2">
      <c r="A32">
        <v>30</v>
      </c>
      <c r="B32">
        <v>338.589</v>
      </c>
      <c r="C32">
        <v>0.91620000000000001</v>
      </c>
      <c r="D32">
        <v>325283840</v>
      </c>
      <c r="E32">
        <v>2152957520</v>
      </c>
      <c r="F32">
        <v>2152957520</v>
      </c>
      <c r="G32">
        <v>8.1000000000000004E-5</v>
      </c>
      <c r="I32">
        <f t="shared" si="0"/>
        <v>244064028</v>
      </c>
    </row>
    <row r="33" spans="1:9" x14ac:dyDescent="0.2">
      <c r="A33">
        <v>31</v>
      </c>
      <c r="B33">
        <v>616.06399999999996</v>
      </c>
      <c r="C33">
        <v>0.50336899999999996</v>
      </c>
      <c r="D33">
        <v>325171200</v>
      </c>
      <c r="E33">
        <v>2165169381</v>
      </c>
      <c r="F33">
        <v>2165169381</v>
      </c>
      <c r="G33">
        <v>2.5000000000000001E-5</v>
      </c>
      <c r="I33">
        <f t="shared" si="0"/>
        <v>312959339</v>
      </c>
    </row>
    <row r="34" spans="1:9" x14ac:dyDescent="0.2">
      <c r="A34">
        <v>32</v>
      </c>
      <c r="B34">
        <v>573.41600000000005</v>
      </c>
      <c r="C34">
        <v>0.54159000000000002</v>
      </c>
      <c r="D34">
        <v>325642240</v>
      </c>
      <c r="E34">
        <v>2177526473</v>
      </c>
      <c r="F34">
        <v>2177526473</v>
      </c>
      <c r="G34">
        <v>2.5000000000000001E-5</v>
      </c>
      <c r="I34">
        <f t="shared" si="0"/>
        <v>313285148</v>
      </c>
    </row>
    <row r="35" spans="1:9" x14ac:dyDescent="0.2">
      <c r="A35">
        <v>33</v>
      </c>
      <c r="B35">
        <v>605.27800000000002</v>
      </c>
      <c r="C35">
        <v>0.51327500000000004</v>
      </c>
      <c r="D35">
        <v>325765120</v>
      </c>
      <c r="E35">
        <v>2189772243</v>
      </c>
      <c r="F35">
        <v>2189772243</v>
      </c>
      <c r="G35">
        <v>2.4000000000000001E-5</v>
      </c>
      <c r="I35">
        <f t="shared" si="0"/>
        <v>313519350</v>
      </c>
    </row>
    <row r="36" spans="1:9" x14ac:dyDescent="0.2">
      <c r="A36">
        <v>34</v>
      </c>
      <c r="B36">
        <v>448.45499999999998</v>
      </c>
      <c r="C36">
        <v>0.801755</v>
      </c>
      <c r="D36">
        <v>377016320</v>
      </c>
      <c r="E36">
        <v>2222658068</v>
      </c>
      <c r="F36">
        <v>2222658068</v>
      </c>
      <c r="G36">
        <v>2.9E-5</v>
      </c>
      <c r="I36">
        <f t="shared" si="0"/>
        <v>344130495</v>
      </c>
    </row>
    <row r="37" spans="1:9" x14ac:dyDescent="0.2">
      <c r="A37">
        <v>35</v>
      </c>
      <c r="B37">
        <v>481.74200000000002</v>
      </c>
      <c r="C37">
        <v>0.74716700000000003</v>
      </c>
      <c r="D37">
        <v>377425920</v>
      </c>
      <c r="E37">
        <v>2250625753</v>
      </c>
      <c r="F37">
        <v>2250625753</v>
      </c>
      <c r="G37">
        <v>2.4000000000000001E-5</v>
      </c>
      <c r="I37">
        <f t="shared" si="0"/>
        <v>349458235</v>
      </c>
    </row>
    <row r="38" spans="1:9" x14ac:dyDescent="0.2">
      <c r="A38">
        <v>36</v>
      </c>
      <c r="B38">
        <v>514.42899999999997</v>
      </c>
      <c r="C38">
        <v>0.73682199999999998</v>
      </c>
      <c r="D38">
        <v>397455360</v>
      </c>
      <c r="E38">
        <v>2277981805</v>
      </c>
      <c r="F38">
        <v>2277981805</v>
      </c>
      <c r="G38">
        <v>2.6999999999999999E-5</v>
      </c>
      <c r="I38">
        <f t="shared" si="0"/>
        <v>370099308</v>
      </c>
    </row>
    <row r="39" spans="1:9" x14ac:dyDescent="0.2">
      <c r="A39">
        <v>37</v>
      </c>
      <c r="B39">
        <v>342.267</v>
      </c>
      <c r="C39">
        <v>1.1010599999999999</v>
      </c>
      <c r="D39">
        <v>395161600</v>
      </c>
      <c r="E39">
        <v>2365798166</v>
      </c>
      <c r="F39">
        <v>2365798166</v>
      </c>
      <c r="G39">
        <v>2.9E-5</v>
      </c>
      <c r="I39">
        <f t="shared" si="0"/>
        <v>307345239</v>
      </c>
    </row>
    <row r="40" spans="1:9" x14ac:dyDescent="0.2">
      <c r="A40">
        <v>38</v>
      </c>
      <c r="B40">
        <v>530.91</v>
      </c>
      <c r="C40">
        <v>0.71001300000000001</v>
      </c>
      <c r="D40">
        <v>395264000</v>
      </c>
      <c r="E40">
        <v>2393498655</v>
      </c>
      <c r="F40">
        <v>2393498655</v>
      </c>
      <c r="G40">
        <v>2.4000000000000001E-5</v>
      </c>
      <c r="I40">
        <f t="shared" si="0"/>
        <v>367563511</v>
      </c>
    </row>
    <row r="41" spans="1:9" x14ac:dyDescent="0.2">
      <c r="A41">
        <v>39</v>
      </c>
      <c r="B41">
        <v>324.07</v>
      </c>
      <c r="C41">
        <v>0.965082</v>
      </c>
      <c r="D41">
        <v>327946240</v>
      </c>
      <c r="E41">
        <v>2478835296</v>
      </c>
      <c r="F41">
        <v>2478835296</v>
      </c>
      <c r="G41">
        <v>9.3999999999999994E-5</v>
      </c>
      <c r="I41">
        <f t="shared" si="0"/>
        <v>242609599</v>
      </c>
    </row>
    <row r="42" spans="1:9" x14ac:dyDescent="0.2">
      <c r="A42">
        <v>40</v>
      </c>
      <c r="B42">
        <v>335.86599999999999</v>
      </c>
      <c r="C42">
        <v>0.85599700000000001</v>
      </c>
      <c r="D42">
        <v>301465600</v>
      </c>
      <c r="E42">
        <v>2555246099</v>
      </c>
      <c r="F42">
        <v>2555246099</v>
      </c>
      <c r="G42">
        <v>2.5000000000000001E-5</v>
      </c>
      <c r="I42">
        <f t="shared" si="0"/>
        <v>225054797</v>
      </c>
    </row>
    <row r="43" spans="1:9" x14ac:dyDescent="0.2">
      <c r="A43">
        <v>41</v>
      </c>
      <c r="B43">
        <v>331.649</v>
      </c>
      <c r="C43">
        <v>0.86823600000000001</v>
      </c>
      <c r="D43">
        <v>301936640</v>
      </c>
      <c r="E43">
        <v>2640962322</v>
      </c>
      <c r="F43">
        <v>2640962322</v>
      </c>
      <c r="G43">
        <v>3.1000000000000001E-5</v>
      </c>
      <c r="I43">
        <f t="shared" si="0"/>
        <v>216220417</v>
      </c>
    </row>
    <row r="44" spans="1:9" x14ac:dyDescent="0.2">
      <c r="A44">
        <v>42</v>
      </c>
      <c r="B44">
        <v>337.09699999999998</v>
      </c>
      <c r="C44">
        <v>0.854522</v>
      </c>
      <c r="D44">
        <v>302049280</v>
      </c>
      <c r="E44">
        <v>2717675874</v>
      </c>
      <c r="F44">
        <v>2717675874</v>
      </c>
      <c r="G44">
        <v>3.0000000000000001E-5</v>
      </c>
      <c r="I44">
        <f t="shared" si="0"/>
        <v>225335728</v>
      </c>
    </row>
    <row r="45" spans="1:9" x14ac:dyDescent="0.2">
      <c r="A45">
        <v>43</v>
      </c>
      <c r="B45">
        <v>510.24900000000002</v>
      </c>
      <c r="C45">
        <v>0.565326</v>
      </c>
      <c r="D45">
        <v>302469120</v>
      </c>
      <c r="E45">
        <v>2737407440</v>
      </c>
      <c r="F45">
        <v>2737407440</v>
      </c>
      <c r="G45">
        <v>2.5000000000000001E-5</v>
      </c>
      <c r="I45">
        <f t="shared" si="0"/>
        <v>282737554</v>
      </c>
    </row>
    <row r="46" spans="1:9" x14ac:dyDescent="0.2">
      <c r="A46">
        <v>44</v>
      </c>
      <c r="B46">
        <v>396.428</v>
      </c>
      <c r="C46">
        <v>0.93981400000000004</v>
      </c>
      <c r="D46">
        <v>390666240</v>
      </c>
      <c r="E46">
        <v>2813395176</v>
      </c>
      <c r="F46">
        <v>2813395176</v>
      </c>
      <c r="G46">
        <v>3.0000000000000001E-5</v>
      </c>
      <c r="I46">
        <f t="shared" si="0"/>
        <v>314678504</v>
      </c>
    </row>
    <row r="47" spans="1:9" x14ac:dyDescent="0.2">
      <c r="A47">
        <v>45</v>
      </c>
      <c r="B47">
        <v>556.38900000000001</v>
      </c>
      <c r="C47">
        <v>0.66965300000000005</v>
      </c>
      <c r="D47">
        <v>390686720</v>
      </c>
      <c r="E47">
        <v>2825927376</v>
      </c>
      <c r="F47">
        <v>2825927376</v>
      </c>
      <c r="G47">
        <v>2.5000000000000001E-5</v>
      </c>
      <c r="I47">
        <f t="shared" si="0"/>
        <v>378154520</v>
      </c>
    </row>
    <row r="48" spans="1:9" x14ac:dyDescent="0.2">
      <c r="A48">
        <v>46</v>
      </c>
      <c r="B48">
        <v>595.12400000000002</v>
      </c>
      <c r="C48">
        <v>0.624919</v>
      </c>
      <c r="D48">
        <v>389969920</v>
      </c>
      <c r="E48">
        <v>2840464653</v>
      </c>
      <c r="F48">
        <v>2840464653</v>
      </c>
      <c r="G48">
        <v>2.5000000000000001E-5</v>
      </c>
      <c r="I48">
        <f t="shared" si="0"/>
        <v>375432643</v>
      </c>
    </row>
    <row r="49" spans="1:9" x14ac:dyDescent="0.2">
      <c r="A49">
        <v>47</v>
      </c>
      <c r="B49">
        <v>394.85</v>
      </c>
      <c r="C49">
        <v>0.94406299999999999</v>
      </c>
      <c r="D49">
        <v>390871040</v>
      </c>
      <c r="E49">
        <v>2912815002</v>
      </c>
      <c r="F49">
        <v>2912815002</v>
      </c>
      <c r="G49">
        <v>2.8E-5</v>
      </c>
      <c r="I49">
        <f t="shared" si="0"/>
        <v>318520691</v>
      </c>
    </row>
    <row r="50" spans="1:9" x14ac:dyDescent="0.2">
      <c r="A50">
        <v>48</v>
      </c>
      <c r="B50">
        <v>660.51599999999996</v>
      </c>
      <c r="C50">
        <v>0.43671500000000002</v>
      </c>
      <c r="D50">
        <v>302469120</v>
      </c>
      <c r="E50">
        <v>2912849279</v>
      </c>
      <c r="F50">
        <v>2912849279</v>
      </c>
      <c r="G50">
        <v>3.4E-5</v>
      </c>
      <c r="I50">
        <f t="shared" si="0"/>
        <v>302434843</v>
      </c>
    </row>
    <row r="51" spans="1:9" x14ac:dyDescent="0.2">
      <c r="A51">
        <v>49</v>
      </c>
      <c r="B51">
        <v>558.21500000000003</v>
      </c>
      <c r="C51">
        <v>0.67666499999999996</v>
      </c>
      <c r="D51">
        <v>396072960</v>
      </c>
      <c r="E51">
        <v>2933299603</v>
      </c>
      <c r="F51">
        <v>2933299603</v>
      </c>
      <c r="G51">
        <v>2.3E-5</v>
      </c>
      <c r="I51">
        <f t="shared" si="0"/>
        <v>375622636</v>
      </c>
    </row>
    <row r="52" spans="1:9" x14ac:dyDescent="0.2">
      <c r="A52">
        <v>50</v>
      </c>
      <c r="B52">
        <v>573.66800000000001</v>
      </c>
      <c r="C52">
        <v>0.65779100000000001</v>
      </c>
      <c r="D52">
        <v>395683840</v>
      </c>
      <c r="E52">
        <v>2947488598</v>
      </c>
      <c r="F52">
        <v>2947488598</v>
      </c>
      <c r="G52">
        <v>2.4000000000000001E-5</v>
      </c>
      <c r="I52">
        <f t="shared" si="0"/>
        <v>381494845</v>
      </c>
    </row>
    <row r="53" spans="1:9" x14ac:dyDescent="0.2">
      <c r="A53">
        <v>51</v>
      </c>
      <c r="B53">
        <v>492.04300000000001</v>
      </c>
      <c r="C53">
        <v>0.80083099999999996</v>
      </c>
      <c r="D53">
        <v>413184000</v>
      </c>
      <c r="E53">
        <v>2987047676</v>
      </c>
      <c r="F53">
        <v>2987047676</v>
      </c>
      <c r="G53">
        <v>2.3E-5</v>
      </c>
      <c r="I53">
        <f t="shared" si="0"/>
        <v>373624922</v>
      </c>
    </row>
    <row r="54" spans="1:9" x14ac:dyDescent="0.2">
      <c r="A54">
        <v>52</v>
      </c>
      <c r="B54">
        <v>547.63</v>
      </c>
      <c r="C54">
        <v>0.58098399999999994</v>
      </c>
      <c r="D54">
        <v>333619200</v>
      </c>
      <c r="E54">
        <v>2997132351</v>
      </c>
      <c r="F54">
        <v>2997132351</v>
      </c>
      <c r="G54">
        <v>2.5000000000000001E-5</v>
      </c>
      <c r="I54">
        <f t="shared" si="0"/>
        <v>323534525</v>
      </c>
    </row>
    <row r="55" spans="1:9" x14ac:dyDescent="0.2">
      <c r="A55">
        <v>53</v>
      </c>
      <c r="B55">
        <v>568.53</v>
      </c>
      <c r="C55">
        <v>0.515567</v>
      </c>
      <c r="D55">
        <v>307353600</v>
      </c>
      <c r="E55">
        <v>3007999221</v>
      </c>
      <c r="F55">
        <v>3007999221</v>
      </c>
      <c r="G55">
        <v>4.6E-5</v>
      </c>
      <c r="I55">
        <f t="shared" si="0"/>
        <v>296486730</v>
      </c>
    </row>
    <row r="56" spans="1:9" x14ac:dyDescent="0.2">
      <c r="A56">
        <v>54</v>
      </c>
      <c r="B56">
        <v>612.90599999999995</v>
      </c>
      <c r="C56">
        <v>0.479051</v>
      </c>
      <c r="D56">
        <v>307875840</v>
      </c>
      <c r="E56">
        <v>3018524670</v>
      </c>
      <c r="F56">
        <v>3018524670</v>
      </c>
      <c r="G56">
        <v>3.6999999999999998E-5</v>
      </c>
      <c r="I56">
        <f t="shared" si="0"/>
        <v>297350391</v>
      </c>
    </row>
    <row r="57" spans="1:9" x14ac:dyDescent="0.2">
      <c r="A57">
        <v>55</v>
      </c>
      <c r="B57">
        <v>589.66600000000005</v>
      </c>
      <c r="C57">
        <v>0.49809700000000001</v>
      </c>
      <c r="D57">
        <v>307978240</v>
      </c>
      <c r="E57">
        <v>3027202246</v>
      </c>
      <c r="F57">
        <v>3027202246</v>
      </c>
      <c r="G57">
        <v>2.9E-5</v>
      </c>
      <c r="I57">
        <f t="shared" si="0"/>
        <v>299300664</v>
      </c>
    </row>
    <row r="58" spans="1:9" x14ac:dyDescent="0.2">
      <c r="A58">
        <v>56</v>
      </c>
      <c r="B58">
        <v>634.44899999999996</v>
      </c>
      <c r="C58">
        <v>0.46358500000000002</v>
      </c>
      <c r="D58">
        <v>308408320</v>
      </c>
      <c r="E58">
        <v>3036024041</v>
      </c>
      <c r="F58">
        <v>3036024041</v>
      </c>
      <c r="G58">
        <v>2.4000000000000001E-5</v>
      </c>
      <c r="I58">
        <f t="shared" si="0"/>
        <v>299586525</v>
      </c>
    </row>
    <row r="59" spans="1:9" x14ac:dyDescent="0.2">
      <c r="A59">
        <v>57</v>
      </c>
      <c r="B59">
        <v>549.88199999999995</v>
      </c>
      <c r="C59">
        <v>0.57297399999999998</v>
      </c>
      <c r="D59">
        <v>330373120</v>
      </c>
      <c r="E59">
        <v>3049182940</v>
      </c>
      <c r="F59">
        <v>3049182940</v>
      </c>
      <c r="G59">
        <v>3.0000000000000001E-5</v>
      </c>
      <c r="I59">
        <f t="shared" si="0"/>
        <v>317214221</v>
      </c>
    </row>
    <row r="60" spans="1:9" x14ac:dyDescent="0.2">
      <c r="A60">
        <v>58</v>
      </c>
      <c r="B60">
        <v>626.95600000000002</v>
      </c>
      <c r="C60">
        <v>0.50300400000000001</v>
      </c>
      <c r="D60">
        <v>330680320</v>
      </c>
      <c r="E60">
        <v>3063255369</v>
      </c>
      <c r="F60">
        <v>3063255369</v>
      </c>
      <c r="G60">
        <v>4.5000000000000003E-5</v>
      </c>
      <c r="I60">
        <f t="shared" si="0"/>
        <v>316607891</v>
      </c>
    </row>
    <row r="61" spans="1:9" x14ac:dyDescent="0.2">
      <c r="A61">
        <v>59</v>
      </c>
      <c r="B61">
        <v>578.91499999999996</v>
      </c>
      <c r="C61">
        <v>0.54457699999999998</v>
      </c>
      <c r="D61">
        <v>330577920</v>
      </c>
      <c r="E61">
        <v>3076220409</v>
      </c>
      <c r="F61">
        <v>3076220409</v>
      </c>
      <c r="G61">
        <v>2.6999999999999999E-5</v>
      </c>
      <c r="I61">
        <f t="shared" si="0"/>
        <v>317612880</v>
      </c>
    </row>
    <row r="62" spans="1:9" x14ac:dyDescent="0.2">
      <c r="A62">
        <v>60</v>
      </c>
      <c r="B62">
        <v>546.56399999999996</v>
      </c>
      <c r="C62">
        <v>0.57761399999999996</v>
      </c>
      <c r="D62">
        <v>331038720</v>
      </c>
      <c r="E62">
        <v>3089224387</v>
      </c>
      <c r="F62">
        <v>3089224387</v>
      </c>
      <c r="G62">
        <v>2.5999999999999998E-5</v>
      </c>
      <c r="I62">
        <f t="shared" si="0"/>
        <v>318034742</v>
      </c>
    </row>
    <row r="63" spans="1:9" x14ac:dyDescent="0.2">
      <c r="A63">
        <v>61</v>
      </c>
      <c r="B63">
        <v>569.05399999999997</v>
      </c>
      <c r="C63">
        <v>0.55499200000000004</v>
      </c>
      <c r="D63">
        <v>331161600</v>
      </c>
      <c r="E63">
        <v>3102190806</v>
      </c>
      <c r="F63">
        <v>3102190806</v>
      </c>
      <c r="G63">
        <v>2.5999999999999998E-5</v>
      </c>
      <c r="I63">
        <f t="shared" si="0"/>
        <v>318195181</v>
      </c>
    </row>
    <row r="64" spans="1:9" x14ac:dyDescent="0.2">
      <c r="A64">
        <v>62</v>
      </c>
      <c r="B64">
        <v>475.483</v>
      </c>
      <c r="C64">
        <v>0.79058099999999998</v>
      </c>
      <c r="D64">
        <v>394168320</v>
      </c>
      <c r="E64">
        <v>3139533830</v>
      </c>
      <c r="F64">
        <v>3139533830</v>
      </c>
      <c r="G64">
        <v>2.5000000000000001E-5</v>
      </c>
      <c r="I64">
        <f t="shared" si="0"/>
        <v>356825296</v>
      </c>
    </row>
    <row r="65" spans="1:9" x14ac:dyDescent="0.2">
      <c r="A65">
        <v>63</v>
      </c>
      <c r="B65">
        <v>529.60799999999995</v>
      </c>
      <c r="C65">
        <v>0.71179599999999998</v>
      </c>
      <c r="D65">
        <v>395284480</v>
      </c>
      <c r="E65">
        <v>3170389221</v>
      </c>
      <c r="F65">
        <v>3170389221</v>
      </c>
      <c r="G65">
        <v>2.8E-5</v>
      </c>
      <c r="I65">
        <f t="shared" si="0"/>
        <v>364429089</v>
      </c>
    </row>
    <row r="66" spans="1:9" x14ac:dyDescent="0.2">
      <c r="A66">
        <v>64</v>
      </c>
      <c r="B66">
        <v>529.14</v>
      </c>
      <c r="C66">
        <v>0.74852399999999997</v>
      </c>
      <c r="D66">
        <v>415313920</v>
      </c>
      <c r="E66">
        <v>3201112944</v>
      </c>
      <c r="F66">
        <v>3201112944</v>
      </c>
      <c r="G66">
        <v>3.1999999999999999E-5</v>
      </c>
      <c r="I66">
        <f t="shared" si="0"/>
        <v>384590197</v>
      </c>
    </row>
    <row r="67" spans="1:9" x14ac:dyDescent="0.2">
      <c r="A67">
        <v>65</v>
      </c>
      <c r="B67">
        <v>482.61</v>
      </c>
      <c r="C67">
        <v>0.81620000000000004</v>
      </c>
      <c r="D67">
        <v>413040640</v>
      </c>
      <c r="E67">
        <v>3231651399</v>
      </c>
      <c r="F67">
        <v>3231651399</v>
      </c>
      <c r="G67">
        <v>2.3E-5</v>
      </c>
      <c r="I67">
        <f t="shared" si="0"/>
        <v>382502185</v>
      </c>
    </row>
    <row r="68" spans="1:9" x14ac:dyDescent="0.2">
      <c r="A68">
        <v>66</v>
      </c>
      <c r="B68">
        <v>800.63199999999995</v>
      </c>
      <c r="C68">
        <v>0.36736099999999999</v>
      </c>
      <c r="D68">
        <v>308408320</v>
      </c>
      <c r="E68">
        <v>3231685979</v>
      </c>
      <c r="F68">
        <v>3231685979</v>
      </c>
      <c r="G68">
        <v>2.5000000000000001E-5</v>
      </c>
      <c r="I68">
        <f t="shared" ref="I68:I96" si="1">D68-E68+F67</f>
        <v>308373740</v>
      </c>
    </row>
    <row r="69" spans="1:9" x14ac:dyDescent="0.2">
      <c r="A69">
        <v>67</v>
      </c>
      <c r="B69">
        <v>636.05100000000004</v>
      </c>
      <c r="C69">
        <v>0.59966299999999995</v>
      </c>
      <c r="D69">
        <v>399943680</v>
      </c>
      <c r="E69">
        <v>3248153250</v>
      </c>
      <c r="F69">
        <v>3248153250</v>
      </c>
      <c r="G69">
        <v>2.5999999999999998E-5</v>
      </c>
      <c r="I69">
        <f t="shared" si="1"/>
        <v>383476409</v>
      </c>
    </row>
    <row r="70" spans="1:9" x14ac:dyDescent="0.2">
      <c r="A70">
        <v>68</v>
      </c>
      <c r="B70">
        <v>396.46600000000001</v>
      </c>
      <c r="C70">
        <v>0.944774</v>
      </c>
      <c r="D70">
        <v>392765440</v>
      </c>
      <c r="E70">
        <v>3320179501</v>
      </c>
      <c r="F70">
        <v>3320179501</v>
      </c>
      <c r="G70">
        <v>2.5000000000000001E-5</v>
      </c>
      <c r="I70">
        <f t="shared" si="1"/>
        <v>320739189</v>
      </c>
    </row>
    <row r="71" spans="1:9" x14ac:dyDescent="0.2">
      <c r="A71">
        <v>69</v>
      </c>
      <c r="B71">
        <v>540.80600000000004</v>
      </c>
      <c r="C71">
        <v>0.69873700000000005</v>
      </c>
      <c r="D71">
        <v>396236800</v>
      </c>
      <c r="E71">
        <v>3333849589</v>
      </c>
      <c r="F71">
        <v>3333849589</v>
      </c>
      <c r="G71">
        <v>2.5999999999999998E-5</v>
      </c>
      <c r="I71">
        <f t="shared" si="1"/>
        <v>382566712</v>
      </c>
    </row>
    <row r="72" spans="1:9" x14ac:dyDescent="0.2">
      <c r="A72">
        <v>70</v>
      </c>
      <c r="B72">
        <v>769.99900000000002</v>
      </c>
      <c r="C72">
        <v>0.38197599999999998</v>
      </c>
      <c r="D72">
        <v>308408320</v>
      </c>
      <c r="E72">
        <v>3333883573</v>
      </c>
      <c r="F72">
        <v>3333883573</v>
      </c>
      <c r="G72">
        <v>3.1999999999999999E-5</v>
      </c>
      <c r="I72">
        <f t="shared" si="1"/>
        <v>308374336</v>
      </c>
    </row>
    <row r="73" spans="1:9" x14ac:dyDescent="0.2">
      <c r="A73">
        <v>71</v>
      </c>
      <c r="B73">
        <v>283.75400000000002</v>
      </c>
      <c r="C73">
        <v>1.15744</v>
      </c>
      <c r="D73">
        <v>344381440</v>
      </c>
      <c r="E73">
        <v>3457781595</v>
      </c>
      <c r="F73">
        <v>3457781595</v>
      </c>
      <c r="G73">
        <v>4.6999999999999997E-5</v>
      </c>
      <c r="I73">
        <f t="shared" si="1"/>
        <v>220483418</v>
      </c>
    </row>
    <row r="74" spans="1:9" x14ac:dyDescent="0.2">
      <c r="A74">
        <v>72</v>
      </c>
      <c r="B74">
        <v>415.73500000000001</v>
      </c>
      <c r="C74">
        <v>0.825017</v>
      </c>
      <c r="D74">
        <v>359649280</v>
      </c>
      <c r="E74">
        <v>3518132930</v>
      </c>
      <c r="F74">
        <v>3518132930</v>
      </c>
      <c r="G74">
        <v>2.5000000000000001E-5</v>
      </c>
      <c r="I74">
        <f t="shared" si="1"/>
        <v>299297945</v>
      </c>
    </row>
    <row r="75" spans="1:9" x14ac:dyDescent="0.2">
      <c r="A75">
        <v>73</v>
      </c>
      <c r="B75">
        <v>519.13499999999999</v>
      </c>
      <c r="C75">
        <v>0.638401</v>
      </c>
      <c r="D75">
        <v>347514880</v>
      </c>
      <c r="E75">
        <v>3552582254</v>
      </c>
      <c r="F75">
        <v>3552582254</v>
      </c>
      <c r="G75">
        <v>2.5000000000000001E-5</v>
      </c>
      <c r="I75">
        <f t="shared" si="1"/>
        <v>313065556</v>
      </c>
    </row>
    <row r="76" spans="1:9" x14ac:dyDescent="0.2">
      <c r="A76">
        <v>74</v>
      </c>
      <c r="B76">
        <v>627.149</v>
      </c>
      <c r="C76">
        <v>0.52876000000000001</v>
      </c>
      <c r="D76">
        <v>347719680</v>
      </c>
      <c r="E76">
        <v>3561105715</v>
      </c>
      <c r="F76">
        <v>3561105715</v>
      </c>
      <c r="G76">
        <v>3.0000000000000001E-5</v>
      </c>
      <c r="I76">
        <f t="shared" si="1"/>
        <v>339196219</v>
      </c>
    </row>
    <row r="77" spans="1:9" x14ac:dyDescent="0.2">
      <c r="A77">
        <v>75</v>
      </c>
      <c r="B77">
        <v>502.08</v>
      </c>
      <c r="C77">
        <v>0.66055299999999995</v>
      </c>
      <c r="D77">
        <v>347760640</v>
      </c>
      <c r="E77">
        <v>3591645682</v>
      </c>
      <c r="F77">
        <v>3591645682</v>
      </c>
      <c r="G77">
        <v>2.5000000000000001E-5</v>
      </c>
      <c r="I77">
        <f t="shared" si="1"/>
        <v>317220673</v>
      </c>
    </row>
    <row r="78" spans="1:9" x14ac:dyDescent="0.2">
      <c r="A78">
        <v>76</v>
      </c>
      <c r="B78">
        <v>592.96900000000005</v>
      </c>
      <c r="C78">
        <v>0.55925499999999995</v>
      </c>
      <c r="D78">
        <v>347729920</v>
      </c>
      <c r="E78">
        <v>3605886067</v>
      </c>
      <c r="F78">
        <v>3605886067</v>
      </c>
      <c r="G78">
        <v>2.4000000000000001E-5</v>
      </c>
      <c r="I78">
        <f t="shared" si="1"/>
        <v>333489535</v>
      </c>
    </row>
    <row r="79" spans="1:9" x14ac:dyDescent="0.2">
      <c r="A79">
        <v>77</v>
      </c>
      <c r="B79">
        <v>447.601</v>
      </c>
      <c r="C79">
        <v>0.76610699999999998</v>
      </c>
      <c r="D79">
        <v>359567360</v>
      </c>
      <c r="E79">
        <v>3645736616</v>
      </c>
      <c r="F79">
        <v>3645736616</v>
      </c>
      <c r="G79">
        <v>2.5999999999999998E-5</v>
      </c>
      <c r="I79">
        <f t="shared" si="1"/>
        <v>319716811</v>
      </c>
    </row>
    <row r="80" spans="1:9" x14ac:dyDescent="0.2">
      <c r="A80">
        <v>78</v>
      </c>
      <c r="B80">
        <v>581.505</v>
      </c>
      <c r="C80">
        <v>0.58952599999999999</v>
      </c>
      <c r="D80">
        <v>359464960</v>
      </c>
      <c r="E80">
        <v>3658491101</v>
      </c>
      <c r="F80">
        <v>3658491101</v>
      </c>
      <c r="G80">
        <v>2.6999999999999999E-5</v>
      </c>
      <c r="I80">
        <f t="shared" si="1"/>
        <v>346710475</v>
      </c>
    </row>
    <row r="81" spans="1:9" x14ac:dyDescent="0.2">
      <c r="A81">
        <v>79</v>
      </c>
      <c r="B81">
        <v>447.899</v>
      </c>
      <c r="C81">
        <v>0.766208</v>
      </c>
      <c r="D81">
        <v>359854080</v>
      </c>
      <c r="E81">
        <v>3697616752</v>
      </c>
      <c r="F81">
        <v>3697616752</v>
      </c>
      <c r="G81">
        <v>2.3E-5</v>
      </c>
      <c r="I81">
        <f t="shared" si="1"/>
        <v>320728429</v>
      </c>
    </row>
    <row r="82" spans="1:9" x14ac:dyDescent="0.2">
      <c r="A82">
        <v>80</v>
      </c>
      <c r="B82">
        <v>567.61900000000003</v>
      </c>
      <c r="C82">
        <v>0.60463599999999995</v>
      </c>
      <c r="D82">
        <v>359874560</v>
      </c>
      <c r="E82">
        <v>3712022527</v>
      </c>
      <c r="F82">
        <v>3712022527</v>
      </c>
      <c r="G82">
        <v>2.4000000000000001E-5</v>
      </c>
      <c r="I82">
        <f t="shared" si="1"/>
        <v>345468785</v>
      </c>
    </row>
    <row r="83" spans="1:9" x14ac:dyDescent="0.2">
      <c r="A83">
        <v>81</v>
      </c>
      <c r="B83">
        <v>523.27099999999996</v>
      </c>
      <c r="C83">
        <v>0.65468599999999999</v>
      </c>
      <c r="D83">
        <v>359219200</v>
      </c>
      <c r="E83">
        <v>3729265886</v>
      </c>
      <c r="F83">
        <v>3729265886</v>
      </c>
      <c r="G83">
        <v>2.5000000000000001E-5</v>
      </c>
      <c r="I83">
        <f t="shared" si="1"/>
        <v>341975841</v>
      </c>
    </row>
    <row r="84" spans="1:9" x14ac:dyDescent="0.2">
      <c r="A84">
        <v>82</v>
      </c>
      <c r="B84">
        <v>376.11200000000002</v>
      </c>
      <c r="C84">
        <v>0.81726500000000002</v>
      </c>
      <c r="D84">
        <v>322314240</v>
      </c>
      <c r="E84">
        <v>3789624576</v>
      </c>
      <c r="F84">
        <v>3789624576</v>
      </c>
      <c r="G84">
        <v>2.6999999999999999E-5</v>
      </c>
      <c r="I84">
        <f t="shared" si="1"/>
        <v>261955550</v>
      </c>
    </row>
    <row r="85" spans="1:9" x14ac:dyDescent="0.2">
      <c r="A85">
        <v>83</v>
      </c>
      <c r="B85">
        <v>460.27199999999999</v>
      </c>
      <c r="C85">
        <v>0.71573600000000004</v>
      </c>
      <c r="D85">
        <v>345436160</v>
      </c>
      <c r="E85">
        <v>3823736952</v>
      </c>
      <c r="F85">
        <v>3823736952</v>
      </c>
      <c r="G85">
        <v>2.5999999999999998E-5</v>
      </c>
      <c r="I85">
        <f t="shared" si="1"/>
        <v>311323784</v>
      </c>
    </row>
    <row r="86" spans="1:9" x14ac:dyDescent="0.2">
      <c r="A86">
        <v>84</v>
      </c>
      <c r="B86">
        <v>527.23599999999999</v>
      </c>
      <c r="C86">
        <v>0.62399800000000005</v>
      </c>
      <c r="D86">
        <v>344975360</v>
      </c>
      <c r="E86">
        <v>3849701575</v>
      </c>
      <c r="F86">
        <v>3849701575</v>
      </c>
      <c r="G86">
        <v>2.8E-5</v>
      </c>
      <c r="I86">
        <f t="shared" si="1"/>
        <v>319010737</v>
      </c>
    </row>
    <row r="87" spans="1:9" x14ac:dyDescent="0.2">
      <c r="A87">
        <v>85</v>
      </c>
      <c r="B87">
        <v>556.76800000000003</v>
      </c>
      <c r="C87">
        <v>0.59197</v>
      </c>
      <c r="D87">
        <v>345600000</v>
      </c>
      <c r="E87">
        <v>3881352332</v>
      </c>
      <c r="F87">
        <v>3881352332</v>
      </c>
      <c r="G87">
        <v>2.5000000000000001E-5</v>
      </c>
      <c r="I87">
        <f t="shared" si="1"/>
        <v>313949243</v>
      </c>
    </row>
    <row r="88" spans="1:9" x14ac:dyDescent="0.2">
      <c r="A88">
        <v>86</v>
      </c>
      <c r="B88">
        <v>567.60400000000004</v>
      </c>
      <c r="C88">
        <v>0.57839799999999997</v>
      </c>
      <c r="D88">
        <v>344248320</v>
      </c>
      <c r="E88">
        <v>3898872649</v>
      </c>
      <c r="F88">
        <v>3898872649</v>
      </c>
      <c r="G88">
        <v>2.6999999999999999E-5</v>
      </c>
      <c r="I88">
        <f t="shared" si="1"/>
        <v>326728003</v>
      </c>
    </row>
    <row r="89" spans="1:9" x14ac:dyDescent="0.2">
      <c r="A89">
        <v>87</v>
      </c>
      <c r="B89">
        <v>554.03599999999994</v>
      </c>
      <c r="C89">
        <v>0.59277400000000002</v>
      </c>
      <c r="D89">
        <v>344371200</v>
      </c>
      <c r="E89">
        <v>3910914048</v>
      </c>
      <c r="F89">
        <v>3910914048</v>
      </c>
      <c r="G89">
        <v>1.74E-4</v>
      </c>
      <c r="I89">
        <f t="shared" si="1"/>
        <v>332329801</v>
      </c>
    </row>
    <row r="90" spans="1:9" x14ac:dyDescent="0.2">
      <c r="A90">
        <v>88</v>
      </c>
      <c r="B90">
        <v>667.01599999999996</v>
      </c>
      <c r="C90">
        <v>0.51421300000000003</v>
      </c>
      <c r="D90">
        <v>359649280</v>
      </c>
      <c r="E90">
        <v>3910940196</v>
      </c>
      <c r="F90">
        <v>3910940196</v>
      </c>
      <c r="G90">
        <v>1.8100000000000001E-4</v>
      </c>
      <c r="I90">
        <f t="shared" si="1"/>
        <v>359623132</v>
      </c>
    </row>
    <row r="91" spans="1:9" x14ac:dyDescent="0.2">
      <c r="A91">
        <v>89</v>
      </c>
      <c r="B91">
        <v>630.30799999999999</v>
      </c>
      <c r="C91">
        <v>0.54868399999999995</v>
      </c>
      <c r="D91">
        <v>362639360</v>
      </c>
      <c r="E91">
        <v>3926994280</v>
      </c>
      <c r="F91">
        <v>3926994280</v>
      </c>
      <c r="G91">
        <v>1.7200000000000001E-4</v>
      </c>
      <c r="I91">
        <f t="shared" si="1"/>
        <v>346585276</v>
      </c>
    </row>
    <row r="92" spans="1:9" x14ac:dyDescent="0.2">
      <c r="A92">
        <v>90</v>
      </c>
      <c r="B92">
        <v>602.64</v>
      </c>
      <c r="C92">
        <v>0.57248100000000002</v>
      </c>
      <c r="D92">
        <v>361758720</v>
      </c>
      <c r="E92">
        <v>3942044380</v>
      </c>
      <c r="F92">
        <v>3942044380</v>
      </c>
      <c r="G92">
        <v>6.0000000000000002E-5</v>
      </c>
      <c r="I92">
        <f t="shared" si="1"/>
        <v>346708620</v>
      </c>
    </row>
    <row r="93" spans="1:9" x14ac:dyDescent="0.2">
      <c r="A93">
        <v>91</v>
      </c>
      <c r="B93">
        <v>629.75599999999997</v>
      </c>
      <c r="C93">
        <v>0.54885499999999998</v>
      </c>
      <c r="D93">
        <v>362434560</v>
      </c>
      <c r="E93">
        <v>3951925965</v>
      </c>
      <c r="F93">
        <v>3951925965</v>
      </c>
      <c r="G93">
        <v>3.0000000000000001E-5</v>
      </c>
      <c r="I93">
        <f t="shared" si="1"/>
        <v>352552975</v>
      </c>
    </row>
    <row r="94" spans="1:9" x14ac:dyDescent="0.2">
      <c r="A94">
        <v>92</v>
      </c>
      <c r="B94">
        <v>491.74200000000002</v>
      </c>
      <c r="C94">
        <v>0.70319600000000004</v>
      </c>
      <c r="D94">
        <v>362588160</v>
      </c>
      <c r="E94">
        <v>3984837235</v>
      </c>
      <c r="F94">
        <v>3984837235</v>
      </c>
      <c r="G94">
        <v>2.5000000000000001E-5</v>
      </c>
      <c r="I94">
        <f t="shared" si="1"/>
        <v>329676890</v>
      </c>
    </row>
    <row r="95" spans="1:9" x14ac:dyDescent="0.2">
      <c r="A95">
        <v>93</v>
      </c>
      <c r="B95">
        <v>559.08100000000002</v>
      </c>
      <c r="C95">
        <v>0.618394</v>
      </c>
      <c r="D95">
        <v>362526720</v>
      </c>
      <c r="E95">
        <v>4001966754</v>
      </c>
      <c r="F95">
        <v>4001966754</v>
      </c>
      <c r="G95">
        <v>2.5999999999999998E-5</v>
      </c>
      <c r="I95">
        <f t="shared" si="1"/>
        <v>345397201</v>
      </c>
    </row>
    <row r="96" spans="1:9" x14ac:dyDescent="0.2">
      <c r="A96">
        <v>94</v>
      </c>
      <c r="B96">
        <v>662.24400000000003</v>
      </c>
      <c r="C96">
        <v>0.52192899999999998</v>
      </c>
      <c r="D96">
        <v>362434560</v>
      </c>
      <c r="E96">
        <v>4001992624</v>
      </c>
      <c r="F96">
        <v>4001992624</v>
      </c>
      <c r="G96">
        <v>3.8000000000000002E-5</v>
      </c>
      <c r="I96">
        <f t="shared" si="1"/>
        <v>362408690</v>
      </c>
    </row>
    <row r="97" spans="4:9" x14ac:dyDescent="0.2">
      <c r="D97">
        <f>SUM(D2:D96)</f>
        <v>34585190400</v>
      </c>
    </row>
    <row r="98" spans="4:9" x14ac:dyDescent="0.2">
      <c r="D98">
        <f>D97/F96</f>
        <v>8.6419925395644608</v>
      </c>
      <c r="I98">
        <f>SUM(I2:I96)/25000</f>
        <v>1223327.9110399999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28B2-A4A2-4BD5-9B5D-020EBDB2C46D}">
  <dimension ref="A1:N96"/>
  <sheetViews>
    <sheetView topLeftCell="A43" workbookViewId="0">
      <selection activeCell="G62" sqref="G62"/>
    </sheetView>
  </sheetViews>
  <sheetFormatPr defaultRowHeight="14.25" x14ac:dyDescent="0.2"/>
  <cols>
    <col min="1" max="1" width="12.125" bestFit="1" customWidth="1"/>
    <col min="2" max="2" width="7.875" bestFit="1" customWidth="1"/>
    <col min="3" max="3" width="13.875" bestFit="1" customWidth="1"/>
    <col min="4" max="4" width="15" bestFit="1" customWidth="1"/>
    <col min="5" max="5" width="17.125" bestFit="1" customWidth="1"/>
    <col min="6" max="6" width="17" bestFit="1" customWidth="1"/>
    <col min="7" max="7" width="19.625" bestFit="1" customWidth="1"/>
    <col min="8" max="8" width="19.375" bestFit="1" customWidth="1"/>
    <col min="9" max="9" width="19.75" bestFit="1" customWidth="1"/>
    <col min="10" max="10" width="21" bestFit="1" customWidth="1"/>
    <col min="11" max="11" width="30" bestFit="1" customWidth="1"/>
    <col min="12" max="12" width="33.5" bestFit="1" customWidth="1"/>
    <col min="13" max="13" width="34.75" bestFit="1" customWidth="1"/>
    <col min="14" max="14" width="11.125" bestFit="1" customWidth="1"/>
  </cols>
  <sheetData>
    <row r="1" spans="1:14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13</v>
      </c>
    </row>
    <row r="2" spans="1:14" x14ac:dyDescent="0.2">
      <c r="A2">
        <v>0</v>
      </c>
      <c r="B2">
        <v>372</v>
      </c>
      <c r="C2">
        <v>416</v>
      </c>
      <c r="D2">
        <v>0</v>
      </c>
      <c r="E2">
        <v>370</v>
      </c>
      <c r="F2">
        <v>0</v>
      </c>
      <c r="G2">
        <v>0</v>
      </c>
      <c r="H2">
        <v>0</v>
      </c>
      <c r="I2">
        <v>0</v>
      </c>
      <c r="J2">
        <v>46</v>
      </c>
      <c r="K2">
        <v>55</v>
      </c>
      <c r="L2">
        <v>0</v>
      </c>
      <c r="M2">
        <v>0</v>
      </c>
      <c r="N2" s="1" t="s">
        <v>12</v>
      </c>
    </row>
    <row r="3" spans="1:14" x14ac:dyDescent="0.2">
      <c r="A3">
        <v>1</v>
      </c>
      <c r="B3">
        <v>738</v>
      </c>
      <c r="C3">
        <v>785</v>
      </c>
      <c r="D3">
        <v>0</v>
      </c>
      <c r="E3">
        <v>694</v>
      </c>
      <c r="F3">
        <v>0</v>
      </c>
      <c r="G3">
        <v>0</v>
      </c>
      <c r="H3">
        <v>0</v>
      </c>
      <c r="I3">
        <v>0</v>
      </c>
      <c r="J3">
        <v>91</v>
      </c>
      <c r="K3">
        <v>78</v>
      </c>
      <c r="L3">
        <v>0</v>
      </c>
      <c r="M3">
        <v>0</v>
      </c>
      <c r="N3" s="1" t="s">
        <v>12</v>
      </c>
    </row>
    <row r="4" spans="1:14" x14ac:dyDescent="0.2">
      <c r="A4">
        <v>2</v>
      </c>
      <c r="B4">
        <v>1104</v>
      </c>
      <c r="C4">
        <v>1152</v>
      </c>
      <c r="D4">
        <v>0</v>
      </c>
      <c r="E4">
        <v>1016</v>
      </c>
      <c r="F4">
        <v>0</v>
      </c>
      <c r="G4">
        <v>0</v>
      </c>
      <c r="H4">
        <v>0</v>
      </c>
      <c r="I4">
        <v>0</v>
      </c>
      <c r="J4">
        <v>136</v>
      </c>
      <c r="K4">
        <v>100</v>
      </c>
      <c r="L4">
        <v>0</v>
      </c>
      <c r="M4">
        <v>0</v>
      </c>
      <c r="N4" s="1" t="s">
        <v>12</v>
      </c>
    </row>
    <row r="5" spans="1:14" x14ac:dyDescent="0.2">
      <c r="A5">
        <v>3</v>
      </c>
      <c r="B5">
        <v>1471</v>
      </c>
      <c r="C5">
        <v>1515</v>
      </c>
      <c r="D5">
        <v>0</v>
      </c>
      <c r="E5">
        <v>1334</v>
      </c>
      <c r="F5">
        <v>0</v>
      </c>
      <c r="G5">
        <v>0</v>
      </c>
      <c r="H5">
        <v>0</v>
      </c>
      <c r="I5">
        <v>0</v>
      </c>
      <c r="J5">
        <v>181</v>
      </c>
      <c r="K5">
        <v>121</v>
      </c>
      <c r="L5">
        <v>0</v>
      </c>
      <c r="M5">
        <v>0</v>
      </c>
      <c r="N5" s="1" t="s">
        <v>12</v>
      </c>
    </row>
    <row r="6" spans="1:14" x14ac:dyDescent="0.2">
      <c r="A6">
        <v>4</v>
      </c>
      <c r="B6">
        <v>1838</v>
      </c>
      <c r="C6">
        <v>1848</v>
      </c>
      <c r="D6">
        <v>0</v>
      </c>
      <c r="E6">
        <v>1622</v>
      </c>
      <c r="F6">
        <v>0</v>
      </c>
      <c r="G6">
        <v>0</v>
      </c>
      <c r="H6">
        <v>0</v>
      </c>
      <c r="I6">
        <v>0</v>
      </c>
      <c r="J6">
        <v>226</v>
      </c>
      <c r="K6">
        <v>140</v>
      </c>
      <c r="L6">
        <v>0</v>
      </c>
      <c r="M6">
        <v>0</v>
      </c>
      <c r="N6" s="1" t="s">
        <v>12</v>
      </c>
    </row>
    <row r="7" spans="1:14" x14ac:dyDescent="0.2">
      <c r="A7">
        <v>5</v>
      </c>
      <c r="B7">
        <v>2138</v>
      </c>
      <c r="C7">
        <v>2124</v>
      </c>
      <c r="D7">
        <v>0</v>
      </c>
      <c r="E7">
        <v>1861</v>
      </c>
      <c r="F7">
        <v>0</v>
      </c>
      <c r="G7">
        <v>0</v>
      </c>
      <c r="H7">
        <v>0</v>
      </c>
      <c r="I7">
        <v>0</v>
      </c>
      <c r="J7">
        <v>263</v>
      </c>
      <c r="K7">
        <v>158</v>
      </c>
      <c r="L7">
        <v>0</v>
      </c>
      <c r="M7">
        <v>0</v>
      </c>
      <c r="N7" s="1" t="s">
        <v>12</v>
      </c>
    </row>
    <row r="8" spans="1:14" x14ac:dyDescent="0.2">
      <c r="A8">
        <v>6</v>
      </c>
      <c r="B8">
        <v>2624</v>
      </c>
      <c r="C8">
        <v>2663</v>
      </c>
      <c r="D8">
        <v>0</v>
      </c>
      <c r="E8">
        <v>2340</v>
      </c>
      <c r="F8">
        <v>0</v>
      </c>
      <c r="G8">
        <v>0</v>
      </c>
      <c r="H8">
        <v>0</v>
      </c>
      <c r="I8">
        <v>0</v>
      </c>
      <c r="J8">
        <v>323</v>
      </c>
      <c r="K8">
        <v>222</v>
      </c>
      <c r="L8">
        <v>0</v>
      </c>
      <c r="M8">
        <v>0</v>
      </c>
      <c r="N8" s="1" t="s">
        <v>12</v>
      </c>
    </row>
    <row r="9" spans="1:14" x14ac:dyDescent="0.2">
      <c r="A9">
        <v>7</v>
      </c>
      <c r="B9">
        <v>2956</v>
      </c>
      <c r="C9">
        <v>3030</v>
      </c>
      <c r="D9">
        <v>0</v>
      </c>
      <c r="E9">
        <v>2666</v>
      </c>
      <c r="F9">
        <v>0</v>
      </c>
      <c r="G9">
        <v>0</v>
      </c>
      <c r="H9">
        <v>0</v>
      </c>
      <c r="I9">
        <v>0</v>
      </c>
      <c r="J9">
        <v>364</v>
      </c>
      <c r="K9">
        <v>260</v>
      </c>
      <c r="L9">
        <v>0</v>
      </c>
      <c r="M9">
        <v>0</v>
      </c>
      <c r="N9" s="1" t="s">
        <v>12</v>
      </c>
    </row>
    <row r="10" spans="1:14" x14ac:dyDescent="0.2">
      <c r="A10">
        <v>8</v>
      </c>
      <c r="B10">
        <v>3302</v>
      </c>
      <c r="C10">
        <v>3398</v>
      </c>
      <c r="D10">
        <v>0</v>
      </c>
      <c r="E10">
        <v>2992</v>
      </c>
      <c r="F10">
        <v>0</v>
      </c>
      <c r="G10">
        <v>0</v>
      </c>
      <c r="H10">
        <v>0</v>
      </c>
      <c r="I10">
        <v>0</v>
      </c>
      <c r="J10">
        <v>406</v>
      </c>
      <c r="K10">
        <v>296</v>
      </c>
      <c r="L10">
        <v>0</v>
      </c>
      <c r="M10">
        <v>0</v>
      </c>
      <c r="N10" s="1" t="s">
        <v>12</v>
      </c>
    </row>
    <row r="11" spans="1:14" x14ac:dyDescent="0.2">
      <c r="A11">
        <v>9</v>
      </c>
      <c r="B11">
        <v>3648</v>
      </c>
      <c r="C11">
        <v>3447</v>
      </c>
      <c r="D11">
        <v>0</v>
      </c>
      <c r="E11">
        <v>2999</v>
      </c>
      <c r="F11">
        <v>0</v>
      </c>
      <c r="G11">
        <v>0</v>
      </c>
      <c r="H11">
        <v>0</v>
      </c>
      <c r="I11">
        <v>0</v>
      </c>
      <c r="J11">
        <v>448</v>
      </c>
      <c r="K11">
        <v>297</v>
      </c>
      <c r="L11">
        <v>0</v>
      </c>
      <c r="M11">
        <v>0</v>
      </c>
      <c r="N11" s="1" t="s">
        <v>12</v>
      </c>
    </row>
    <row r="12" spans="1:14" x14ac:dyDescent="0.2">
      <c r="A12">
        <v>10</v>
      </c>
      <c r="B12">
        <v>4023</v>
      </c>
      <c r="C12">
        <v>3645</v>
      </c>
      <c r="D12">
        <v>0</v>
      </c>
      <c r="E12">
        <v>3151</v>
      </c>
      <c r="F12">
        <v>0</v>
      </c>
      <c r="G12">
        <v>0</v>
      </c>
      <c r="H12">
        <v>0</v>
      </c>
      <c r="I12">
        <v>0</v>
      </c>
      <c r="J12">
        <v>494</v>
      </c>
      <c r="K12">
        <v>306</v>
      </c>
      <c r="L12">
        <v>0</v>
      </c>
      <c r="M12">
        <v>0</v>
      </c>
      <c r="N12" s="1" t="s">
        <v>12</v>
      </c>
    </row>
    <row r="13" spans="1:14" x14ac:dyDescent="0.2">
      <c r="A13">
        <v>11</v>
      </c>
      <c r="B13">
        <v>4331</v>
      </c>
      <c r="C13">
        <v>3815</v>
      </c>
      <c r="D13">
        <v>0</v>
      </c>
      <c r="E13">
        <v>3283</v>
      </c>
      <c r="F13">
        <v>0</v>
      </c>
      <c r="G13">
        <v>0</v>
      </c>
      <c r="H13">
        <v>0</v>
      </c>
      <c r="I13">
        <v>0</v>
      </c>
      <c r="J13">
        <v>532</v>
      </c>
      <c r="K13">
        <v>312</v>
      </c>
      <c r="L13">
        <v>0</v>
      </c>
      <c r="M13">
        <v>0</v>
      </c>
      <c r="N13" s="1" t="s">
        <v>12</v>
      </c>
    </row>
    <row r="14" spans="1:14" x14ac:dyDescent="0.2">
      <c r="A14">
        <v>12</v>
      </c>
      <c r="B14">
        <v>4639</v>
      </c>
      <c r="C14">
        <v>4095</v>
      </c>
      <c r="D14">
        <v>0</v>
      </c>
      <c r="E14">
        <v>3525</v>
      </c>
      <c r="F14">
        <v>0</v>
      </c>
      <c r="G14">
        <v>0</v>
      </c>
      <c r="H14">
        <v>0</v>
      </c>
      <c r="I14">
        <v>0</v>
      </c>
      <c r="J14">
        <v>570</v>
      </c>
      <c r="K14">
        <v>331</v>
      </c>
      <c r="L14">
        <v>0</v>
      </c>
      <c r="M14">
        <v>0</v>
      </c>
      <c r="N14" s="1" t="s">
        <v>12</v>
      </c>
    </row>
    <row r="15" spans="1:14" x14ac:dyDescent="0.2">
      <c r="A15">
        <v>13</v>
      </c>
      <c r="B15">
        <v>5134</v>
      </c>
      <c r="C15">
        <v>4305</v>
      </c>
      <c r="D15">
        <v>0</v>
      </c>
      <c r="E15">
        <v>3674</v>
      </c>
      <c r="F15">
        <v>0</v>
      </c>
      <c r="G15">
        <v>0</v>
      </c>
      <c r="H15">
        <v>0</v>
      </c>
      <c r="I15">
        <v>0</v>
      </c>
      <c r="J15">
        <v>631</v>
      </c>
      <c r="K15">
        <v>335</v>
      </c>
      <c r="L15">
        <v>0</v>
      </c>
      <c r="M15">
        <v>0</v>
      </c>
      <c r="N15" s="1" t="s">
        <v>12</v>
      </c>
    </row>
    <row r="16" spans="1:14" x14ac:dyDescent="0.2">
      <c r="A16">
        <v>14</v>
      </c>
      <c r="B16">
        <v>5647</v>
      </c>
      <c r="C16">
        <v>4711</v>
      </c>
      <c r="D16">
        <v>0</v>
      </c>
      <c r="E16">
        <v>4017</v>
      </c>
      <c r="F16">
        <v>0</v>
      </c>
      <c r="G16">
        <v>0</v>
      </c>
      <c r="H16">
        <v>0</v>
      </c>
      <c r="I16">
        <v>0</v>
      </c>
      <c r="J16">
        <v>694</v>
      </c>
      <c r="K16">
        <v>358</v>
      </c>
      <c r="L16">
        <v>0</v>
      </c>
      <c r="M16">
        <v>0</v>
      </c>
      <c r="N16" s="1" t="s">
        <v>12</v>
      </c>
    </row>
    <row r="17" spans="1:14" x14ac:dyDescent="0.2">
      <c r="A17">
        <v>15</v>
      </c>
      <c r="B17">
        <v>6161</v>
      </c>
      <c r="C17">
        <v>5076</v>
      </c>
      <c r="D17">
        <v>0</v>
      </c>
      <c r="E17">
        <v>4319</v>
      </c>
      <c r="F17">
        <v>0</v>
      </c>
      <c r="G17">
        <v>0</v>
      </c>
      <c r="H17">
        <v>0</v>
      </c>
      <c r="I17">
        <v>0</v>
      </c>
      <c r="J17">
        <v>757</v>
      </c>
      <c r="K17">
        <v>376</v>
      </c>
      <c r="L17">
        <v>0</v>
      </c>
      <c r="M17">
        <v>0</v>
      </c>
      <c r="N17" s="1" t="s">
        <v>12</v>
      </c>
    </row>
    <row r="18" spans="1:14" x14ac:dyDescent="0.2">
      <c r="A18">
        <v>16</v>
      </c>
      <c r="B18">
        <v>6525</v>
      </c>
      <c r="C18">
        <v>5454</v>
      </c>
      <c r="D18">
        <v>0</v>
      </c>
      <c r="E18">
        <v>4652</v>
      </c>
      <c r="F18">
        <v>0</v>
      </c>
      <c r="G18">
        <v>0</v>
      </c>
      <c r="H18">
        <v>0</v>
      </c>
      <c r="I18">
        <v>0</v>
      </c>
      <c r="J18">
        <v>802</v>
      </c>
      <c r="K18">
        <v>403</v>
      </c>
      <c r="L18">
        <v>0</v>
      </c>
      <c r="M18">
        <v>0</v>
      </c>
      <c r="N18" s="1" t="s">
        <v>12</v>
      </c>
    </row>
    <row r="19" spans="1:14" x14ac:dyDescent="0.2">
      <c r="A19">
        <v>17</v>
      </c>
      <c r="B19">
        <v>6886</v>
      </c>
      <c r="C19">
        <v>5679</v>
      </c>
      <c r="D19">
        <v>0</v>
      </c>
      <c r="E19">
        <v>4833</v>
      </c>
      <c r="F19">
        <v>0</v>
      </c>
      <c r="G19">
        <v>0</v>
      </c>
      <c r="H19">
        <v>0</v>
      </c>
      <c r="I19">
        <v>0</v>
      </c>
      <c r="J19">
        <v>846</v>
      </c>
      <c r="K19">
        <v>411</v>
      </c>
      <c r="L19">
        <v>0</v>
      </c>
      <c r="M19">
        <v>0</v>
      </c>
      <c r="N19" s="1" t="s">
        <v>12</v>
      </c>
    </row>
    <row r="20" spans="1:14" x14ac:dyDescent="0.2">
      <c r="A20">
        <v>18</v>
      </c>
      <c r="B20">
        <v>7267</v>
      </c>
      <c r="C20">
        <v>5880</v>
      </c>
      <c r="D20">
        <v>0</v>
      </c>
      <c r="E20">
        <v>4987</v>
      </c>
      <c r="F20">
        <v>0</v>
      </c>
      <c r="G20">
        <v>0</v>
      </c>
      <c r="H20">
        <v>0</v>
      </c>
      <c r="I20">
        <v>0</v>
      </c>
      <c r="J20">
        <v>893</v>
      </c>
      <c r="K20">
        <v>418</v>
      </c>
      <c r="L20">
        <v>0</v>
      </c>
      <c r="M20">
        <v>0</v>
      </c>
      <c r="N20" s="1" t="s">
        <v>12</v>
      </c>
    </row>
    <row r="21" spans="1:14" x14ac:dyDescent="0.2">
      <c r="A21">
        <v>19</v>
      </c>
      <c r="B21">
        <v>7642</v>
      </c>
      <c r="C21">
        <v>6082</v>
      </c>
      <c r="D21">
        <v>0</v>
      </c>
      <c r="E21">
        <v>5143</v>
      </c>
      <c r="F21">
        <v>0</v>
      </c>
      <c r="G21">
        <v>0</v>
      </c>
      <c r="H21">
        <v>0</v>
      </c>
      <c r="I21">
        <v>0</v>
      </c>
      <c r="J21">
        <v>939</v>
      </c>
      <c r="K21">
        <v>425</v>
      </c>
      <c r="L21">
        <v>0</v>
      </c>
      <c r="M21">
        <v>0</v>
      </c>
      <c r="N21" s="1" t="s">
        <v>12</v>
      </c>
    </row>
    <row r="22" spans="1:14" x14ac:dyDescent="0.2">
      <c r="A22">
        <v>20</v>
      </c>
      <c r="B22">
        <v>8017</v>
      </c>
      <c r="C22">
        <v>6280</v>
      </c>
      <c r="D22">
        <v>0</v>
      </c>
      <c r="E22">
        <v>5295</v>
      </c>
      <c r="F22">
        <v>0</v>
      </c>
      <c r="G22">
        <v>0</v>
      </c>
      <c r="H22">
        <v>0</v>
      </c>
      <c r="I22">
        <v>0</v>
      </c>
      <c r="J22">
        <v>985</v>
      </c>
      <c r="K22">
        <v>431</v>
      </c>
      <c r="L22">
        <v>0</v>
      </c>
      <c r="M22">
        <v>0</v>
      </c>
      <c r="N22" s="1" t="s">
        <v>12</v>
      </c>
    </row>
    <row r="23" spans="1:14" x14ac:dyDescent="0.2">
      <c r="A23">
        <v>21</v>
      </c>
      <c r="B23">
        <v>8393</v>
      </c>
      <c r="C23">
        <v>6475</v>
      </c>
      <c r="D23">
        <v>0</v>
      </c>
      <c r="E23">
        <v>5444</v>
      </c>
      <c r="F23">
        <v>0</v>
      </c>
      <c r="G23">
        <v>0</v>
      </c>
      <c r="H23">
        <v>0</v>
      </c>
      <c r="I23">
        <v>0</v>
      </c>
      <c r="J23">
        <v>1031</v>
      </c>
      <c r="K23">
        <v>437</v>
      </c>
      <c r="L23">
        <v>0</v>
      </c>
      <c r="M23">
        <v>0</v>
      </c>
      <c r="N23" s="1" t="s">
        <v>12</v>
      </c>
    </row>
    <row r="24" spans="1:14" x14ac:dyDescent="0.2">
      <c r="A24">
        <v>22</v>
      </c>
      <c r="B24">
        <v>8754</v>
      </c>
      <c r="C24">
        <v>6526</v>
      </c>
      <c r="D24">
        <v>0</v>
      </c>
      <c r="E24">
        <v>5451</v>
      </c>
      <c r="F24">
        <v>0</v>
      </c>
      <c r="G24">
        <v>0</v>
      </c>
      <c r="H24">
        <v>0</v>
      </c>
      <c r="I24">
        <v>0</v>
      </c>
      <c r="J24">
        <v>1075</v>
      </c>
      <c r="K24">
        <v>438</v>
      </c>
      <c r="L24">
        <v>0</v>
      </c>
      <c r="M24">
        <v>0</v>
      </c>
      <c r="N24" s="1" t="s">
        <v>12</v>
      </c>
    </row>
    <row r="25" spans="1:14" x14ac:dyDescent="0.2">
      <c r="A25">
        <v>23</v>
      </c>
      <c r="B25">
        <v>9115</v>
      </c>
      <c r="C25">
        <v>6577</v>
      </c>
      <c r="D25">
        <v>0</v>
      </c>
      <c r="E25">
        <v>5458</v>
      </c>
      <c r="F25">
        <v>0</v>
      </c>
      <c r="G25">
        <v>0</v>
      </c>
      <c r="H25">
        <v>0</v>
      </c>
      <c r="I25">
        <v>0</v>
      </c>
      <c r="J25">
        <v>1119</v>
      </c>
      <c r="K25">
        <v>439</v>
      </c>
      <c r="L25">
        <v>0</v>
      </c>
      <c r="M25">
        <v>0</v>
      </c>
      <c r="N25" s="1" t="s">
        <v>12</v>
      </c>
    </row>
    <row r="26" spans="1:14" x14ac:dyDescent="0.2">
      <c r="A26">
        <v>24</v>
      </c>
      <c r="B26">
        <v>9499</v>
      </c>
      <c r="C26">
        <v>6847</v>
      </c>
      <c r="D26">
        <v>0</v>
      </c>
      <c r="E26">
        <v>5681</v>
      </c>
      <c r="F26">
        <v>0</v>
      </c>
      <c r="G26">
        <v>0</v>
      </c>
      <c r="H26">
        <v>0</v>
      </c>
      <c r="I26">
        <v>0</v>
      </c>
      <c r="J26">
        <v>1166</v>
      </c>
      <c r="K26">
        <v>459</v>
      </c>
      <c r="L26">
        <v>0</v>
      </c>
      <c r="M26">
        <v>0</v>
      </c>
      <c r="N26" s="1" t="s">
        <v>12</v>
      </c>
    </row>
    <row r="27" spans="1:14" x14ac:dyDescent="0.2">
      <c r="A27">
        <v>25</v>
      </c>
      <c r="B27">
        <v>9883</v>
      </c>
      <c r="C27">
        <v>7093</v>
      </c>
      <c r="D27">
        <v>0</v>
      </c>
      <c r="E27">
        <v>5880</v>
      </c>
      <c r="F27">
        <v>0</v>
      </c>
      <c r="G27">
        <v>0</v>
      </c>
      <c r="H27">
        <v>0</v>
      </c>
      <c r="I27">
        <v>0</v>
      </c>
      <c r="J27">
        <v>1213</v>
      </c>
      <c r="K27">
        <v>463</v>
      </c>
      <c r="L27">
        <v>0</v>
      </c>
      <c r="M27">
        <v>0</v>
      </c>
      <c r="N27" s="1" t="s">
        <v>12</v>
      </c>
    </row>
    <row r="28" spans="1:14" x14ac:dyDescent="0.2">
      <c r="A28">
        <v>26</v>
      </c>
      <c r="B28">
        <v>10268</v>
      </c>
      <c r="C28">
        <v>7331</v>
      </c>
      <c r="D28">
        <v>0</v>
      </c>
      <c r="E28">
        <v>6071</v>
      </c>
      <c r="F28">
        <v>0</v>
      </c>
      <c r="G28">
        <v>0</v>
      </c>
      <c r="H28">
        <v>0</v>
      </c>
      <c r="I28">
        <v>0</v>
      </c>
      <c r="J28">
        <v>1260</v>
      </c>
      <c r="K28">
        <v>467</v>
      </c>
      <c r="L28">
        <v>0</v>
      </c>
      <c r="M28">
        <v>0</v>
      </c>
      <c r="N28" s="1" t="s">
        <v>12</v>
      </c>
    </row>
    <row r="29" spans="1:14" x14ac:dyDescent="0.2">
      <c r="A29">
        <v>27</v>
      </c>
      <c r="B29">
        <v>10652</v>
      </c>
      <c r="C29">
        <v>7594</v>
      </c>
      <c r="D29">
        <v>0</v>
      </c>
      <c r="E29">
        <v>6287</v>
      </c>
      <c r="F29">
        <v>0</v>
      </c>
      <c r="G29">
        <v>0</v>
      </c>
      <c r="H29">
        <v>0</v>
      </c>
      <c r="I29">
        <v>0</v>
      </c>
      <c r="J29">
        <v>1307</v>
      </c>
      <c r="K29">
        <v>484</v>
      </c>
      <c r="L29">
        <v>0</v>
      </c>
      <c r="M29">
        <v>0</v>
      </c>
      <c r="N29" s="1" t="s">
        <v>12</v>
      </c>
    </row>
    <row r="30" spans="1:14" x14ac:dyDescent="0.2">
      <c r="A30">
        <v>28</v>
      </c>
      <c r="B30">
        <v>11035</v>
      </c>
      <c r="C30">
        <v>7831</v>
      </c>
      <c r="D30">
        <v>0</v>
      </c>
      <c r="E30">
        <v>6477</v>
      </c>
      <c r="F30">
        <v>0</v>
      </c>
      <c r="G30">
        <v>0</v>
      </c>
      <c r="H30">
        <v>0</v>
      </c>
      <c r="I30">
        <v>0</v>
      </c>
      <c r="J30">
        <v>1354</v>
      </c>
      <c r="K30">
        <v>488</v>
      </c>
      <c r="L30">
        <v>0</v>
      </c>
      <c r="M30">
        <v>0</v>
      </c>
      <c r="N30" s="1" t="s">
        <v>12</v>
      </c>
    </row>
    <row r="31" spans="1:14" x14ac:dyDescent="0.2">
      <c r="A31">
        <v>29</v>
      </c>
      <c r="B31">
        <v>11351</v>
      </c>
      <c r="C31">
        <v>8166</v>
      </c>
      <c r="D31">
        <v>0</v>
      </c>
      <c r="E31">
        <v>6773</v>
      </c>
      <c r="F31">
        <v>0</v>
      </c>
      <c r="G31">
        <v>0</v>
      </c>
      <c r="H31">
        <v>0</v>
      </c>
      <c r="I31">
        <v>0</v>
      </c>
      <c r="J31">
        <v>1393</v>
      </c>
      <c r="K31">
        <v>512</v>
      </c>
      <c r="L31">
        <v>0</v>
      </c>
      <c r="M31">
        <v>0</v>
      </c>
      <c r="N31" s="1" t="s">
        <v>12</v>
      </c>
    </row>
    <row r="32" spans="1:14" x14ac:dyDescent="0.2">
      <c r="A32">
        <v>30</v>
      </c>
      <c r="B32">
        <v>11667</v>
      </c>
      <c r="C32">
        <v>8463</v>
      </c>
      <c r="D32">
        <v>0</v>
      </c>
      <c r="E32">
        <v>7031</v>
      </c>
      <c r="F32">
        <v>0</v>
      </c>
      <c r="G32">
        <v>0</v>
      </c>
      <c r="H32">
        <v>0</v>
      </c>
      <c r="I32">
        <v>0</v>
      </c>
      <c r="J32">
        <v>1432</v>
      </c>
      <c r="K32">
        <v>532</v>
      </c>
      <c r="L32">
        <v>0</v>
      </c>
      <c r="M32">
        <v>0</v>
      </c>
      <c r="N32" s="1" t="s">
        <v>12</v>
      </c>
    </row>
    <row r="33" spans="1:14" x14ac:dyDescent="0.2">
      <c r="A33">
        <v>31</v>
      </c>
      <c r="B33">
        <v>11983</v>
      </c>
      <c r="C33">
        <v>8618</v>
      </c>
      <c r="D33">
        <v>0</v>
      </c>
      <c r="E33">
        <v>7147</v>
      </c>
      <c r="F33">
        <v>0</v>
      </c>
      <c r="G33">
        <v>0</v>
      </c>
      <c r="H33">
        <v>0</v>
      </c>
      <c r="I33">
        <v>0</v>
      </c>
      <c r="J33">
        <v>1471</v>
      </c>
      <c r="K33">
        <v>535</v>
      </c>
      <c r="L33">
        <v>0</v>
      </c>
      <c r="M33">
        <v>0</v>
      </c>
      <c r="N33" s="1" t="s">
        <v>12</v>
      </c>
    </row>
    <row r="34" spans="1:14" x14ac:dyDescent="0.2">
      <c r="A34">
        <v>32</v>
      </c>
      <c r="B34">
        <v>12299</v>
      </c>
      <c r="C34">
        <v>8774</v>
      </c>
      <c r="D34">
        <v>0</v>
      </c>
      <c r="E34">
        <v>7264</v>
      </c>
      <c r="F34">
        <v>0</v>
      </c>
      <c r="G34">
        <v>0</v>
      </c>
      <c r="H34">
        <v>0</v>
      </c>
      <c r="I34">
        <v>0</v>
      </c>
      <c r="J34">
        <v>1510</v>
      </c>
      <c r="K34">
        <v>538</v>
      </c>
      <c r="L34">
        <v>0</v>
      </c>
      <c r="M34">
        <v>0</v>
      </c>
      <c r="N34" s="1" t="s">
        <v>12</v>
      </c>
    </row>
    <row r="35" spans="1:14" x14ac:dyDescent="0.2">
      <c r="A35">
        <v>33</v>
      </c>
      <c r="B35">
        <v>12616</v>
      </c>
      <c r="C35">
        <v>8926</v>
      </c>
      <c r="D35">
        <v>0</v>
      </c>
      <c r="E35">
        <v>7377</v>
      </c>
      <c r="F35">
        <v>0</v>
      </c>
      <c r="G35">
        <v>0</v>
      </c>
      <c r="H35">
        <v>0</v>
      </c>
      <c r="I35">
        <v>0</v>
      </c>
      <c r="J35">
        <v>1549</v>
      </c>
      <c r="K35">
        <v>541</v>
      </c>
      <c r="L35">
        <v>0</v>
      </c>
      <c r="M35">
        <v>0</v>
      </c>
      <c r="N35" s="1" t="s">
        <v>12</v>
      </c>
    </row>
    <row r="36" spans="1:14" x14ac:dyDescent="0.2">
      <c r="A36">
        <v>34</v>
      </c>
      <c r="B36">
        <v>12971</v>
      </c>
      <c r="C36">
        <v>9082</v>
      </c>
      <c r="D36">
        <v>0</v>
      </c>
      <c r="E36">
        <v>7489</v>
      </c>
      <c r="F36">
        <v>0</v>
      </c>
      <c r="G36">
        <v>0</v>
      </c>
      <c r="H36">
        <v>0</v>
      </c>
      <c r="I36">
        <v>0</v>
      </c>
      <c r="J36">
        <v>1593</v>
      </c>
      <c r="K36">
        <v>549</v>
      </c>
      <c r="L36">
        <v>0</v>
      </c>
      <c r="M36">
        <v>0</v>
      </c>
      <c r="N36" s="1" t="s">
        <v>12</v>
      </c>
    </row>
    <row r="37" spans="1:14" x14ac:dyDescent="0.2">
      <c r="A37">
        <v>35</v>
      </c>
      <c r="B37">
        <v>13326</v>
      </c>
      <c r="C37">
        <v>9240</v>
      </c>
      <c r="D37">
        <v>0</v>
      </c>
      <c r="E37">
        <v>7603</v>
      </c>
      <c r="F37">
        <v>0</v>
      </c>
      <c r="G37">
        <v>0</v>
      </c>
      <c r="H37">
        <v>0</v>
      </c>
      <c r="I37">
        <v>0</v>
      </c>
      <c r="J37">
        <v>1637</v>
      </c>
      <c r="K37">
        <v>556</v>
      </c>
      <c r="L37">
        <v>0</v>
      </c>
      <c r="M37">
        <v>0</v>
      </c>
      <c r="N37" s="1" t="s">
        <v>12</v>
      </c>
    </row>
    <row r="38" spans="1:14" x14ac:dyDescent="0.2">
      <c r="A38">
        <v>36</v>
      </c>
      <c r="B38">
        <v>13699</v>
      </c>
      <c r="C38">
        <v>9397</v>
      </c>
      <c r="D38">
        <v>0</v>
      </c>
      <c r="E38">
        <v>7714</v>
      </c>
      <c r="F38">
        <v>0</v>
      </c>
      <c r="G38">
        <v>0</v>
      </c>
      <c r="H38">
        <v>0</v>
      </c>
      <c r="I38">
        <v>0</v>
      </c>
      <c r="J38">
        <v>1683</v>
      </c>
      <c r="K38">
        <v>563</v>
      </c>
      <c r="L38">
        <v>0</v>
      </c>
      <c r="M38">
        <v>0</v>
      </c>
      <c r="N38" s="1" t="s">
        <v>12</v>
      </c>
    </row>
    <row r="39" spans="1:14" x14ac:dyDescent="0.2">
      <c r="A39">
        <v>37</v>
      </c>
      <c r="B39">
        <v>14069</v>
      </c>
      <c r="C39">
        <v>9735</v>
      </c>
      <c r="D39">
        <v>0</v>
      </c>
      <c r="E39">
        <v>8007</v>
      </c>
      <c r="F39">
        <v>0</v>
      </c>
      <c r="G39">
        <v>0</v>
      </c>
      <c r="H39">
        <v>0</v>
      </c>
      <c r="I39">
        <v>0</v>
      </c>
      <c r="J39">
        <v>1728</v>
      </c>
      <c r="K39">
        <v>585</v>
      </c>
      <c r="L39">
        <v>0</v>
      </c>
      <c r="M39">
        <v>0</v>
      </c>
      <c r="N39" s="1" t="s">
        <v>12</v>
      </c>
    </row>
    <row r="40" spans="1:14" x14ac:dyDescent="0.2">
      <c r="A40">
        <v>38</v>
      </c>
      <c r="B40">
        <v>14439</v>
      </c>
      <c r="C40">
        <v>9895</v>
      </c>
      <c r="D40">
        <v>0</v>
      </c>
      <c r="E40">
        <v>8122</v>
      </c>
      <c r="F40">
        <v>0</v>
      </c>
      <c r="G40">
        <v>0</v>
      </c>
      <c r="H40">
        <v>0</v>
      </c>
      <c r="I40">
        <v>0</v>
      </c>
      <c r="J40">
        <v>1773</v>
      </c>
      <c r="K40">
        <v>592</v>
      </c>
      <c r="L40">
        <v>0</v>
      </c>
      <c r="M40">
        <v>0</v>
      </c>
      <c r="N40" s="1" t="s">
        <v>12</v>
      </c>
    </row>
    <row r="41" spans="1:14" x14ac:dyDescent="0.2">
      <c r="A41">
        <v>39</v>
      </c>
      <c r="B41">
        <v>14759</v>
      </c>
      <c r="C41">
        <v>10185</v>
      </c>
      <c r="D41">
        <v>0</v>
      </c>
      <c r="E41">
        <v>8373</v>
      </c>
      <c r="F41">
        <v>0</v>
      </c>
      <c r="G41">
        <v>0</v>
      </c>
      <c r="H41">
        <v>0</v>
      </c>
      <c r="I41">
        <v>0</v>
      </c>
      <c r="J41">
        <v>1812</v>
      </c>
      <c r="K41">
        <v>613</v>
      </c>
      <c r="L41">
        <v>0</v>
      </c>
      <c r="M41">
        <v>0</v>
      </c>
      <c r="N41" s="1" t="s">
        <v>12</v>
      </c>
    </row>
    <row r="42" spans="1:14" x14ac:dyDescent="0.2">
      <c r="A42">
        <v>40</v>
      </c>
      <c r="B42">
        <v>15052</v>
      </c>
      <c r="C42">
        <v>10472</v>
      </c>
      <c r="D42">
        <v>0</v>
      </c>
      <c r="E42">
        <v>8624</v>
      </c>
      <c r="F42">
        <v>0</v>
      </c>
      <c r="G42">
        <v>0</v>
      </c>
      <c r="H42">
        <v>0</v>
      </c>
      <c r="I42">
        <v>0</v>
      </c>
      <c r="J42">
        <v>1848</v>
      </c>
      <c r="K42">
        <v>632</v>
      </c>
      <c r="L42">
        <v>0</v>
      </c>
      <c r="M42">
        <v>0</v>
      </c>
      <c r="N42" s="1" t="s">
        <v>12</v>
      </c>
    </row>
    <row r="43" spans="1:14" x14ac:dyDescent="0.2">
      <c r="A43">
        <v>41</v>
      </c>
      <c r="B43">
        <v>15346</v>
      </c>
      <c r="C43">
        <v>10776</v>
      </c>
      <c r="D43">
        <v>0</v>
      </c>
      <c r="E43">
        <v>8892</v>
      </c>
      <c r="F43">
        <v>0</v>
      </c>
      <c r="G43">
        <v>0</v>
      </c>
      <c r="H43">
        <v>0</v>
      </c>
      <c r="I43">
        <v>0</v>
      </c>
      <c r="J43">
        <v>1884</v>
      </c>
      <c r="K43">
        <v>653</v>
      </c>
      <c r="L43">
        <v>0</v>
      </c>
      <c r="M43">
        <v>0</v>
      </c>
      <c r="N43" s="1" t="s">
        <v>12</v>
      </c>
    </row>
    <row r="44" spans="1:14" x14ac:dyDescent="0.2">
      <c r="A44">
        <v>42</v>
      </c>
      <c r="B44">
        <v>15640</v>
      </c>
      <c r="C44">
        <v>11082</v>
      </c>
      <c r="D44">
        <v>0</v>
      </c>
      <c r="E44">
        <v>9162</v>
      </c>
      <c r="F44">
        <v>0</v>
      </c>
      <c r="G44">
        <v>0</v>
      </c>
      <c r="H44">
        <v>0</v>
      </c>
      <c r="I44">
        <v>0</v>
      </c>
      <c r="J44">
        <v>1920</v>
      </c>
      <c r="K44">
        <v>672</v>
      </c>
      <c r="L44">
        <v>0</v>
      </c>
      <c r="M44">
        <v>0</v>
      </c>
      <c r="N44" s="1" t="s">
        <v>12</v>
      </c>
    </row>
    <row r="45" spans="1:14" x14ac:dyDescent="0.2">
      <c r="A45">
        <v>43</v>
      </c>
      <c r="B45">
        <v>15934</v>
      </c>
      <c r="C45">
        <v>11363</v>
      </c>
      <c r="D45">
        <v>0</v>
      </c>
      <c r="E45">
        <v>9407</v>
      </c>
      <c r="F45">
        <v>0</v>
      </c>
      <c r="G45">
        <v>0</v>
      </c>
      <c r="H45">
        <v>0</v>
      </c>
      <c r="I45">
        <v>0</v>
      </c>
      <c r="J45">
        <v>1956</v>
      </c>
      <c r="K45">
        <v>677</v>
      </c>
      <c r="L45">
        <v>0</v>
      </c>
      <c r="M45">
        <v>0</v>
      </c>
      <c r="N45" s="1" t="s">
        <v>12</v>
      </c>
    </row>
    <row r="46" spans="1:14" x14ac:dyDescent="0.2">
      <c r="A46">
        <v>44</v>
      </c>
      <c r="B46">
        <v>16317</v>
      </c>
      <c r="C46">
        <v>11627</v>
      </c>
      <c r="D46">
        <v>0</v>
      </c>
      <c r="E46">
        <v>9624</v>
      </c>
      <c r="F46">
        <v>0</v>
      </c>
      <c r="G46">
        <v>0</v>
      </c>
      <c r="H46">
        <v>0</v>
      </c>
      <c r="I46">
        <v>0</v>
      </c>
      <c r="J46">
        <v>2003</v>
      </c>
      <c r="K46">
        <v>696</v>
      </c>
      <c r="L46">
        <v>0</v>
      </c>
      <c r="M46">
        <v>0</v>
      </c>
      <c r="N46" s="1" t="s">
        <v>12</v>
      </c>
    </row>
    <row r="47" spans="1:14" x14ac:dyDescent="0.2">
      <c r="A47">
        <v>45</v>
      </c>
      <c r="B47">
        <v>16700</v>
      </c>
      <c r="C47">
        <v>11889</v>
      </c>
      <c r="D47">
        <v>0</v>
      </c>
      <c r="E47">
        <v>9839</v>
      </c>
      <c r="F47">
        <v>0</v>
      </c>
      <c r="G47">
        <v>0</v>
      </c>
      <c r="H47">
        <v>0</v>
      </c>
      <c r="I47">
        <v>0</v>
      </c>
      <c r="J47">
        <v>2050</v>
      </c>
      <c r="K47">
        <v>700</v>
      </c>
      <c r="L47">
        <v>0</v>
      </c>
      <c r="M47">
        <v>0</v>
      </c>
      <c r="N47" s="1" t="s">
        <v>12</v>
      </c>
    </row>
    <row r="48" spans="1:14" x14ac:dyDescent="0.2">
      <c r="A48">
        <v>46</v>
      </c>
      <c r="B48">
        <v>17083</v>
      </c>
      <c r="C48">
        <v>12124</v>
      </c>
      <c r="D48">
        <v>0</v>
      </c>
      <c r="E48">
        <v>10027</v>
      </c>
      <c r="F48">
        <v>0</v>
      </c>
      <c r="G48">
        <v>0</v>
      </c>
      <c r="H48">
        <v>0</v>
      </c>
      <c r="I48">
        <v>0</v>
      </c>
      <c r="J48">
        <v>2097</v>
      </c>
      <c r="K48">
        <v>704</v>
      </c>
      <c r="L48">
        <v>0</v>
      </c>
      <c r="M48">
        <v>0</v>
      </c>
      <c r="N48" s="1" t="s">
        <v>12</v>
      </c>
    </row>
    <row r="49" spans="1:14" x14ac:dyDescent="0.2">
      <c r="A49">
        <v>47</v>
      </c>
      <c r="B49">
        <v>17467</v>
      </c>
      <c r="C49">
        <v>12463</v>
      </c>
      <c r="D49">
        <v>0</v>
      </c>
      <c r="E49">
        <v>10319</v>
      </c>
      <c r="F49">
        <v>0</v>
      </c>
      <c r="G49">
        <v>0</v>
      </c>
      <c r="H49">
        <v>0</v>
      </c>
      <c r="I49">
        <v>0</v>
      </c>
      <c r="J49">
        <v>2144</v>
      </c>
      <c r="K49">
        <v>722</v>
      </c>
      <c r="L49">
        <v>0</v>
      </c>
      <c r="M49">
        <v>0</v>
      </c>
      <c r="N49" s="1" t="s">
        <v>12</v>
      </c>
    </row>
    <row r="50" spans="1:14" x14ac:dyDescent="0.2">
      <c r="A50">
        <v>48</v>
      </c>
      <c r="B50">
        <v>17761</v>
      </c>
      <c r="C50">
        <v>12623</v>
      </c>
      <c r="D50">
        <v>0</v>
      </c>
      <c r="E50">
        <v>10443</v>
      </c>
      <c r="F50">
        <v>0</v>
      </c>
      <c r="G50">
        <v>0</v>
      </c>
      <c r="H50">
        <v>0</v>
      </c>
      <c r="I50">
        <v>0</v>
      </c>
      <c r="J50">
        <v>2180</v>
      </c>
      <c r="K50">
        <v>723</v>
      </c>
      <c r="L50">
        <v>0</v>
      </c>
      <c r="M50">
        <v>0</v>
      </c>
      <c r="N50" s="1" t="s">
        <v>12</v>
      </c>
    </row>
    <row r="51" spans="1:14" x14ac:dyDescent="0.2">
      <c r="A51">
        <v>49</v>
      </c>
      <c r="B51">
        <v>18150</v>
      </c>
      <c r="C51">
        <v>12792</v>
      </c>
      <c r="D51">
        <v>0</v>
      </c>
      <c r="E51">
        <v>10564</v>
      </c>
      <c r="F51">
        <v>0</v>
      </c>
      <c r="G51">
        <v>0</v>
      </c>
      <c r="H51">
        <v>0</v>
      </c>
      <c r="I51">
        <v>0</v>
      </c>
      <c r="J51">
        <v>2228</v>
      </c>
      <c r="K51">
        <v>728</v>
      </c>
      <c r="L51">
        <v>0</v>
      </c>
      <c r="M51">
        <v>0</v>
      </c>
      <c r="N51" s="1" t="s">
        <v>12</v>
      </c>
    </row>
    <row r="52" spans="1:14" x14ac:dyDescent="0.2">
      <c r="A52">
        <v>50</v>
      </c>
      <c r="B52">
        <v>18539</v>
      </c>
      <c r="C52">
        <v>12962</v>
      </c>
      <c r="D52">
        <v>0</v>
      </c>
      <c r="E52">
        <v>10686</v>
      </c>
      <c r="F52">
        <v>0</v>
      </c>
      <c r="G52">
        <v>0</v>
      </c>
      <c r="H52">
        <v>0</v>
      </c>
      <c r="I52">
        <v>0</v>
      </c>
      <c r="J52">
        <v>2276</v>
      </c>
      <c r="K52">
        <v>732</v>
      </c>
      <c r="L52">
        <v>0</v>
      </c>
      <c r="M52">
        <v>0</v>
      </c>
      <c r="N52" s="1" t="s">
        <v>12</v>
      </c>
    </row>
    <row r="53" spans="1:14" x14ac:dyDescent="0.2">
      <c r="A53">
        <v>51</v>
      </c>
      <c r="B53">
        <v>18924</v>
      </c>
      <c r="C53">
        <v>13138</v>
      </c>
      <c r="D53">
        <v>0</v>
      </c>
      <c r="E53">
        <v>10815</v>
      </c>
      <c r="F53">
        <v>0</v>
      </c>
      <c r="G53">
        <v>0</v>
      </c>
      <c r="H53">
        <v>0</v>
      </c>
      <c r="I53">
        <v>0</v>
      </c>
      <c r="J53">
        <v>2323</v>
      </c>
      <c r="K53">
        <v>742</v>
      </c>
      <c r="L53">
        <v>0</v>
      </c>
      <c r="M53">
        <v>0</v>
      </c>
      <c r="N53" s="1" t="s">
        <v>12</v>
      </c>
    </row>
    <row r="54" spans="1:14" x14ac:dyDescent="0.2">
      <c r="A54">
        <v>52</v>
      </c>
      <c r="B54">
        <v>19250</v>
      </c>
      <c r="C54">
        <v>13284</v>
      </c>
      <c r="D54">
        <v>0</v>
      </c>
      <c r="E54">
        <v>10921</v>
      </c>
      <c r="F54">
        <v>0</v>
      </c>
      <c r="G54">
        <v>0</v>
      </c>
      <c r="H54">
        <v>0</v>
      </c>
      <c r="I54">
        <v>0</v>
      </c>
      <c r="J54">
        <v>2363</v>
      </c>
      <c r="K54">
        <v>745</v>
      </c>
      <c r="L54">
        <v>0</v>
      </c>
      <c r="M54">
        <v>0</v>
      </c>
      <c r="N54" s="1" t="s">
        <v>12</v>
      </c>
    </row>
    <row r="55" spans="1:14" x14ac:dyDescent="0.2">
      <c r="A55">
        <v>53</v>
      </c>
      <c r="B55">
        <v>19549</v>
      </c>
      <c r="C55">
        <v>13559</v>
      </c>
      <c r="D55">
        <v>0</v>
      </c>
      <c r="E55">
        <v>11159</v>
      </c>
      <c r="F55">
        <v>0</v>
      </c>
      <c r="G55">
        <v>0</v>
      </c>
      <c r="H55">
        <v>0</v>
      </c>
      <c r="I55">
        <v>0</v>
      </c>
      <c r="J55">
        <v>2400</v>
      </c>
      <c r="K55">
        <v>748</v>
      </c>
      <c r="L55">
        <v>0</v>
      </c>
      <c r="M55">
        <v>0</v>
      </c>
      <c r="N55" s="1" t="s">
        <v>12</v>
      </c>
    </row>
    <row r="56" spans="1:14" x14ac:dyDescent="0.2">
      <c r="A56">
        <v>54</v>
      </c>
      <c r="B56">
        <v>19848</v>
      </c>
      <c r="C56">
        <v>13808</v>
      </c>
      <c r="D56">
        <v>0</v>
      </c>
      <c r="E56">
        <v>11371</v>
      </c>
      <c r="F56">
        <v>0</v>
      </c>
      <c r="G56">
        <v>0</v>
      </c>
      <c r="H56">
        <v>0</v>
      </c>
      <c r="I56">
        <v>0</v>
      </c>
      <c r="J56">
        <v>2437</v>
      </c>
      <c r="K56">
        <v>751</v>
      </c>
      <c r="L56">
        <v>0</v>
      </c>
      <c r="M56">
        <v>0</v>
      </c>
      <c r="N56" s="1" t="s">
        <v>12</v>
      </c>
    </row>
    <row r="57" spans="1:14" x14ac:dyDescent="0.2">
      <c r="A57">
        <v>55</v>
      </c>
      <c r="B57">
        <v>20148</v>
      </c>
      <c r="C57">
        <v>13951</v>
      </c>
      <c r="D57">
        <v>0</v>
      </c>
      <c r="E57">
        <v>11477</v>
      </c>
      <c r="F57">
        <v>0</v>
      </c>
      <c r="G57">
        <v>0</v>
      </c>
      <c r="H57">
        <v>0</v>
      </c>
      <c r="I57">
        <v>0</v>
      </c>
      <c r="J57">
        <v>2474</v>
      </c>
      <c r="K57">
        <v>754</v>
      </c>
      <c r="L57">
        <v>0</v>
      </c>
      <c r="M57">
        <v>0</v>
      </c>
      <c r="N57" s="1" t="s">
        <v>12</v>
      </c>
    </row>
    <row r="58" spans="1:14" x14ac:dyDescent="0.2">
      <c r="A58">
        <v>56</v>
      </c>
      <c r="B58">
        <v>20448</v>
      </c>
      <c r="C58">
        <v>14028</v>
      </c>
      <c r="D58">
        <v>0</v>
      </c>
      <c r="E58">
        <v>11517</v>
      </c>
      <c r="F58">
        <v>0</v>
      </c>
      <c r="G58">
        <v>0</v>
      </c>
      <c r="H58">
        <v>0</v>
      </c>
      <c r="I58">
        <v>0</v>
      </c>
      <c r="J58">
        <v>2511</v>
      </c>
      <c r="K58">
        <v>757</v>
      </c>
      <c r="L58">
        <v>0</v>
      </c>
      <c r="M58">
        <v>0</v>
      </c>
      <c r="N58" s="1" t="s">
        <v>12</v>
      </c>
    </row>
    <row r="59" spans="1:14" x14ac:dyDescent="0.2">
      <c r="A59">
        <v>57</v>
      </c>
      <c r="B59">
        <v>20769</v>
      </c>
      <c r="C59">
        <v>14355</v>
      </c>
      <c r="D59">
        <v>0</v>
      </c>
      <c r="E59">
        <v>11805</v>
      </c>
      <c r="F59">
        <v>0</v>
      </c>
      <c r="G59">
        <v>0</v>
      </c>
      <c r="H59">
        <v>0</v>
      </c>
      <c r="I59">
        <v>0</v>
      </c>
      <c r="J59">
        <v>2550</v>
      </c>
      <c r="K59">
        <v>761</v>
      </c>
      <c r="L59">
        <v>0</v>
      </c>
      <c r="M59">
        <v>0</v>
      </c>
      <c r="N59" s="1" t="s">
        <v>12</v>
      </c>
    </row>
    <row r="60" spans="1:14" x14ac:dyDescent="0.2">
      <c r="A60">
        <v>58</v>
      </c>
      <c r="B60">
        <v>21090</v>
      </c>
      <c r="C60">
        <v>14654</v>
      </c>
      <c r="D60">
        <v>0</v>
      </c>
      <c r="E60">
        <v>12065</v>
      </c>
      <c r="F60">
        <v>0</v>
      </c>
      <c r="G60">
        <v>0</v>
      </c>
      <c r="H60">
        <v>0</v>
      </c>
      <c r="I60">
        <v>0</v>
      </c>
      <c r="J60">
        <v>2589</v>
      </c>
      <c r="K60">
        <v>765</v>
      </c>
      <c r="L60">
        <v>0</v>
      </c>
      <c r="M60">
        <v>0</v>
      </c>
      <c r="N60" s="1" t="s">
        <v>12</v>
      </c>
    </row>
    <row r="61" spans="1:14" x14ac:dyDescent="0.2">
      <c r="A61">
        <v>59</v>
      </c>
      <c r="B61">
        <v>21411</v>
      </c>
      <c r="C61">
        <v>14810</v>
      </c>
      <c r="D61">
        <v>0</v>
      </c>
      <c r="E61">
        <v>12182</v>
      </c>
      <c r="F61">
        <v>0</v>
      </c>
      <c r="G61">
        <v>0</v>
      </c>
      <c r="H61">
        <v>0</v>
      </c>
      <c r="I61">
        <v>0</v>
      </c>
      <c r="J61">
        <v>2628</v>
      </c>
      <c r="K61">
        <v>769</v>
      </c>
      <c r="L61">
        <v>0</v>
      </c>
      <c r="M61">
        <v>0</v>
      </c>
      <c r="N61" s="1" t="s">
        <v>12</v>
      </c>
    </row>
    <row r="62" spans="1:14" x14ac:dyDescent="0.2">
      <c r="A62">
        <v>60</v>
      </c>
      <c r="B62">
        <v>21733</v>
      </c>
      <c r="C62">
        <v>14964</v>
      </c>
      <c r="D62">
        <v>0</v>
      </c>
      <c r="E62">
        <v>12297</v>
      </c>
      <c r="F62">
        <v>0</v>
      </c>
      <c r="G62">
        <v>0</v>
      </c>
      <c r="H62">
        <v>0</v>
      </c>
      <c r="I62">
        <v>0</v>
      </c>
      <c r="J62">
        <v>2667</v>
      </c>
      <c r="K62">
        <v>773</v>
      </c>
      <c r="L62">
        <v>0</v>
      </c>
      <c r="M62">
        <v>0</v>
      </c>
      <c r="N62" s="1" t="s">
        <v>12</v>
      </c>
    </row>
    <row r="63" spans="1:14" x14ac:dyDescent="0.2">
      <c r="A63">
        <v>61</v>
      </c>
      <c r="B63">
        <v>22055</v>
      </c>
      <c r="C63">
        <v>15117</v>
      </c>
      <c r="D63">
        <v>0</v>
      </c>
      <c r="E63">
        <v>12411</v>
      </c>
      <c r="F63">
        <v>0</v>
      </c>
      <c r="G63">
        <v>0</v>
      </c>
      <c r="H63">
        <v>0</v>
      </c>
      <c r="I63">
        <v>0</v>
      </c>
      <c r="J63">
        <v>2706</v>
      </c>
      <c r="K63">
        <v>777</v>
      </c>
      <c r="L63">
        <v>0</v>
      </c>
      <c r="M63">
        <v>0</v>
      </c>
      <c r="N63" s="1" t="s">
        <v>12</v>
      </c>
    </row>
    <row r="64" spans="1:14" x14ac:dyDescent="0.2">
      <c r="A64">
        <v>62</v>
      </c>
      <c r="B64">
        <v>22425</v>
      </c>
      <c r="C64">
        <v>15355</v>
      </c>
      <c r="D64">
        <v>0</v>
      </c>
      <c r="E64">
        <v>12604</v>
      </c>
      <c r="F64">
        <v>0</v>
      </c>
      <c r="G64">
        <v>0</v>
      </c>
      <c r="H64">
        <v>0</v>
      </c>
      <c r="I64">
        <v>0</v>
      </c>
      <c r="J64">
        <v>2751</v>
      </c>
      <c r="K64">
        <v>786</v>
      </c>
      <c r="L64">
        <v>0</v>
      </c>
      <c r="M64">
        <v>0</v>
      </c>
      <c r="N64" s="1" t="s">
        <v>12</v>
      </c>
    </row>
    <row r="65" spans="1:14" x14ac:dyDescent="0.2">
      <c r="A65">
        <v>63</v>
      </c>
      <c r="B65">
        <v>22796</v>
      </c>
      <c r="C65">
        <v>15529</v>
      </c>
      <c r="D65">
        <v>0</v>
      </c>
      <c r="E65">
        <v>12732</v>
      </c>
      <c r="F65">
        <v>0</v>
      </c>
      <c r="G65">
        <v>0</v>
      </c>
      <c r="H65">
        <v>0</v>
      </c>
      <c r="I65">
        <v>0</v>
      </c>
      <c r="J65">
        <v>2797</v>
      </c>
      <c r="K65">
        <v>794</v>
      </c>
      <c r="L65">
        <v>0</v>
      </c>
      <c r="M65">
        <v>0</v>
      </c>
      <c r="N65" s="1" t="s">
        <v>12</v>
      </c>
    </row>
    <row r="66" spans="1:14" x14ac:dyDescent="0.2">
      <c r="A66">
        <v>64</v>
      </c>
      <c r="B66">
        <v>23185</v>
      </c>
      <c r="C66">
        <v>15704</v>
      </c>
      <c r="D66">
        <v>0</v>
      </c>
      <c r="E66">
        <v>12859</v>
      </c>
      <c r="F66">
        <v>0</v>
      </c>
      <c r="G66">
        <v>0</v>
      </c>
      <c r="H66">
        <v>0</v>
      </c>
      <c r="I66">
        <v>0</v>
      </c>
      <c r="J66">
        <v>2845</v>
      </c>
      <c r="K66">
        <v>802</v>
      </c>
      <c r="L66">
        <v>0</v>
      </c>
      <c r="M66">
        <v>0</v>
      </c>
      <c r="N66" s="1" t="s">
        <v>12</v>
      </c>
    </row>
    <row r="67" spans="1:14" x14ac:dyDescent="0.2">
      <c r="A67">
        <v>65</v>
      </c>
      <c r="B67">
        <v>23571</v>
      </c>
      <c r="C67">
        <v>16057</v>
      </c>
      <c r="D67">
        <v>0</v>
      </c>
      <c r="E67">
        <v>13165</v>
      </c>
      <c r="F67">
        <v>0</v>
      </c>
      <c r="G67">
        <v>0</v>
      </c>
      <c r="H67">
        <v>0</v>
      </c>
      <c r="I67">
        <v>0</v>
      </c>
      <c r="J67">
        <v>2892</v>
      </c>
      <c r="K67">
        <v>810</v>
      </c>
      <c r="L67">
        <v>0</v>
      </c>
      <c r="M67">
        <v>0</v>
      </c>
      <c r="N67" s="1" t="s">
        <v>12</v>
      </c>
    </row>
    <row r="68" spans="1:14" x14ac:dyDescent="0.2">
      <c r="A68">
        <v>66</v>
      </c>
      <c r="B68">
        <v>23871</v>
      </c>
      <c r="C68">
        <v>16129</v>
      </c>
      <c r="D68">
        <v>0</v>
      </c>
      <c r="E68">
        <v>13200</v>
      </c>
      <c r="F68">
        <v>0</v>
      </c>
      <c r="G68">
        <v>0</v>
      </c>
      <c r="H68">
        <v>0</v>
      </c>
      <c r="I68">
        <v>0</v>
      </c>
      <c r="J68">
        <v>2929</v>
      </c>
      <c r="K68">
        <v>811</v>
      </c>
      <c r="L68">
        <v>0</v>
      </c>
      <c r="M68">
        <v>0</v>
      </c>
      <c r="N68" s="1" t="s">
        <v>12</v>
      </c>
    </row>
    <row r="69" spans="1:14" x14ac:dyDescent="0.2">
      <c r="A69">
        <v>67</v>
      </c>
      <c r="B69">
        <v>24263</v>
      </c>
      <c r="C69">
        <v>16305</v>
      </c>
      <c r="D69">
        <v>0</v>
      </c>
      <c r="E69">
        <v>13328</v>
      </c>
      <c r="F69">
        <v>0</v>
      </c>
      <c r="G69">
        <v>0</v>
      </c>
      <c r="H69">
        <v>0</v>
      </c>
      <c r="I69">
        <v>0</v>
      </c>
      <c r="J69">
        <v>2977</v>
      </c>
      <c r="K69">
        <v>815</v>
      </c>
      <c r="L69">
        <v>0</v>
      </c>
      <c r="M69">
        <v>0</v>
      </c>
      <c r="N69" s="1" t="s">
        <v>12</v>
      </c>
    </row>
    <row r="70" spans="1:14" x14ac:dyDescent="0.2">
      <c r="A70">
        <v>68</v>
      </c>
      <c r="B70">
        <v>24650</v>
      </c>
      <c r="C70">
        <v>16573</v>
      </c>
      <c r="D70">
        <v>0</v>
      </c>
      <c r="E70">
        <v>13548</v>
      </c>
      <c r="F70">
        <v>0</v>
      </c>
      <c r="G70">
        <v>0</v>
      </c>
      <c r="H70">
        <v>0</v>
      </c>
      <c r="I70">
        <v>0</v>
      </c>
      <c r="J70">
        <v>3025</v>
      </c>
      <c r="K70">
        <v>833</v>
      </c>
      <c r="L70">
        <v>0</v>
      </c>
      <c r="M70">
        <v>0</v>
      </c>
      <c r="N70" s="1" t="s">
        <v>12</v>
      </c>
    </row>
    <row r="71" spans="1:14" x14ac:dyDescent="0.2">
      <c r="A71">
        <v>69</v>
      </c>
      <c r="B71">
        <v>25039</v>
      </c>
      <c r="C71">
        <v>16842</v>
      </c>
      <c r="D71">
        <v>0</v>
      </c>
      <c r="E71">
        <v>13769</v>
      </c>
      <c r="F71">
        <v>0</v>
      </c>
      <c r="G71">
        <v>0</v>
      </c>
      <c r="H71">
        <v>0</v>
      </c>
      <c r="I71">
        <v>0</v>
      </c>
      <c r="J71">
        <v>3073</v>
      </c>
      <c r="K71">
        <v>837</v>
      </c>
      <c r="L71">
        <v>0</v>
      </c>
      <c r="M71">
        <v>0</v>
      </c>
      <c r="N71" s="1" t="s">
        <v>12</v>
      </c>
    </row>
    <row r="72" spans="1:14" x14ac:dyDescent="0.2">
      <c r="A72">
        <v>70</v>
      </c>
      <c r="B72">
        <v>25339</v>
      </c>
      <c r="C72">
        <v>16913</v>
      </c>
      <c r="D72">
        <v>0</v>
      </c>
      <c r="E72">
        <v>13803</v>
      </c>
      <c r="F72">
        <v>0</v>
      </c>
      <c r="G72">
        <v>0</v>
      </c>
      <c r="H72">
        <v>0</v>
      </c>
      <c r="I72">
        <v>0</v>
      </c>
      <c r="J72">
        <v>3110</v>
      </c>
      <c r="K72">
        <v>838</v>
      </c>
      <c r="L72">
        <v>0</v>
      </c>
      <c r="M72">
        <v>0</v>
      </c>
      <c r="N72" s="1" t="s">
        <v>12</v>
      </c>
    </row>
    <row r="73" spans="1:14" x14ac:dyDescent="0.2">
      <c r="A73">
        <v>71</v>
      </c>
      <c r="B73">
        <v>25673</v>
      </c>
      <c r="C73">
        <v>17166</v>
      </c>
      <c r="D73">
        <v>0</v>
      </c>
      <c r="E73">
        <v>14015</v>
      </c>
      <c r="F73">
        <v>0</v>
      </c>
      <c r="G73">
        <v>0</v>
      </c>
      <c r="H73">
        <v>0</v>
      </c>
      <c r="I73">
        <v>0</v>
      </c>
      <c r="J73">
        <v>3151</v>
      </c>
      <c r="K73">
        <v>868</v>
      </c>
      <c r="L73">
        <v>0</v>
      </c>
      <c r="M73">
        <v>0</v>
      </c>
      <c r="N73" s="1" t="s">
        <v>12</v>
      </c>
    </row>
    <row r="74" spans="1:14" x14ac:dyDescent="0.2">
      <c r="A74">
        <v>72</v>
      </c>
      <c r="B74">
        <v>26022</v>
      </c>
      <c r="C74">
        <v>17434</v>
      </c>
      <c r="D74">
        <v>0</v>
      </c>
      <c r="E74">
        <v>14240</v>
      </c>
      <c r="F74">
        <v>0</v>
      </c>
      <c r="G74">
        <v>0</v>
      </c>
      <c r="H74">
        <v>0</v>
      </c>
      <c r="I74">
        <v>0</v>
      </c>
      <c r="J74">
        <v>3194</v>
      </c>
      <c r="K74">
        <v>883</v>
      </c>
      <c r="L74">
        <v>0</v>
      </c>
      <c r="M74">
        <v>0</v>
      </c>
      <c r="N74" s="1" t="s">
        <v>12</v>
      </c>
    </row>
    <row r="75" spans="1:14" x14ac:dyDescent="0.2">
      <c r="A75">
        <v>73</v>
      </c>
      <c r="B75">
        <v>26360</v>
      </c>
      <c r="C75">
        <v>17664</v>
      </c>
      <c r="D75">
        <v>0</v>
      </c>
      <c r="E75">
        <v>14429</v>
      </c>
      <c r="F75">
        <v>0</v>
      </c>
      <c r="G75">
        <v>0</v>
      </c>
      <c r="H75">
        <v>0</v>
      </c>
      <c r="I75">
        <v>0</v>
      </c>
      <c r="J75">
        <v>3235</v>
      </c>
      <c r="K75">
        <v>892</v>
      </c>
      <c r="L75">
        <v>0</v>
      </c>
      <c r="M75">
        <v>0</v>
      </c>
      <c r="N75" s="1" t="s">
        <v>12</v>
      </c>
    </row>
    <row r="76" spans="1:14" x14ac:dyDescent="0.2">
      <c r="A76">
        <v>74</v>
      </c>
      <c r="B76">
        <v>26698</v>
      </c>
      <c r="C76">
        <v>17852</v>
      </c>
      <c r="D76">
        <v>0</v>
      </c>
      <c r="E76">
        <v>14576</v>
      </c>
      <c r="F76">
        <v>0</v>
      </c>
      <c r="G76">
        <v>0</v>
      </c>
      <c r="H76">
        <v>0</v>
      </c>
      <c r="I76">
        <v>0</v>
      </c>
      <c r="J76">
        <v>3276</v>
      </c>
      <c r="K76">
        <v>895</v>
      </c>
      <c r="L76">
        <v>0</v>
      </c>
      <c r="M76">
        <v>0</v>
      </c>
      <c r="N76" s="1" t="s">
        <v>12</v>
      </c>
    </row>
    <row r="77" spans="1:14" x14ac:dyDescent="0.2">
      <c r="A77">
        <v>75</v>
      </c>
      <c r="B77">
        <v>27036</v>
      </c>
      <c r="C77">
        <v>18047</v>
      </c>
      <c r="D77">
        <v>0</v>
      </c>
      <c r="E77">
        <v>14730</v>
      </c>
      <c r="F77">
        <v>0</v>
      </c>
      <c r="G77">
        <v>0</v>
      </c>
      <c r="H77">
        <v>0</v>
      </c>
      <c r="I77">
        <v>0</v>
      </c>
      <c r="J77">
        <v>3317</v>
      </c>
      <c r="K77">
        <v>903</v>
      </c>
      <c r="L77">
        <v>0</v>
      </c>
      <c r="M77">
        <v>0</v>
      </c>
      <c r="N77" s="1" t="s">
        <v>12</v>
      </c>
    </row>
    <row r="78" spans="1:14" x14ac:dyDescent="0.2">
      <c r="A78">
        <v>76</v>
      </c>
      <c r="B78">
        <v>27374</v>
      </c>
      <c r="C78">
        <v>18280</v>
      </c>
      <c r="D78">
        <v>0</v>
      </c>
      <c r="E78">
        <v>14922</v>
      </c>
      <c r="F78">
        <v>0</v>
      </c>
      <c r="G78">
        <v>0</v>
      </c>
      <c r="H78">
        <v>0</v>
      </c>
      <c r="I78">
        <v>0</v>
      </c>
      <c r="J78">
        <v>3358</v>
      </c>
      <c r="K78">
        <v>907</v>
      </c>
      <c r="L78">
        <v>0</v>
      </c>
      <c r="M78">
        <v>0</v>
      </c>
      <c r="N78" s="1" t="s">
        <v>12</v>
      </c>
    </row>
    <row r="79" spans="1:14" x14ac:dyDescent="0.2">
      <c r="A79">
        <v>77</v>
      </c>
      <c r="B79">
        <v>27723</v>
      </c>
      <c r="C79">
        <v>18523</v>
      </c>
      <c r="D79">
        <v>0</v>
      </c>
      <c r="E79">
        <v>15122</v>
      </c>
      <c r="F79">
        <v>0</v>
      </c>
      <c r="G79">
        <v>0</v>
      </c>
      <c r="H79">
        <v>0</v>
      </c>
      <c r="I79">
        <v>0</v>
      </c>
      <c r="J79">
        <v>3401</v>
      </c>
      <c r="K79">
        <v>917</v>
      </c>
      <c r="L79">
        <v>0</v>
      </c>
      <c r="M79">
        <v>0</v>
      </c>
      <c r="N79" s="1" t="s">
        <v>12</v>
      </c>
    </row>
    <row r="80" spans="1:14" x14ac:dyDescent="0.2">
      <c r="A80">
        <v>78</v>
      </c>
      <c r="B80">
        <v>28071</v>
      </c>
      <c r="C80">
        <v>18744</v>
      </c>
      <c r="D80">
        <v>0</v>
      </c>
      <c r="E80">
        <v>15300</v>
      </c>
      <c r="F80">
        <v>0</v>
      </c>
      <c r="G80">
        <v>0</v>
      </c>
      <c r="H80">
        <v>0</v>
      </c>
      <c r="I80">
        <v>0</v>
      </c>
      <c r="J80">
        <v>3444</v>
      </c>
      <c r="K80">
        <v>921</v>
      </c>
      <c r="L80">
        <v>0</v>
      </c>
      <c r="M80">
        <v>0</v>
      </c>
      <c r="N80" s="1" t="s">
        <v>12</v>
      </c>
    </row>
    <row r="81" spans="1:14" x14ac:dyDescent="0.2">
      <c r="A81">
        <v>79</v>
      </c>
      <c r="B81">
        <v>28420</v>
      </c>
      <c r="C81">
        <v>19008</v>
      </c>
      <c r="D81">
        <v>0</v>
      </c>
      <c r="E81">
        <v>15521</v>
      </c>
      <c r="F81">
        <v>0</v>
      </c>
      <c r="G81">
        <v>0</v>
      </c>
      <c r="H81">
        <v>0</v>
      </c>
      <c r="I81">
        <v>0</v>
      </c>
      <c r="J81">
        <v>3487</v>
      </c>
      <c r="K81">
        <v>931</v>
      </c>
      <c r="L81">
        <v>0</v>
      </c>
      <c r="M81">
        <v>0</v>
      </c>
      <c r="N81" s="1" t="s">
        <v>12</v>
      </c>
    </row>
    <row r="82" spans="1:14" x14ac:dyDescent="0.2">
      <c r="A82">
        <v>80</v>
      </c>
      <c r="B82">
        <v>28769</v>
      </c>
      <c r="C82">
        <v>19254</v>
      </c>
      <c r="D82">
        <v>0</v>
      </c>
      <c r="E82">
        <v>15724</v>
      </c>
      <c r="F82">
        <v>0</v>
      </c>
      <c r="G82">
        <v>0</v>
      </c>
      <c r="H82">
        <v>0</v>
      </c>
      <c r="I82">
        <v>0</v>
      </c>
      <c r="J82">
        <v>3530</v>
      </c>
      <c r="K82">
        <v>935</v>
      </c>
      <c r="L82">
        <v>0</v>
      </c>
      <c r="M82">
        <v>0</v>
      </c>
      <c r="N82" s="1" t="s">
        <v>12</v>
      </c>
    </row>
    <row r="83" spans="1:14" x14ac:dyDescent="0.2">
      <c r="A83">
        <v>81</v>
      </c>
      <c r="B83">
        <v>29117</v>
      </c>
      <c r="C83">
        <v>19474</v>
      </c>
      <c r="D83">
        <v>0</v>
      </c>
      <c r="E83">
        <v>15901</v>
      </c>
      <c r="F83">
        <v>0</v>
      </c>
      <c r="G83">
        <v>0</v>
      </c>
      <c r="H83">
        <v>0</v>
      </c>
      <c r="I83">
        <v>0</v>
      </c>
      <c r="J83">
        <v>3573</v>
      </c>
      <c r="K83">
        <v>940</v>
      </c>
      <c r="L83">
        <v>0</v>
      </c>
      <c r="M83">
        <v>0</v>
      </c>
      <c r="N83" s="1" t="s">
        <v>12</v>
      </c>
    </row>
    <row r="84" spans="1:14" x14ac:dyDescent="0.2">
      <c r="A84">
        <v>82</v>
      </c>
      <c r="B84">
        <v>29432</v>
      </c>
      <c r="C84">
        <v>19692</v>
      </c>
      <c r="D84">
        <v>0</v>
      </c>
      <c r="E84">
        <v>16080</v>
      </c>
      <c r="F84">
        <v>0</v>
      </c>
      <c r="G84">
        <v>0</v>
      </c>
      <c r="H84">
        <v>0</v>
      </c>
      <c r="I84">
        <v>0</v>
      </c>
      <c r="J84">
        <v>3612</v>
      </c>
      <c r="K84">
        <v>955</v>
      </c>
      <c r="L84">
        <v>0</v>
      </c>
      <c r="M84">
        <v>0</v>
      </c>
      <c r="N84" s="1" t="s">
        <v>12</v>
      </c>
    </row>
    <row r="85" spans="1:14" x14ac:dyDescent="0.2">
      <c r="A85">
        <v>83</v>
      </c>
      <c r="B85">
        <v>29768</v>
      </c>
      <c r="C85">
        <v>19904</v>
      </c>
      <c r="D85">
        <v>0</v>
      </c>
      <c r="E85">
        <v>16251</v>
      </c>
      <c r="F85">
        <v>0</v>
      </c>
      <c r="G85">
        <v>0</v>
      </c>
      <c r="H85">
        <v>0</v>
      </c>
      <c r="I85">
        <v>0</v>
      </c>
      <c r="J85">
        <v>3653</v>
      </c>
      <c r="K85">
        <v>964</v>
      </c>
      <c r="L85">
        <v>0</v>
      </c>
      <c r="M85">
        <v>0</v>
      </c>
      <c r="N85" s="1" t="s">
        <v>12</v>
      </c>
    </row>
    <row r="86" spans="1:14" x14ac:dyDescent="0.2">
      <c r="A86">
        <v>84</v>
      </c>
      <c r="B86">
        <v>30103</v>
      </c>
      <c r="C86">
        <v>20114</v>
      </c>
      <c r="D86">
        <v>0</v>
      </c>
      <c r="E86">
        <v>16420</v>
      </c>
      <c r="F86">
        <v>0</v>
      </c>
      <c r="G86">
        <v>0</v>
      </c>
      <c r="H86">
        <v>0</v>
      </c>
      <c r="I86">
        <v>0</v>
      </c>
      <c r="J86">
        <v>3694</v>
      </c>
      <c r="K86">
        <v>971</v>
      </c>
      <c r="L86">
        <v>0</v>
      </c>
      <c r="M86">
        <v>0</v>
      </c>
      <c r="N86" s="1" t="s">
        <v>12</v>
      </c>
    </row>
    <row r="87" spans="1:14" x14ac:dyDescent="0.2">
      <c r="A87">
        <v>85</v>
      </c>
      <c r="B87">
        <v>30439</v>
      </c>
      <c r="C87">
        <v>20349</v>
      </c>
      <c r="D87">
        <v>0</v>
      </c>
      <c r="E87">
        <v>16614</v>
      </c>
      <c r="F87">
        <v>0</v>
      </c>
      <c r="G87">
        <v>0</v>
      </c>
      <c r="H87">
        <v>0</v>
      </c>
      <c r="I87">
        <v>0</v>
      </c>
      <c r="J87">
        <v>3735</v>
      </c>
      <c r="K87">
        <v>979</v>
      </c>
      <c r="L87">
        <v>0</v>
      </c>
      <c r="M87">
        <v>0</v>
      </c>
      <c r="N87" s="1" t="s">
        <v>12</v>
      </c>
    </row>
    <row r="88" spans="1:14" x14ac:dyDescent="0.2">
      <c r="A88">
        <v>86</v>
      </c>
      <c r="B88">
        <v>30773</v>
      </c>
      <c r="C88">
        <v>20563</v>
      </c>
      <c r="D88">
        <v>0</v>
      </c>
      <c r="E88">
        <v>16787</v>
      </c>
      <c r="F88">
        <v>0</v>
      </c>
      <c r="G88">
        <v>0</v>
      </c>
      <c r="H88">
        <v>0</v>
      </c>
      <c r="I88">
        <v>0</v>
      </c>
      <c r="J88">
        <v>3776</v>
      </c>
      <c r="K88">
        <v>984</v>
      </c>
      <c r="L88">
        <v>0</v>
      </c>
      <c r="M88">
        <v>0</v>
      </c>
      <c r="N88" s="1" t="s">
        <v>12</v>
      </c>
    </row>
    <row r="89" spans="1:14" x14ac:dyDescent="0.2">
      <c r="A89">
        <v>87</v>
      </c>
      <c r="B89">
        <v>31107</v>
      </c>
      <c r="C89">
        <v>20763</v>
      </c>
      <c r="D89">
        <v>0</v>
      </c>
      <c r="E89">
        <v>16946</v>
      </c>
      <c r="F89">
        <v>0</v>
      </c>
      <c r="G89">
        <v>0</v>
      </c>
      <c r="H89">
        <v>0</v>
      </c>
      <c r="I89">
        <v>0</v>
      </c>
      <c r="J89">
        <v>3817</v>
      </c>
      <c r="K89">
        <v>987</v>
      </c>
      <c r="L89">
        <v>0</v>
      </c>
      <c r="M89">
        <v>0</v>
      </c>
      <c r="N89" s="1" t="s">
        <v>12</v>
      </c>
    </row>
    <row r="90" spans="1:14" x14ac:dyDescent="0.2">
      <c r="A90">
        <v>88</v>
      </c>
      <c r="B90">
        <v>31456</v>
      </c>
      <c r="C90">
        <v>20933</v>
      </c>
      <c r="D90">
        <v>0</v>
      </c>
      <c r="E90">
        <v>17073</v>
      </c>
      <c r="F90">
        <v>0</v>
      </c>
      <c r="G90">
        <v>0</v>
      </c>
      <c r="H90">
        <v>0</v>
      </c>
      <c r="I90">
        <v>0</v>
      </c>
      <c r="J90">
        <v>3860</v>
      </c>
      <c r="K90">
        <v>988</v>
      </c>
      <c r="L90">
        <v>0</v>
      </c>
      <c r="M90">
        <v>0</v>
      </c>
      <c r="N90" s="1" t="s">
        <v>12</v>
      </c>
    </row>
    <row r="91" spans="1:14" x14ac:dyDescent="0.2">
      <c r="A91">
        <v>89</v>
      </c>
      <c r="B91">
        <v>31808</v>
      </c>
      <c r="C91">
        <v>21140</v>
      </c>
      <c r="D91">
        <v>0</v>
      </c>
      <c r="E91">
        <v>17237</v>
      </c>
      <c r="F91">
        <v>0</v>
      </c>
      <c r="G91">
        <v>0</v>
      </c>
      <c r="H91">
        <v>0</v>
      </c>
      <c r="I91">
        <v>0</v>
      </c>
      <c r="J91">
        <v>3903</v>
      </c>
      <c r="K91">
        <v>992</v>
      </c>
      <c r="L91">
        <v>0</v>
      </c>
      <c r="M91">
        <v>0</v>
      </c>
      <c r="N91" s="1" t="s">
        <v>12</v>
      </c>
    </row>
    <row r="92" spans="1:14" x14ac:dyDescent="0.2">
      <c r="A92">
        <v>90</v>
      </c>
      <c r="B92">
        <v>32159</v>
      </c>
      <c r="C92">
        <v>21273</v>
      </c>
      <c r="D92">
        <v>0</v>
      </c>
      <c r="E92">
        <v>17327</v>
      </c>
      <c r="F92">
        <v>0</v>
      </c>
      <c r="G92">
        <v>0</v>
      </c>
      <c r="H92">
        <v>0</v>
      </c>
      <c r="I92">
        <v>0</v>
      </c>
      <c r="J92">
        <v>3946</v>
      </c>
      <c r="K92">
        <v>996</v>
      </c>
      <c r="L92">
        <v>0</v>
      </c>
      <c r="M92">
        <v>0</v>
      </c>
      <c r="N92" s="1" t="s">
        <v>12</v>
      </c>
    </row>
    <row r="93" spans="1:14" x14ac:dyDescent="0.2">
      <c r="A93">
        <v>91</v>
      </c>
      <c r="B93">
        <v>32510</v>
      </c>
      <c r="C93">
        <v>21398</v>
      </c>
      <c r="D93">
        <v>0</v>
      </c>
      <c r="E93">
        <v>17409</v>
      </c>
      <c r="F93">
        <v>0</v>
      </c>
      <c r="G93">
        <v>0</v>
      </c>
      <c r="H93">
        <v>0</v>
      </c>
      <c r="I93">
        <v>0</v>
      </c>
      <c r="J93">
        <v>3989</v>
      </c>
      <c r="K93">
        <v>999</v>
      </c>
      <c r="L93">
        <v>0</v>
      </c>
      <c r="M93">
        <v>0</v>
      </c>
      <c r="N93" s="1" t="s">
        <v>12</v>
      </c>
    </row>
    <row r="94" spans="1:14" x14ac:dyDescent="0.2">
      <c r="A94">
        <v>92</v>
      </c>
      <c r="B94">
        <v>32862</v>
      </c>
      <c r="C94">
        <v>21617</v>
      </c>
      <c r="D94">
        <v>0</v>
      </c>
      <c r="E94">
        <v>17585</v>
      </c>
      <c r="F94">
        <v>0</v>
      </c>
      <c r="G94">
        <v>0</v>
      </c>
      <c r="H94">
        <v>0</v>
      </c>
      <c r="I94">
        <v>0</v>
      </c>
      <c r="J94">
        <v>4032</v>
      </c>
      <c r="K94">
        <v>1007</v>
      </c>
      <c r="L94">
        <v>0</v>
      </c>
      <c r="M94">
        <v>0</v>
      </c>
      <c r="N94" s="1" t="s">
        <v>12</v>
      </c>
    </row>
    <row r="95" spans="1:14" x14ac:dyDescent="0.2">
      <c r="A95">
        <v>93</v>
      </c>
      <c r="B95">
        <v>33213</v>
      </c>
      <c r="C95">
        <v>21832</v>
      </c>
      <c r="D95">
        <v>0</v>
      </c>
      <c r="E95">
        <v>17757</v>
      </c>
      <c r="F95">
        <v>0</v>
      </c>
      <c r="G95">
        <v>0</v>
      </c>
      <c r="H95">
        <v>0</v>
      </c>
      <c r="I95">
        <v>0</v>
      </c>
      <c r="J95">
        <v>4075</v>
      </c>
      <c r="K95">
        <v>1012</v>
      </c>
      <c r="L95">
        <v>0</v>
      </c>
      <c r="M95">
        <v>0</v>
      </c>
      <c r="N95" s="1" t="s">
        <v>12</v>
      </c>
    </row>
    <row r="96" spans="1:14" x14ac:dyDescent="0.2">
      <c r="A96">
        <v>94</v>
      </c>
      <c r="B96">
        <v>33564</v>
      </c>
      <c r="C96">
        <v>21950</v>
      </c>
      <c r="D96">
        <v>0</v>
      </c>
      <c r="E96">
        <v>17832</v>
      </c>
      <c r="F96">
        <v>0</v>
      </c>
      <c r="G96">
        <v>0</v>
      </c>
      <c r="H96">
        <v>0</v>
      </c>
      <c r="I96">
        <v>0</v>
      </c>
      <c r="J96">
        <v>4118</v>
      </c>
      <c r="K96">
        <v>1013</v>
      </c>
      <c r="L96">
        <v>0</v>
      </c>
      <c r="M96">
        <v>0</v>
      </c>
      <c r="N96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FC8-84FE-4A64-9C8F-B4F500BB7080}">
  <dimension ref="A1:G96"/>
  <sheetViews>
    <sheetView workbookViewId="0"/>
  </sheetViews>
  <sheetFormatPr defaultRowHeight="14.25" x14ac:dyDescent="0.2"/>
  <cols>
    <col min="1" max="1" width="12.125" bestFit="1" customWidth="1"/>
    <col min="2" max="2" width="19.875" bestFit="1" customWidth="1"/>
    <col min="3" max="3" width="20" bestFit="1" customWidth="1"/>
    <col min="4" max="4" width="19.5" bestFit="1" customWidth="1"/>
    <col min="5" max="5" width="21.875" bestFit="1" customWidth="1"/>
    <col min="6" max="6" width="20.625" bestFit="1" customWidth="1"/>
    <col min="7" max="7" width="26.25" bestFit="1" customWidth="1"/>
  </cols>
  <sheetData>
    <row r="1" spans="1:7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E242-EEE4-413B-903C-0C38282EDC0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D43EEB-2B79-42D5-9B67-CECD26B6E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chunkinfo-log</vt:lpstr>
      <vt:lpstr>indexsize-log</vt:lpstr>
      <vt:lpstr>server-log</vt:lpstr>
      <vt:lpstr>sgx-log</vt:lpstr>
      <vt:lpstr>offlineinfo-log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2024-09-07T08:51:57Z</dcterms:modified>
</cp:coreProperties>
</file>