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SimOS\SimOS\DEBE\"/>
    </mc:Choice>
  </mc:AlternateContent>
  <xr:revisionPtr revIDLastSave="0" documentId="13_ncr:1_{52634962-338D-486E-9B53-3602D6184C19}" xr6:coauthVersionLast="47" xr6:coauthVersionMax="47" xr10:uidLastSave="{00000000-0000-0000-0000-000000000000}"/>
  <bookViews>
    <workbookView xWindow="-240" yWindow="9750" windowWidth="17910" windowHeight="8610" firstSheet="3" activeTab="4" xr2:uid="{00000000-000D-0000-FFFF-FFFF00000000}"/>
  </bookViews>
  <sheets>
    <sheet name="chunkinfo-log" sheetId="4" r:id="rId1"/>
    <sheet name="indexsize-log" sheetId="5" r:id="rId2"/>
    <sheet name="offlineinfo-log" sheetId="6" r:id="rId3"/>
    <sheet name="server-log" sheetId="7" r:id="rId4"/>
    <sheet name="sgx-log" sheetId="8" r:id="rId5"/>
    <sheet name="Sheet1" sheetId="1" r:id="rId6"/>
    <sheet name="Sheet2" sheetId="2" r:id="rId7"/>
    <sheet name="Sheet3" sheetId="3" r:id="rId8"/>
  </sheets>
  <definedNames>
    <definedName name="ExternalData_1" localSheetId="0" hidden="1">'chunkinfo-log'!$A$1:$L$31</definedName>
    <definedName name="ExternalData_1" localSheetId="1" hidden="1">'indexsize-log'!$A$1:$D$31</definedName>
    <definedName name="ExternalData_1" localSheetId="2" hidden="1">'offlineinfo-log'!$A$1:$G$31</definedName>
    <definedName name="ExternalData_1" localSheetId="3" hidden="1">'server-log'!$A$1:$G$31</definedName>
    <definedName name="ExternalData_1" localSheetId="4" hidden="1">'sgx-log'!$A$1:$N$31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982E40-1CAB-4598-9EED-036F304D895E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D946453D-8F27-46A1-8702-D3835C178CDD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D4A9C629-AA50-4866-BC26-0DEC11A50B28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4" xr16:uid="{50A653D4-079C-4095-BBE4-805A3B34E18B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5" xr16:uid="{B0F61478-7083-4CFB-8E33-F5E56553D3D8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<sst xmlns="http://schemas.openxmlformats.org/spreadsheetml/2006/main" count="104" uniqueCount="42">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</sst>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BD53A-501D-40D5-89C8-EF730E28DB98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4A0632-065C-4892-A7A5-272EB4B79418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1EC8D48-71B4-4BC7-B3E9-BFE84799560A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D8A34F6-81D6-4832-841F-8F2F75E5F42A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205F478-1DAA-47EE-8FCD-006424C2EA1D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CD39A-130F-4DF2-AE7B-B40ADE04FF97}" name="chunkinfo_log" displayName="chunkinfo_log" ref="A1:L31" tableType="queryTable" totalsRowShown="0">
  <autoFilter ref="A1:L31" xr:uid="{151CD39A-130F-4DF2-AE7B-B40ADE04FF97}"/>
  <tableColumns count="12">
    <tableColumn id="1" xr3:uid="{26FF20E3-E1CE-4767-8933-D3EC407A121E}" uniqueName="1" name="Backup ID" queryTableFieldId="1"/>
    <tableColumn id="2" xr3:uid="{831F3979-53E3-4C98-AEF5-83F006FA243F}" uniqueName="2" name=" Logical chunk num" queryTableFieldId="2"/>
    <tableColumn id="3" xr3:uid="{DD9DE4CC-1ABD-4A24-B05A-DFC31B3B6D72}" uniqueName="3" name=" Unique chunk num" queryTableFieldId="3"/>
    <tableColumn id="4" xr3:uid="{0FA7A432-4B07-4171-AC7F-6474909907D5}" uniqueName="4" name=" Base chunk num" queryTableFieldId="4"/>
    <tableColumn id="5" xr3:uid="{A1E126AF-18A9-435F-B841-35244007D4B5}" uniqueName="5" name=" Delta chunk num" queryTableFieldId="5"/>
    <tableColumn id="6" xr3:uid="{11F56F8C-6395-4FD0-8CA3-77E9594718A3}" uniqueName="6" name=" Logical chunk size" queryTableFieldId="6"/>
    <tableColumn id="7" xr3:uid="{94479429-FEFC-49BA-8A9A-0CA78ACEEC2E}" uniqueName="7" name=" Unique chunk size" queryTableFieldId="7"/>
    <tableColumn id="8" xr3:uid="{3EE0DFF5-ECE4-4C38-9BF2-F10DAB4DF05B}" uniqueName="8" name=" Base chunk size" queryTableFieldId="8"/>
    <tableColumn id="9" xr3:uid="{2840059F-0ADC-4FE9-8F88-47E15E4ECDA9}" uniqueName="9" name=" Delta chunk size" queryTableFieldId="9"/>
    <tableColumn id="10" xr3:uid="{FD4C159F-F1C4-479A-BF04-5AC76C4F4A6D}" uniqueName="10" name=" LZ4_save size" queryTableFieldId="10"/>
    <tableColumn id="11" xr3:uid="{2F538E25-CB0C-4457-874B-27D3339D0AF5}" uniqueName="11" name=" Delta_save size" queryTableFieldId="11"/>
    <tableColumn id="12" xr3:uid="{39DF9075-4E87-4295-A396-AE21578D974E}" uniqueName="12" name=" " queryTableFieldId="1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EBC74-8FD2-409E-BB45-A4670C098D16}" name="indexsize_log" displayName="indexsize_log" ref="A1:D31" tableType="queryTable" totalsRowShown="0">
  <autoFilter ref="A1:D31" xr:uid="{AC4EBC74-8FD2-409E-BB45-A4670C098D16}"/>
  <tableColumns count="4">
    <tableColumn id="1" xr3:uid="{F76BF1BD-3DA8-44F2-B830-A1BC12A77760}" uniqueName="1" name="Backup ID" queryTableFieldId="1"/>
    <tableColumn id="2" xr3:uid="{1258A8EF-7D50-4318-8116-9922BF52B015}" uniqueName="2" name=" FPindex" queryTableFieldId="2"/>
    <tableColumn id="3" xr3:uid="{3C00E00F-2C7F-4276-870F-D16A650A8F72}" uniqueName="3" name=" SFindex" queryTableFieldId="3"/>
    <tableColumn id="4" xr3:uid="{262749C0-F805-48CB-ACD4-5D78D446B29F}" uniqueName="4" name=" Deltaindex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92B4C3-5618-45B0-9082-CBCC5335051B}" name="offlineinfo_log" displayName="offlineinfo_log" ref="A1:G31" tableType="queryTable" totalsRowShown="0">
  <autoFilter ref="A1:G31" xr:uid="{7592B4C3-5618-45B0-9082-CBCC5335051B}"/>
  <tableColumns count="7">
    <tableColumn id="1" xr3:uid="{F5B9CCFF-6060-4D88-8646-0510312B2A67}" uniqueName="1" name="Backup ID" queryTableFieldId="1"/>
    <tableColumn id="2" xr3:uid="{3A0DD3E2-F20B-4649-977C-F902D23773AB}" uniqueName="2" name=" Online Delta_save" queryTableFieldId="2"/>
    <tableColumn id="3" xr3:uid="{D4BDD1E9-5D33-46C9-8825-A1F3F05245A2}" uniqueName="3" name=" Offline Delta_save" queryTableFieldId="3"/>
    <tableColumn id="4" xr3:uid="{E51125B3-D9B3-4279-990C-58D73834C265}" uniqueName="4" name=" Offline delta time" queryTableFieldId="4"/>
    <tableColumn id="5" xr3:uid="{800127EE-F788-4575-BE58-7A6DDA7AE079}" uniqueName="5" name=" Offline dedelta time" queryTableFieldId="5"/>
    <tableColumn id="6" xr3:uid="{925DE155-F37C-42A3-BB82-26127C0DDC5E}" uniqueName="6" name=" Offline delete time" queryTableFieldId="6"/>
    <tableColumn id="7" xr3:uid="{00545C01-7292-4E49-A0C4-47C9602777AD}" uniqueName="7" name=" Offline Delta chunk num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A39B88-D667-4223-A87E-523FC5654142}" name="server_log" displayName="server_log" ref="A1:G31" tableType="queryTable" totalsRowShown="0">
  <autoFilter ref="A1:G31" xr:uid="{78A39B88-D667-4223-A87E-523FC5654142}"/>
  <tableColumns count="7">
    <tableColumn id="1" xr3:uid="{70D3DBEF-479E-48E2-95E7-FABD52D1953A}" uniqueName="1" name="BackupID" queryTableFieldId="1"/>
    <tableColumn id="2" xr3:uid="{934535E6-07A6-4BEE-BF68-C596F2ED1472}" uniqueName="2" name=" OnlineSpeed(MB/s)" queryTableFieldId="2"/>
    <tableColumn id="3" xr3:uid="{CB531CEA-5618-44E7-92E3-B285321CAA51}" uniqueName="3" name=" Encalve ProcessTime(s)" queryTableFieldId="3"/>
    <tableColumn id="4" xr3:uid="{7479723F-BAE1-44F2-8ECA-92742DD155BF}" uniqueName="4" name=" BackupSize" queryTableFieldId="4"/>
    <tableColumn id="5" xr3:uid="{F3B96FE5-6086-4BF4-A6D0-C101ECD1B45B}" uniqueName="5" name=" OnlineSize" queryTableFieldId="5"/>
    <tableColumn id="6" xr3:uid="{0A8BFD65-0D9B-4221-B1EC-3BCB4746E2E6}" uniqueName="6" name=" OfflineSize" queryTableFieldId="6"/>
    <tableColumn id="7" xr3:uid="{0B986499-AABC-4664-8B85-B788A62D1408}" uniqueName="7" name=" OfflineTime(s)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8C97D3-443C-4F9A-97EF-549492D85C44}" name="sgx_log" displayName="sgx_log" ref="A1:N31" tableType="queryTable" totalsRowShown="0">
  <autoFilter ref="A1:N31" xr:uid="{D58C97D3-443C-4F9A-97EF-549492D85C44}"/>
  <tableColumns count="14">
    <tableColumn id="1" xr3:uid="{486FB621-9813-4D98-B305-3088D35BDBE5}" uniqueName="1" name="Backup ID" queryTableFieldId="1"/>
    <tableColumn id="2" xr3:uid="{B1CDE40C-4588-41D0-9508-31466A90F01F}" uniqueName="2" name=" Ecall" queryTableFieldId="2"/>
    <tableColumn id="3" xr3:uid="{EB4C4F34-BBF2-4783-8083-DCB85D444DE7}" uniqueName="3" name=" Inline_Ocall" queryTableFieldId="3"/>
    <tableColumn id="4" xr3:uid="{D7BDB312-5E1E-44E6-A4A6-330DA6520EC1}" uniqueName="4" name=" Offline_Ocall" queryTableFieldId="4"/>
    <tableColumn id="5" xr3:uid="{DEBA1830-379D-4225-BDFC-5DE7AC4B6B1B}" uniqueName="5" name=" _Inline_FPOcall" queryTableFieldId="5"/>
    <tableColumn id="6" xr3:uid="{C316FAEC-ED56-4936-964B-39DBC5ECF915}" uniqueName="6" name=" _Inline_SFOcall" queryTableFieldId="6"/>
    <tableColumn id="7" xr3:uid="{357AF100-A75B-490B-918D-DF9AD948AE84}" uniqueName="7" name=" _Inline_LocalOcall" queryTableFieldId="7"/>
    <tableColumn id="8" xr3:uid="{12012DE8-6457-422F-837F-C81BE3BFE664}" uniqueName="8" name=" _Inline_LoadOcall" queryTableFieldId="8"/>
    <tableColumn id="9" xr3:uid="{4F8F0809-B604-407F-A521-AF5287AE5915}" uniqueName="9" name=" _Inline_DeltaOcall" queryTableFieldId="9"/>
    <tableColumn id="10" xr3:uid="{F387BA92-7A5A-4C19-9825-F8BB1DC8401C}" uniqueName="10" name=" _Inline_RecipeOcall" queryTableFieldId="10"/>
    <tableColumn id="11" xr3:uid="{5DE15E64-28FF-4BD2-A3CA-86579BE62417}" uniqueName="11" name=" _Inline_Write_ContainerOcall" queryTableFieldId="11"/>
    <tableColumn id="12" xr3:uid="{3E15739F-E213-44A1-8C4E-16D2730D7DB3}" uniqueName="12" name=" _inline_have_similar_chunk_num" queryTableFieldId="12"/>
    <tableColumn id="13" xr3:uid="{060CFCBC-787A-4331-BE3D-576AAB5C64F3}" uniqueName="13" name=" _inline_need_load_container_num" queryTableFieldId="13"/>
    <tableColumn id="14" xr3:uid="{3724BCC1-6FC8-47CC-B9F6-1038F29161CF}" uniqueName="14" name="Column1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EB249-C6A5-4E11-960B-C71669226743}">
  <dimension ref="A1:L31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598076</v>
      </c>
      <c r="C2">
        <v>118229</v>
      </c>
      <c r="D2">
        <v>118229</v>
      </c>
      <c r="E2">
        <v>0</v>
      </c>
      <c r="F2">
        <v>8588886016</v>
      </c>
      <c r="G2">
        <v>1032135022</v>
      </c>
      <c r="H2">
        <v>638211050</v>
      </c>
      <c r="I2">
        <v>0</v>
      </c>
      <c r="J2">
        <v>393923972</v>
      </c>
      <c r="K2">
        <v>0</v>
      </c>
      <c r="L2" s="1" t="s">
        <v>12</v>
      </c>
    </row>
    <row r="3" spans="1:12" x14ac:dyDescent="0.15">
      <c r="A3">
        <v>1</v>
      </c>
      <c r="B3">
        <v>1195194</v>
      </c>
      <c r="C3">
        <v>131087</v>
      </c>
      <c r="D3">
        <v>131087</v>
      </c>
      <c r="E3">
        <v>0</v>
      </c>
      <c r="F3">
        <v>17177772032</v>
      </c>
      <c r="G3">
        <v>1171401480</v>
      </c>
      <c r="H3">
        <v>700039579</v>
      </c>
      <c r="I3">
        <v>0</v>
      </c>
      <c r="J3">
        <v>471361901</v>
      </c>
      <c r="K3">
        <v>0</v>
      </c>
      <c r="L3" s="1" t="s">
        <v>12</v>
      </c>
    </row>
    <row r="4" spans="1:12" x14ac:dyDescent="0.15">
      <c r="A4">
        <v>2</v>
      </c>
      <c r="B4">
        <v>1791173</v>
      </c>
      <c r="C4">
        <v>149943</v>
      </c>
      <c r="D4">
        <v>149943</v>
      </c>
      <c r="E4">
        <v>0</v>
      </c>
      <c r="F4">
        <v>25766658048</v>
      </c>
      <c r="G4">
        <v>1368358678</v>
      </c>
      <c r="H4">
        <v>798709879</v>
      </c>
      <c r="I4">
        <v>0</v>
      </c>
      <c r="J4">
        <v>569648799</v>
      </c>
      <c r="K4">
        <v>0</v>
      </c>
      <c r="L4" s="1" t="s">
        <v>12</v>
      </c>
    </row>
    <row r="5" spans="1:12" x14ac:dyDescent="0.15">
      <c r="A5">
        <v>3</v>
      </c>
      <c r="B5">
        <v>2386184</v>
      </c>
      <c r="C5">
        <v>164814</v>
      </c>
      <c r="D5">
        <v>164814</v>
      </c>
      <c r="E5">
        <v>0</v>
      </c>
      <c r="F5">
        <v>34355544064</v>
      </c>
      <c r="G5">
        <v>1528865472</v>
      </c>
      <c r="H5">
        <v>871788479</v>
      </c>
      <c r="I5">
        <v>0</v>
      </c>
      <c r="J5">
        <v>657076993</v>
      </c>
      <c r="K5">
        <v>0</v>
      </c>
      <c r="L5" s="1" t="s">
        <v>12</v>
      </c>
    </row>
    <row r="6" spans="1:12" x14ac:dyDescent="0.15">
      <c r="A6">
        <v>4</v>
      </c>
      <c r="B6">
        <v>2980525</v>
      </c>
      <c r="C6">
        <v>182825</v>
      </c>
      <c r="D6">
        <v>182825</v>
      </c>
      <c r="E6">
        <v>0</v>
      </c>
      <c r="F6">
        <v>42944430080</v>
      </c>
      <c r="G6">
        <v>1719207135</v>
      </c>
      <c r="H6">
        <v>967205329</v>
      </c>
      <c r="I6">
        <v>0</v>
      </c>
      <c r="J6">
        <v>752001806</v>
      </c>
      <c r="K6">
        <v>0</v>
      </c>
      <c r="L6" s="1" t="s">
        <v>12</v>
      </c>
    </row>
    <row r="7" spans="1:12" x14ac:dyDescent="0.15">
      <c r="A7">
        <v>5</v>
      </c>
      <c r="B7">
        <v>3572942</v>
      </c>
      <c r="C7">
        <v>204438</v>
      </c>
      <c r="D7">
        <v>204438</v>
      </c>
      <c r="E7">
        <v>0</v>
      </c>
      <c r="F7">
        <v>51533316096</v>
      </c>
      <c r="G7">
        <v>1951922178</v>
      </c>
      <c r="H7">
        <v>1077793930</v>
      </c>
      <c r="I7">
        <v>0</v>
      </c>
      <c r="J7">
        <v>874128248</v>
      </c>
      <c r="K7">
        <v>0</v>
      </c>
      <c r="L7" s="1" t="s">
        <v>12</v>
      </c>
    </row>
    <row r="8" spans="1:12" x14ac:dyDescent="0.15">
      <c r="A8">
        <v>6</v>
      </c>
      <c r="B8">
        <v>4164755</v>
      </c>
      <c r="C8">
        <v>221561</v>
      </c>
      <c r="D8">
        <v>221561</v>
      </c>
      <c r="E8">
        <v>0</v>
      </c>
      <c r="F8">
        <v>60122202112</v>
      </c>
      <c r="G8">
        <v>2137587443</v>
      </c>
      <c r="H8">
        <v>1164412198</v>
      </c>
      <c r="I8">
        <v>0</v>
      </c>
      <c r="J8">
        <v>973175245</v>
      </c>
      <c r="K8">
        <v>0</v>
      </c>
      <c r="L8" s="1" t="s">
        <v>12</v>
      </c>
    </row>
    <row r="9" spans="1:12" x14ac:dyDescent="0.15">
      <c r="A9">
        <v>7</v>
      </c>
      <c r="B9">
        <v>4755932</v>
      </c>
      <c r="C9">
        <v>242885</v>
      </c>
      <c r="D9">
        <v>242885</v>
      </c>
      <c r="E9">
        <v>0</v>
      </c>
      <c r="F9">
        <v>68711088128</v>
      </c>
      <c r="G9">
        <v>2361052678</v>
      </c>
      <c r="H9">
        <v>1277626262</v>
      </c>
      <c r="I9">
        <v>0</v>
      </c>
      <c r="J9">
        <v>1083426416</v>
      </c>
      <c r="K9">
        <v>0</v>
      </c>
      <c r="L9" s="1" t="s">
        <v>12</v>
      </c>
    </row>
    <row r="10" spans="1:12" x14ac:dyDescent="0.15">
      <c r="A10">
        <v>8</v>
      </c>
      <c r="B10">
        <v>5346585</v>
      </c>
      <c r="C10">
        <v>262903</v>
      </c>
      <c r="D10">
        <v>262903</v>
      </c>
      <c r="E10">
        <v>0</v>
      </c>
      <c r="F10">
        <v>77299974144</v>
      </c>
      <c r="G10">
        <v>2573569874</v>
      </c>
      <c r="H10">
        <v>1380943902</v>
      </c>
      <c r="I10">
        <v>0</v>
      </c>
      <c r="J10">
        <v>1192625972</v>
      </c>
      <c r="K10">
        <v>0</v>
      </c>
      <c r="L10" s="1" t="s">
        <v>12</v>
      </c>
    </row>
    <row r="11" spans="1:12" x14ac:dyDescent="0.15">
      <c r="A11">
        <v>9</v>
      </c>
      <c r="B11">
        <v>5936829</v>
      </c>
      <c r="C11">
        <v>281759</v>
      </c>
      <c r="D11">
        <v>281759</v>
      </c>
      <c r="E11">
        <v>0</v>
      </c>
      <c r="F11">
        <v>85888860160</v>
      </c>
      <c r="G11">
        <v>2774054407</v>
      </c>
      <c r="H11">
        <v>1477668189</v>
      </c>
      <c r="I11">
        <v>0</v>
      </c>
      <c r="J11">
        <v>1296386218</v>
      </c>
      <c r="K11">
        <v>0</v>
      </c>
      <c r="L11" s="1" t="s">
        <v>12</v>
      </c>
    </row>
    <row r="12" spans="1:12" x14ac:dyDescent="0.15">
      <c r="A12">
        <v>10</v>
      </c>
      <c r="B12">
        <v>6526705</v>
      </c>
      <c r="C12">
        <v>307464</v>
      </c>
      <c r="D12">
        <v>307464</v>
      </c>
      <c r="E12">
        <v>0</v>
      </c>
      <c r="F12">
        <v>94477746176</v>
      </c>
      <c r="G12">
        <v>3045410776</v>
      </c>
      <c r="H12">
        <v>1609212205</v>
      </c>
      <c r="I12">
        <v>0</v>
      </c>
      <c r="J12">
        <v>1436198571</v>
      </c>
      <c r="K12">
        <v>0</v>
      </c>
      <c r="L12" s="1" t="s">
        <v>12</v>
      </c>
    </row>
    <row r="13" spans="1:12" x14ac:dyDescent="0.15">
      <c r="A13">
        <v>11</v>
      </c>
      <c r="B13">
        <v>7117376</v>
      </c>
      <c r="C13">
        <v>326216</v>
      </c>
      <c r="D13">
        <v>326216</v>
      </c>
      <c r="E13">
        <v>0</v>
      </c>
      <c r="F13">
        <v>103066632192</v>
      </c>
      <c r="G13">
        <v>3242865686</v>
      </c>
      <c r="H13">
        <v>1706947440</v>
      </c>
      <c r="I13">
        <v>0</v>
      </c>
      <c r="J13">
        <v>1535918246</v>
      </c>
      <c r="K13">
        <v>0</v>
      </c>
      <c r="L13" s="1" t="s">
        <v>12</v>
      </c>
    </row>
    <row r="14" spans="1:12" x14ac:dyDescent="0.15">
      <c r="A14">
        <v>12</v>
      </c>
      <c r="B14">
        <v>7708121</v>
      </c>
      <c r="C14">
        <v>347836</v>
      </c>
      <c r="D14">
        <v>347836</v>
      </c>
      <c r="E14">
        <v>0</v>
      </c>
      <c r="F14">
        <v>111655518208</v>
      </c>
      <c r="G14">
        <v>3473193093</v>
      </c>
      <c r="H14">
        <v>1818959726</v>
      </c>
      <c r="I14">
        <v>0</v>
      </c>
      <c r="J14">
        <v>1654233367</v>
      </c>
      <c r="K14">
        <v>0</v>
      </c>
      <c r="L14" s="1" t="s">
        <v>12</v>
      </c>
    </row>
    <row r="15" spans="1:12" x14ac:dyDescent="0.15">
      <c r="A15">
        <v>13</v>
      </c>
      <c r="B15">
        <v>8299588</v>
      </c>
      <c r="C15">
        <v>374837</v>
      </c>
      <c r="D15">
        <v>374837</v>
      </c>
      <c r="E15">
        <v>0</v>
      </c>
      <c r="F15">
        <v>120244404224</v>
      </c>
      <c r="G15">
        <v>3759205714</v>
      </c>
      <c r="H15">
        <v>1960624983</v>
      </c>
      <c r="I15">
        <v>0</v>
      </c>
      <c r="J15">
        <v>1798580731</v>
      </c>
      <c r="K15">
        <v>0</v>
      </c>
      <c r="L15" s="1" t="s">
        <v>12</v>
      </c>
    </row>
    <row r="16" spans="1:12" x14ac:dyDescent="0.15">
      <c r="A16">
        <v>14</v>
      </c>
      <c r="B16">
        <v>8891445</v>
      </c>
      <c r="C16">
        <v>396422</v>
      </c>
      <c r="D16">
        <v>396422</v>
      </c>
      <c r="E16">
        <v>0</v>
      </c>
      <c r="F16">
        <v>128833290240</v>
      </c>
      <c r="G16">
        <v>3992611430</v>
      </c>
      <c r="H16">
        <v>2073308579</v>
      </c>
      <c r="I16">
        <v>0</v>
      </c>
      <c r="J16">
        <v>1919302851</v>
      </c>
      <c r="K16">
        <v>0</v>
      </c>
      <c r="L16" s="1" t="s">
        <v>12</v>
      </c>
    </row>
    <row r="17" spans="1:12" x14ac:dyDescent="0.15">
      <c r="A17">
        <v>15</v>
      </c>
      <c r="B17">
        <v>9483489</v>
      </c>
      <c r="C17">
        <v>417887</v>
      </c>
      <c r="D17">
        <v>417887</v>
      </c>
      <c r="E17">
        <v>0</v>
      </c>
      <c r="F17">
        <v>137422176256</v>
      </c>
      <c r="G17">
        <v>4224877819</v>
      </c>
      <c r="H17">
        <v>2183988078</v>
      </c>
      <c r="I17">
        <v>0</v>
      </c>
      <c r="J17">
        <v>2040889741</v>
      </c>
      <c r="K17">
        <v>0</v>
      </c>
      <c r="L17" s="1" t="s">
        <v>12</v>
      </c>
    </row>
    <row r="18" spans="1:12" x14ac:dyDescent="0.15">
      <c r="A18">
        <v>16</v>
      </c>
      <c r="B18">
        <v>10077606</v>
      </c>
      <c r="C18">
        <v>443648</v>
      </c>
      <c r="D18">
        <v>443648</v>
      </c>
      <c r="E18">
        <v>0</v>
      </c>
      <c r="F18">
        <v>146011062272</v>
      </c>
      <c r="G18">
        <v>4498147302</v>
      </c>
      <c r="H18">
        <v>2322757053</v>
      </c>
      <c r="I18">
        <v>0</v>
      </c>
      <c r="J18">
        <v>2175390249</v>
      </c>
      <c r="K18">
        <v>0</v>
      </c>
      <c r="L18" s="1" t="s">
        <v>12</v>
      </c>
    </row>
    <row r="19" spans="1:12" x14ac:dyDescent="0.15">
      <c r="A19">
        <v>17</v>
      </c>
      <c r="B19">
        <v>10672558</v>
      </c>
      <c r="C19">
        <v>470248</v>
      </c>
      <c r="D19">
        <v>470248</v>
      </c>
      <c r="E19">
        <v>0</v>
      </c>
      <c r="F19">
        <v>154599948288</v>
      </c>
      <c r="G19">
        <v>4782863934</v>
      </c>
      <c r="H19">
        <v>2463366743</v>
      </c>
      <c r="I19">
        <v>0</v>
      </c>
      <c r="J19">
        <v>2319497191</v>
      </c>
      <c r="K19">
        <v>0</v>
      </c>
      <c r="L19" s="1" t="s">
        <v>12</v>
      </c>
    </row>
    <row r="20" spans="1:12" x14ac:dyDescent="0.15">
      <c r="A20">
        <v>18</v>
      </c>
      <c r="B20">
        <v>11268152</v>
      </c>
      <c r="C20">
        <v>494813</v>
      </c>
      <c r="D20">
        <v>494813</v>
      </c>
      <c r="E20">
        <v>0</v>
      </c>
      <c r="F20">
        <v>163188834304</v>
      </c>
      <c r="G20">
        <v>5047681626</v>
      </c>
      <c r="H20">
        <v>2594463336</v>
      </c>
      <c r="I20">
        <v>0</v>
      </c>
      <c r="J20">
        <v>2453218290</v>
      </c>
      <c r="K20">
        <v>0</v>
      </c>
      <c r="L20" s="1" t="s">
        <v>12</v>
      </c>
    </row>
    <row r="21" spans="1:12" x14ac:dyDescent="0.15">
      <c r="A21">
        <v>19</v>
      </c>
      <c r="B21">
        <v>11865051</v>
      </c>
      <c r="C21">
        <v>517318</v>
      </c>
      <c r="D21">
        <v>517318</v>
      </c>
      <c r="E21">
        <v>0</v>
      </c>
      <c r="F21">
        <v>171777720320</v>
      </c>
      <c r="G21">
        <v>5289461317</v>
      </c>
      <c r="H21">
        <v>2712917905</v>
      </c>
      <c r="I21">
        <v>0</v>
      </c>
      <c r="J21">
        <v>2576543412</v>
      </c>
      <c r="K21">
        <v>0</v>
      </c>
      <c r="L21" s="1" t="s">
        <v>12</v>
      </c>
    </row>
    <row r="22" spans="1:12" x14ac:dyDescent="0.15">
      <c r="A22">
        <v>20</v>
      </c>
      <c r="B22">
        <v>12462550</v>
      </c>
      <c r="C22">
        <v>542802</v>
      </c>
      <c r="D22">
        <v>542802</v>
      </c>
      <c r="E22">
        <v>0</v>
      </c>
      <c r="F22">
        <v>180366606336</v>
      </c>
      <c r="G22">
        <v>5563245113</v>
      </c>
      <c r="H22">
        <v>2846356876</v>
      </c>
      <c r="I22">
        <v>0</v>
      </c>
      <c r="J22">
        <v>2716888237</v>
      </c>
      <c r="K22">
        <v>0</v>
      </c>
      <c r="L22" s="1" t="s">
        <v>12</v>
      </c>
    </row>
    <row r="23" spans="1:12" x14ac:dyDescent="0.15">
      <c r="A23">
        <v>21</v>
      </c>
      <c r="B23">
        <v>13060779</v>
      </c>
      <c r="C23">
        <v>568100</v>
      </c>
      <c r="D23">
        <v>568100</v>
      </c>
      <c r="E23">
        <v>0</v>
      </c>
      <c r="F23">
        <v>188955492352</v>
      </c>
      <c r="G23">
        <v>5836765923</v>
      </c>
      <c r="H23">
        <v>2980049995</v>
      </c>
      <c r="I23">
        <v>0</v>
      </c>
      <c r="J23">
        <v>2856715928</v>
      </c>
      <c r="K23">
        <v>0</v>
      </c>
      <c r="L23" s="1" t="s">
        <v>12</v>
      </c>
    </row>
    <row r="24" spans="1:12" x14ac:dyDescent="0.15">
      <c r="A24">
        <v>22</v>
      </c>
      <c r="B24">
        <v>13661032</v>
      </c>
      <c r="C24">
        <v>598836</v>
      </c>
      <c r="D24">
        <v>598836</v>
      </c>
      <c r="E24">
        <v>0</v>
      </c>
      <c r="F24">
        <v>197544378368</v>
      </c>
      <c r="G24">
        <v>6163336318</v>
      </c>
      <c r="H24">
        <v>3146191269</v>
      </c>
      <c r="I24">
        <v>0</v>
      </c>
      <c r="J24">
        <v>3017145049</v>
      </c>
      <c r="K24">
        <v>0</v>
      </c>
      <c r="L24" s="1" t="s">
        <v>12</v>
      </c>
    </row>
    <row r="25" spans="1:12" x14ac:dyDescent="0.15">
      <c r="A25">
        <v>23</v>
      </c>
      <c r="B25">
        <v>14263100</v>
      </c>
      <c r="C25">
        <v>625524</v>
      </c>
      <c r="D25">
        <v>625524</v>
      </c>
      <c r="E25">
        <v>0</v>
      </c>
      <c r="F25">
        <v>206133264384</v>
      </c>
      <c r="G25">
        <v>6450494513</v>
      </c>
      <c r="H25">
        <v>3287475421</v>
      </c>
      <c r="I25">
        <v>0</v>
      </c>
      <c r="J25">
        <v>3163019092</v>
      </c>
      <c r="K25">
        <v>0</v>
      </c>
      <c r="L25" s="1" t="s">
        <v>12</v>
      </c>
    </row>
    <row r="26" spans="1:12" x14ac:dyDescent="0.15">
      <c r="A26">
        <v>24</v>
      </c>
      <c r="B26">
        <v>14866184</v>
      </c>
      <c r="C26">
        <v>651870</v>
      </c>
      <c r="D26">
        <v>651870</v>
      </c>
      <c r="E26">
        <v>0</v>
      </c>
      <c r="F26">
        <v>214722150400</v>
      </c>
      <c r="G26">
        <v>6735758417</v>
      </c>
      <c r="H26">
        <v>3425210754</v>
      </c>
      <c r="I26">
        <v>0</v>
      </c>
      <c r="J26">
        <v>3310547663</v>
      </c>
      <c r="K26">
        <v>0</v>
      </c>
      <c r="L26" s="1" t="s">
        <v>12</v>
      </c>
    </row>
    <row r="27" spans="1:12" x14ac:dyDescent="0.15">
      <c r="A27">
        <v>25</v>
      </c>
      <c r="B27">
        <v>15472152</v>
      </c>
      <c r="C27">
        <v>686885</v>
      </c>
      <c r="D27">
        <v>686885</v>
      </c>
      <c r="E27">
        <v>0</v>
      </c>
      <c r="F27">
        <v>223311036416</v>
      </c>
      <c r="G27">
        <v>7109281814</v>
      </c>
      <c r="H27">
        <v>3613847846</v>
      </c>
      <c r="I27">
        <v>0</v>
      </c>
      <c r="J27">
        <v>3495433968</v>
      </c>
      <c r="K27">
        <v>0</v>
      </c>
      <c r="L27" s="1" t="s">
        <v>12</v>
      </c>
    </row>
    <row r="28" spans="1:12" x14ac:dyDescent="0.15">
      <c r="A28">
        <v>26</v>
      </c>
      <c r="B28">
        <v>16079762</v>
      </c>
      <c r="C28">
        <v>719004</v>
      </c>
      <c r="D28">
        <v>719004</v>
      </c>
      <c r="E28">
        <v>0</v>
      </c>
      <c r="F28">
        <v>231899922432</v>
      </c>
      <c r="G28">
        <v>7452798290</v>
      </c>
      <c r="H28">
        <v>3784318452</v>
      </c>
      <c r="I28">
        <v>0</v>
      </c>
      <c r="J28">
        <v>3668479838</v>
      </c>
      <c r="K28">
        <v>0</v>
      </c>
      <c r="L28" s="1" t="s">
        <v>12</v>
      </c>
    </row>
    <row r="29" spans="1:12" x14ac:dyDescent="0.15">
      <c r="A29">
        <v>27</v>
      </c>
      <c r="B29">
        <v>16689366</v>
      </c>
      <c r="C29">
        <v>753044</v>
      </c>
      <c r="D29">
        <v>753044</v>
      </c>
      <c r="E29">
        <v>0</v>
      </c>
      <c r="F29">
        <v>240488808448</v>
      </c>
      <c r="G29">
        <v>7818860463</v>
      </c>
      <c r="H29">
        <v>3966065718</v>
      </c>
      <c r="I29">
        <v>0</v>
      </c>
      <c r="J29">
        <v>3852794745</v>
      </c>
      <c r="K29">
        <v>0</v>
      </c>
      <c r="L29" s="1" t="s">
        <v>12</v>
      </c>
    </row>
    <row r="30" spans="1:12" x14ac:dyDescent="0.15">
      <c r="A30">
        <v>28</v>
      </c>
      <c r="B30">
        <v>17301791</v>
      </c>
      <c r="C30">
        <v>788203</v>
      </c>
      <c r="D30">
        <v>788203</v>
      </c>
      <c r="E30">
        <v>0</v>
      </c>
      <c r="F30">
        <v>249077694464</v>
      </c>
      <c r="G30">
        <v>8196526159</v>
      </c>
      <c r="H30">
        <v>4153852597</v>
      </c>
      <c r="I30">
        <v>0</v>
      </c>
      <c r="J30">
        <v>4042673562</v>
      </c>
      <c r="K30">
        <v>0</v>
      </c>
      <c r="L30" s="1" t="s">
        <v>12</v>
      </c>
    </row>
    <row r="31" spans="1:12" x14ac:dyDescent="0.15">
      <c r="A31">
        <v>29</v>
      </c>
      <c r="B31">
        <v>17916474</v>
      </c>
      <c r="C31">
        <v>824183</v>
      </c>
      <c r="D31">
        <v>824183</v>
      </c>
      <c r="E31">
        <v>0</v>
      </c>
      <c r="F31">
        <v>257666580480</v>
      </c>
      <c r="G31">
        <v>8581486572</v>
      </c>
      <c r="H31">
        <v>4345861172</v>
      </c>
      <c r="I31">
        <v>0</v>
      </c>
      <c r="J31">
        <v>4235625400</v>
      </c>
      <c r="K31">
        <v>0</v>
      </c>
      <c r="L3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7F76-1146-43C9-8AEE-7C401246FC28}">
  <dimension ref="A1:D31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9458320</v>
      </c>
      <c r="C2">
        <v>192</v>
      </c>
      <c r="D2">
        <v>0</v>
      </c>
    </row>
    <row r="3" spans="1:4" x14ac:dyDescent="0.15">
      <c r="A3">
        <v>1</v>
      </c>
      <c r="B3">
        <v>10486960</v>
      </c>
      <c r="C3">
        <v>192</v>
      </c>
      <c r="D3">
        <v>0</v>
      </c>
    </row>
    <row r="4" spans="1:4" x14ac:dyDescent="0.15">
      <c r="A4">
        <v>2</v>
      </c>
      <c r="B4">
        <v>11995440</v>
      </c>
      <c r="C4">
        <v>192</v>
      </c>
      <c r="D4">
        <v>0</v>
      </c>
    </row>
    <row r="5" spans="1:4" x14ac:dyDescent="0.15">
      <c r="A5">
        <v>3</v>
      </c>
      <c r="B5">
        <v>13185120</v>
      </c>
      <c r="C5">
        <v>192</v>
      </c>
      <c r="D5">
        <v>0</v>
      </c>
    </row>
    <row r="6" spans="1:4" x14ac:dyDescent="0.15">
      <c r="A6">
        <v>4</v>
      </c>
      <c r="B6">
        <v>14626000</v>
      </c>
      <c r="C6">
        <v>192</v>
      </c>
      <c r="D6">
        <v>0</v>
      </c>
    </row>
    <row r="7" spans="1:4" x14ac:dyDescent="0.15">
      <c r="A7">
        <v>5</v>
      </c>
      <c r="B7">
        <v>16355040</v>
      </c>
      <c r="C7">
        <v>192</v>
      </c>
      <c r="D7">
        <v>0</v>
      </c>
    </row>
    <row r="8" spans="1:4" x14ac:dyDescent="0.15">
      <c r="A8">
        <v>6</v>
      </c>
      <c r="B8">
        <v>17724880</v>
      </c>
      <c r="C8">
        <v>192</v>
      </c>
      <c r="D8">
        <v>0</v>
      </c>
    </row>
    <row r="9" spans="1:4" x14ac:dyDescent="0.15">
      <c r="A9">
        <v>7</v>
      </c>
      <c r="B9">
        <v>19430800</v>
      </c>
      <c r="C9">
        <v>192</v>
      </c>
      <c r="D9">
        <v>0</v>
      </c>
    </row>
    <row r="10" spans="1:4" x14ac:dyDescent="0.15">
      <c r="A10">
        <v>8</v>
      </c>
      <c r="B10">
        <v>21032240</v>
      </c>
      <c r="C10">
        <v>192</v>
      </c>
      <c r="D10">
        <v>0</v>
      </c>
    </row>
    <row r="11" spans="1:4" x14ac:dyDescent="0.15">
      <c r="A11">
        <v>9</v>
      </c>
      <c r="B11">
        <v>22540720</v>
      </c>
      <c r="C11">
        <v>192</v>
      </c>
      <c r="D11">
        <v>0</v>
      </c>
    </row>
    <row r="12" spans="1:4" x14ac:dyDescent="0.15">
      <c r="A12">
        <v>10</v>
      </c>
      <c r="B12">
        <v>24597120</v>
      </c>
      <c r="C12">
        <v>192</v>
      </c>
      <c r="D12">
        <v>0</v>
      </c>
    </row>
    <row r="13" spans="1:4" x14ac:dyDescent="0.15">
      <c r="A13">
        <v>11</v>
      </c>
      <c r="B13">
        <v>26097280</v>
      </c>
      <c r="C13">
        <v>192</v>
      </c>
      <c r="D13">
        <v>0</v>
      </c>
    </row>
    <row r="14" spans="1:4" x14ac:dyDescent="0.15">
      <c r="A14">
        <v>12</v>
      </c>
      <c r="B14">
        <v>27826880</v>
      </c>
      <c r="C14">
        <v>192</v>
      </c>
      <c r="D14">
        <v>0</v>
      </c>
    </row>
    <row r="15" spans="1:4" x14ac:dyDescent="0.15">
      <c r="A15">
        <v>13</v>
      </c>
      <c r="B15">
        <v>29986960</v>
      </c>
      <c r="C15">
        <v>192</v>
      </c>
      <c r="D15">
        <v>0</v>
      </c>
    </row>
    <row r="16" spans="1:4" x14ac:dyDescent="0.15">
      <c r="A16">
        <v>14</v>
      </c>
      <c r="B16">
        <v>31713760</v>
      </c>
      <c r="C16">
        <v>192</v>
      </c>
      <c r="D16">
        <v>0</v>
      </c>
    </row>
    <row r="17" spans="1:4" x14ac:dyDescent="0.15">
      <c r="A17">
        <v>15</v>
      </c>
      <c r="B17">
        <v>33430960</v>
      </c>
      <c r="C17">
        <v>192</v>
      </c>
      <c r="D17">
        <v>0</v>
      </c>
    </row>
    <row r="18" spans="1:4" x14ac:dyDescent="0.15">
      <c r="A18">
        <v>16</v>
      </c>
      <c r="B18">
        <v>35491840</v>
      </c>
      <c r="C18">
        <v>192</v>
      </c>
      <c r="D18">
        <v>0</v>
      </c>
    </row>
    <row r="19" spans="1:4" x14ac:dyDescent="0.15">
      <c r="A19">
        <v>17</v>
      </c>
      <c r="B19">
        <v>37619840</v>
      </c>
      <c r="C19">
        <v>192</v>
      </c>
      <c r="D19">
        <v>0</v>
      </c>
    </row>
    <row r="20" spans="1:4" x14ac:dyDescent="0.15">
      <c r="A20">
        <v>18</v>
      </c>
      <c r="B20">
        <v>39585040</v>
      </c>
      <c r="C20">
        <v>192</v>
      </c>
      <c r="D20">
        <v>0</v>
      </c>
    </row>
    <row r="21" spans="1:4" x14ac:dyDescent="0.15">
      <c r="A21">
        <v>19</v>
      </c>
      <c r="B21">
        <v>41385440</v>
      </c>
      <c r="C21">
        <v>192</v>
      </c>
      <c r="D21">
        <v>0</v>
      </c>
    </row>
    <row r="22" spans="1:4" x14ac:dyDescent="0.15">
      <c r="A22">
        <v>20</v>
      </c>
      <c r="B22">
        <v>43424160</v>
      </c>
      <c r="C22">
        <v>192</v>
      </c>
      <c r="D22">
        <v>0</v>
      </c>
    </row>
    <row r="23" spans="1:4" x14ac:dyDescent="0.15">
      <c r="A23">
        <v>21</v>
      </c>
      <c r="B23">
        <v>45448000</v>
      </c>
      <c r="C23">
        <v>192</v>
      </c>
      <c r="D23">
        <v>0</v>
      </c>
    </row>
    <row r="24" spans="1:4" x14ac:dyDescent="0.15">
      <c r="A24">
        <v>22</v>
      </c>
      <c r="B24">
        <v>47906880</v>
      </c>
      <c r="C24">
        <v>192</v>
      </c>
      <c r="D24">
        <v>0</v>
      </c>
    </row>
    <row r="25" spans="1:4" x14ac:dyDescent="0.15">
      <c r="A25">
        <v>23</v>
      </c>
      <c r="B25">
        <v>50041920</v>
      </c>
      <c r="C25">
        <v>192</v>
      </c>
      <c r="D25">
        <v>0</v>
      </c>
    </row>
    <row r="26" spans="1:4" x14ac:dyDescent="0.15">
      <c r="A26">
        <v>24</v>
      </c>
      <c r="B26">
        <v>52149600</v>
      </c>
      <c r="C26">
        <v>192</v>
      </c>
      <c r="D26">
        <v>0</v>
      </c>
    </row>
    <row r="27" spans="1:4" x14ac:dyDescent="0.15">
      <c r="A27">
        <v>25</v>
      </c>
      <c r="B27">
        <v>54950800</v>
      </c>
      <c r="C27">
        <v>192</v>
      </c>
      <c r="D27">
        <v>0</v>
      </c>
    </row>
    <row r="28" spans="1:4" x14ac:dyDescent="0.15">
      <c r="A28">
        <v>26</v>
      </c>
      <c r="B28">
        <v>57520320</v>
      </c>
      <c r="C28">
        <v>192</v>
      </c>
      <c r="D28">
        <v>0</v>
      </c>
    </row>
    <row r="29" spans="1:4" x14ac:dyDescent="0.15">
      <c r="A29">
        <v>27</v>
      </c>
      <c r="B29">
        <v>60243520</v>
      </c>
      <c r="C29">
        <v>192</v>
      </c>
      <c r="D29">
        <v>0</v>
      </c>
    </row>
    <row r="30" spans="1:4" x14ac:dyDescent="0.15">
      <c r="A30">
        <v>28</v>
      </c>
      <c r="B30">
        <v>63056240</v>
      </c>
      <c r="C30">
        <v>192</v>
      </c>
      <c r="D30">
        <v>0</v>
      </c>
    </row>
    <row r="31" spans="1:4" x14ac:dyDescent="0.15">
      <c r="A31">
        <v>29</v>
      </c>
      <c r="B31">
        <v>65934640</v>
      </c>
      <c r="C31">
        <v>192</v>
      </c>
      <c r="D3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2988-EBC3-46EE-9130-C6366A534247}">
  <dimension ref="A1:G31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4" width="26.5" bestFit="1" customWidth="1"/>
    <col min="5" max="5" width="29" bestFit="1" customWidth="1"/>
    <col min="6" max="6" width="27.75" bestFit="1" customWidth="1"/>
    <col min="7" max="7" width="32.75" bestFit="1" customWidth="1"/>
  </cols>
  <sheetData>
    <row r="1" spans="1:7" x14ac:dyDescent="0.1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1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1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1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1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1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1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1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1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1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1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1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1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1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1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1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1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1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1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1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1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1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1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D8B4-8262-4677-90CF-6F7CE0814905}">
  <dimension ref="A1:G33"/>
  <sheetViews>
    <sheetView topLeftCell="A22" workbookViewId="0">
      <selection activeCell="B36" sqref="B36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15">
      <c r="A2">
        <v>0</v>
      </c>
      <c r="B2">
        <v>742.601</v>
      </c>
      <c r="C2">
        <v>11.030099999999999</v>
      </c>
      <c r="D2">
        <v>8588886016</v>
      </c>
      <c r="E2">
        <v>638211050</v>
      </c>
      <c r="F2">
        <v>638211050</v>
      </c>
      <c r="G2">
        <v>2.0999999999999999E-5</v>
      </c>
    </row>
    <row r="3" spans="1:7" x14ac:dyDescent="0.15">
      <c r="A3">
        <v>1</v>
      </c>
      <c r="B3">
        <v>917.43700000000001</v>
      </c>
      <c r="C3">
        <v>8.9281400000000009</v>
      </c>
      <c r="D3">
        <v>8588886016</v>
      </c>
      <c r="E3">
        <v>700039579</v>
      </c>
      <c r="F3">
        <v>700039579</v>
      </c>
      <c r="G3">
        <v>1.9000000000000001E-5</v>
      </c>
    </row>
    <row r="4" spans="1:7" x14ac:dyDescent="0.15">
      <c r="A4">
        <v>2</v>
      </c>
      <c r="B4">
        <v>933.51499999999999</v>
      </c>
      <c r="C4">
        <v>8.7743699999999993</v>
      </c>
      <c r="D4">
        <v>8588886016</v>
      </c>
      <c r="E4">
        <v>798709879</v>
      </c>
      <c r="F4">
        <v>798709879</v>
      </c>
      <c r="G4">
        <v>1.8E-5</v>
      </c>
    </row>
    <row r="5" spans="1:7" x14ac:dyDescent="0.15">
      <c r="A5">
        <v>3</v>
      </c>
      <c r="B5">
        <v>939.63300000000004</v>
      </c>
      <c r="C5">
        <v>8.7172300000000007</v>
      </c>
      <c r="D5">
        <v>8588886016</v>
      </c>
      <c r="E5">
        <v>871788479</v>
      </c>
      <c r="F5">
        <v>871788479</v>
      </c>
      <c r="G5">
        <v>1.8E-5</v>
      </c>
    </row>
    <row r="6" spans="1:7" x14ac:dyDescent="0.15">
      <c r="A6">
        <v>4</v>
      </c>
      <c r="B6">
        <v>927.41499999999996</v>
      </c>
      <c r="C6">
        <v>8.8320799999999995</v>
      </c>
      <c r="D6">
        <v>8588886016</v>
      </c>
      <c r="E6">
        <v>967205329</v>
      </c>
      <c r="F6">
        <v>967205329</v>
      </c>
      <c r="G6">
        <v>2.3E-5</v>
      </c>
    </row>
    <row r="7" spans="1:7" x14ac:dyDescent="0.15">
      <c r="A7">
        <v>5</v>
      </c>
      <c r="B7">
        <v>910.66700000000003</v>
      </c>
      <c r="C7">
        <v>8.9945000000000004</v>
      </c>
      <c r="D7">
        <v>8588886016</v>
      </c>
      <c r="E7">
        <v>1077793930</v>
      </c>
      <c r="F7">
        <v>1077793930</v>
      </c>
      <c r="G7">
        <v>1.8E-5</v>
      </c>
    </row>
    <row r="8" spans="1:7" x14ac:dyDescent="0.15">
      <c r="A8">
        <v>6</v>
      </c>
      <c r="B8">
        <v>911.71299999999997</v>
      </c>
      <c r="C8">
        <v>8.9841800000000003</v>
      </c>
      <c r="D8">
        <v>8588886016</v>
      </c>
      <c r="E8">
        <v>1164412198</v>
      </c>
      <c r="F8">
        <v>1164412198</v>
      </c>
      <c r="G8">
        <v>2.3E-5</v>
      </c>
    </row>
    <row r="9" spans="1:7" x14ac:dyDescent="0.15">
      <c r="A9">
        <v>7</v>
      </c>
      <c r="B9">
        <v>932.92</v>
      </c>
      <c r="C9">
        <v>8.7799600000000009</v>
      </c>
      <c r="D9">
        <v>8588886016</v>
      </c>
      <c r="E9">
        <v>1277626262</v>
      </c>
      <c r="F9">
        <v>1277626262</v>
      </c>
      <c r="G9">
        <v>2.3E-5</v>
      </c>
    </row>
    <row r="10" spans="1:7" x14ac:dyDescent="0.15">
      <c r="A10">
        <v>8</v>
      </c>
      <c r="B10">
        <v>907.03899999999999</v>
      </c>
      <c r="C10">
        <v>9.0304900000000004</v>
      </c>
      <c r="D10">
        <v>8588886016</v>
      </c>
      <c r="E10">
        <v>1380943902</v>
      </c>
      <c r="F10">
        <v>1380943902</v>
      </c>
      <c r="G10">
        <v>1.9000000000000001E-5</v>
      </c>
    </row>
    <row r="11" spans="1:7" x14ac:dyDescent="0.15">
      <c r="A11">
        <v>9</v>
      </c>
      <c r="B11">
        <v>911.10400000000004</v>
      </c>
      <c r="C11">
        <v>8.9901900000000001</v>
      </c>
      <c r="D11">
        <v>8588886016</v>
      </c>
      <c r="E11">
        <v>1477668189</v>
      </c>
      <c r="F11">
        <v>1477668189</v>
      </c>
      <c r="G11">
        <v>2.3E-5</v>
      </c>
    </row>
    <row r="12" spans="1:7" x14ac:dyDescent="0.15">
      <c r="A12">
        <v>10</v>
      </c>
      <c r="B12">
        <v>903.00699999999995</v>
      </c>
      <c r="C12">
        <v>9.0708000000000002</v>
      </c>
      <c r="D12">
        <v>8588886016</v>
      </c>
      <c r="E12">
        <v>1609212205</v>
      </c>
      <c r="F12">
        <v>1609212205</v>
      </c>
      <c r="G12">
        <v>1.8E-5</v>
      </c>
    </row>
    <row r="13" spans="1:7" x14ac:dyDescent="0.15">
      <c r="A13">
        <v>11</v>
      </c>
      <c r="B13">
        <v>910.19100000000003</v>
      </c>
      <c r="C13">
        <v>8.9992099999999997</v>
      </c>
      <c r="D13">
        <v>8588886016</v>
      </c>
      <c r="E13">
        <v>1706947440</v>
      </c>
      <c r="F13">
        <v>1706947440</v>
      </c>
      <c r="G13">
        <v>1.9000000000000001E-5</v>
      </c>
    </row>
    <row r="14" spans="1:7" x14ac:dyDescent="0.15">
      <c r="A14">
        <v>12</v>
      </c>
      <c r="B14">
        <v>907.9</v>
      </c>
      <c r="C14">
        <v>9.0219100000000001</v>
      </c>
      <c r="D14">
        <v>8588886016</v>
      </c>
      <c r="E14">
        <v>1818959726</v>
      </c>
      <c r="F14">
        <v>1818959726</v>
      </c>
      <c r="G14">
        <v>2.5000000000000001E-5</v>
      </c>
    </row>
    <row r="15" spans="1:7" x14ac:dyDescent="0.15">
      <c r="A15">
        <v>13</v>
      </c>
      <c r="B15">
        <v>897.19500000000005</v>
      </c>
      <c r="C15">
        <v>9.1295599999999997</v>
      </c>
      <c r="D15">
        <v>8588886016</v>
      </c>
      <c r="E15">
        <v>1960624983</v>
      </c>
      <c r="F15">
        <v>1960624983</v>
      </c>
      <c r="G15">
        <v>1.9000000000000001E-5</v>
      </c>
    </row>
    <row r="16" spans="1:7" x14ac:dyDescent="0.15">
      <c r="A16">
        <v>14</v>
      </c>
      <c r="B16">
        <v>906.48</v>
      </c>
      <c r="C16">
        <v>9.0360499999999995</v>
      </c>
      <c r="D16">
        <v>8588886016</v>
      </c>
      <c r="E16">
        <v>2073308579</v>
      </c>
      <c r="F16">
        <v>2073308579</v>
      </c>
      <c r="G16">
        <v>2.0000000000000002E-5</v>
      </c>
    </row>
    <row r="17" spans="1:7" x14ac:dyDescent="0.15">
      <c r="A17">
        <v>15</v>
      </c>
      <c r="B17">
        <v>927.10599999999999</v>
      </c>
      <c r="C17">
        <v>8.8350200000000001</v>
      </c>
      <c r="D17">
        <v>8588886016</v>
      </c>
      <c r="E17">
        <v>2183988078</v>
      </c>
      <c r="F17">
        <v>2183988078</v>
      </c>
      <c r="G17">
        <v>2.4000000000000001E-5</v>
      </c>
    </row>
    <row r="18" spans="1:7" x14ac:dyDescent="0.15">
      <c r="A18">
        <v>16</v>
      </c>
      <c r="B18">
        <v>898.99800000000005</v>
      </c>
      <c r="C18">
        <v>9.1112500000000001</v>
      </c>
      <c r="D18">
        <v>8588886016</v>
      </c>
      <c r="E18">
        <v>2322757053</v>
      </c>
      <c r="F18">
        <v>2322757053</v>
      </c>
      <c r="G18">
        <v>1.8E-5</v>
      </c>
    </row>
    <row r="19" spans="1:7" x14ac:dyDescent="0.15">
      <c r="A19">
        <v>17</v>
      </c>
      <c r="B19">
        <v>897.21</v>
      </c>
      <c r="C19">
        <v>9.12941</v>
      </c>
      <c r="D19">
        <v>8588886016</v>
      </c>
      <c r="E19">
        <v>2463366743</v>
      </c>
      <c r="F19">
        <v>2463366743</v>
      </c>
      <c r="G19">
        <v>2.3E-5</v>
      </c>
    </row>
    <row r="20" spans="1:7" x14ac:dyDescent="0.15">
      <c r="A20">
        <v>18</v>
      </c>
      <c r="B20">
        <v>897.27499999999998</v>
      </c>
      <c r="C20">
        <v>9.1287500000000001</v>
      </c>
      <c r="D20">
        <v>8588886016</v>
      </c>
      <c r="E20">
        <v>2594463336</v>
      </c>
      <c r="F20">
        <v>2594463336</v>
      </c>
      <c r="G20">
        <v>2.0000000000000002E-5</v>
      </c>
    </row>
    <row r="21" spans="1:7" x14ac:dyDescent="0.15">
      <c r="A21">
        <v>19</v>
      </c>
      <c r="B21">
        <v>901.16899999999998</v>
      </c>
      <c r="C21">
        <v>9.0893099999999993</v>
      </c>
      <c r="D21">
        <v>8588886016</v>
      </c>
      <c r="E21">
        <v>2712917905</v>
      </c>
      <c r="F21">
        <v>2712917905</v>
      </c>
      <c r="G21">
        <v>1.9000000000000001E-5</v>
      </c>
    </row>
    <row r="22" spans="1:7" x14ac:dyDescent="0.15">
      <c r="A22">
        <v>20</v>
      </c>
      <c r="B22">
        <v>893.94799999999998</v>
      </c>
      <c r="C22">
        <v>9.1627200000000002</v>
      </c>
      <c r="D22">
        <v>8588886016</v>
      </c>
      <c r="E22">
        <v>2846356876</v>
      </c>
      <c r="F22">
        <v>2846356876</v>
      </c>
      <c r="G22">
        <v>2.0000000000000002E-5</v>
      </c>
    </row>
    <row r="23" spans="1:7" x14ac:dyDescent="0.15">
      <c r="A23">
        <v>21</v>
      </c>
      <c r="B23">
        <v>891.28499999999997</v>
      </c>
      <c r="C23">
        <v>9.1900999999999993</v>
      </c>
      <c r="D23">
        <v>8588886016</v>
      </c>
      <c r="E23">
        <v>2980049995</v>
      </c>
      <c r="F23">
        <v>2980049995</v>
      </c>
      <c r="G23">
        <v>1.9000000000000001E-5</v>
      </c>
    </row>
    <row r="24" spans="1:7" x14ac:dyDescent="0.15">
      <c r="A24">
        <v>22</v>
      </c>
      <c r="B24">
        <v>883.28499999999997</v>
      </c>
      <c r="C24">
        <v>9.2733399999999993</v>
      </c>
      <c r="D24">
        <v>8588886016</v>
      </c>
      <c r="E24">
        <v>3146191269</v>
      </c>
      <c r="F24">
        <v>3146191269</v>
      </c>
      <c r="G24">
        <v>2.0000000000000002E-5</v>
      </c>
    </row>
    <row r="25" spans="1:7" x14ac:dyDescent="0.15">
      <c r="A25">
        <v>23</v>
      </c>
      <c r="B25">
        <v>900.91800000000001</v>
      </c>
      <c r="C25">
        <v>9.0918399999999995</v>
      </c>
      <c r="D25">
        <v>8588886016</v>
      </c>
      <c r="E25">
        <v>3287475421</v>
      </c>
      <c r="F25">
        <v>3287475421</v>
      </c>
      <c r="G25">
        <v>2.3E-5</v>
      </c>
    </row>
    <row r="26" spans="1:7" x14ac:dyDescent="0.15">
      <c r="A26">
        <v>24</v>
      </c>
      <c r="B26">
        <v>887.08399999999995</v>
      </c>
      <c r="C26">
        <v>9.2336299999999998</v>
      </c>
      <c r="D26">
        <v>8588886016</v>
      </c>
      <c r="E26">
        <v>3425210754</v>
      </c>
      <c r="F26">
        <v>3425210754</v>
      </c>
      <c r="G26">
        <v>2.5000000000000001E-5</v>
      </c>
    </row>
    <row r="27" spans="1:7" x14ac:dyDescent="0.15">
      <c r="A27">
        <v>25</v>
      </c>
      <c r="B27">
        <v>879.399</v>
      </c>
      <c r="C27">
        <v>9.3143100000000008</v>
      </c>
      <c r="D27">
        <v>8588886016</v>
      </c>
      <c r="E27">
        <v>3613847846</v>
      </c>
      <c r="F27">
        <v>3613847846</v>
      </c>
      <c r="G27">
        <v>1.9000000000000001E-5</v>
      </c>
    </row>
    <row r="28" spans="1:7" x14ac:dyDescent="0.15">
      <c r="A28">
        <v>26</v>
      </c>
      <c r="B28">
        <v>871.01300000000003</v>
      </c>
      <c r="C28">
        <v>9.4039900000000003</v>
      </c>
      <c r="D28">
        <v>8588886016</v>
      </c>
      <c r="E28">
        <v>3784318452</v>
      </c>
      <c r="F28">
        <v>3784318452</v>
      </c>
      <c r="G28">
        <v>2.1999999999999999E-5</v>
      </c>
    </row>
    <row r="29" spans="1:7" x14ac:dyDescent="0.15">
      <c r="A29">
        <v>27</v>
      </c>
      <c r="B29">
        <v>894.73400000000004</v>
      </c>
      <c r="C29">
        <v>9.1546800000000008</v>
      </c>
      <c r="D29">
        <v>8588886016</v>
      </c>
      <c r="E29">
        <v>3966065718</v>
      </c>
      <c r="F29">
        <v>3966065718</v>
      </c>
      <c r="G29">
        <v>1.9000000000000001E-5</v>
      </c>
    </row>
    <row r="30" spans="1:7" x14ac:dyDescent="0.15">
      <c r="A30">
        <v>28</v>
      </c>
      <c r="B30">
        <v>873.06700000000001</v>
      </c>
      <c r="C30">
        <v>9.3818699999999993</v>
      </c>
      <c r="D30">
        <v>8588886016</v>
      </c>
      <c r="E30">
        <v>4153852597</v>
      </c>
      <c r="F30">
        <v>4153852597</v>
      </c>
      <c r="G30">
        <v>2.0000000000000002E-5</v>
      </c>
    </row>
    <row r="31" spans="1:7" x14ac:dyDescent="0.15">
      <c r="A31">
        <v>29</v>
      </c>
      <c r="B31">
        <v>866.71799999999996</v>
      </c>
      <c r="C31">
        <v>9.45059</v>
      </c>
      <c r="D31">
        <v>8588886016</v>
      </c>
      <c r="E31">
        <v>4345861172</v>
      </c>
      <c r="F31">
        <v>4345861172</v>
      </c>
      <c r="G31">
        <v>1.9000000000000001E-5</v>
      </c>
    </row>
    <row r="33" spans="4:4" x14ac:dyDescent="0.15">
      <c r="D33">
        <f>SUM(D2:D31)/F31</f>
        <v>59.290108515228937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8C07-7C90-4D2C-B600-B7C6DAE7F9C1}">
  <dimension ref="A1:N31"/>
  <sheetViews>
    <sheetView tabSelected="1" topLeftCell="K25" workbookViewId="0">
      <selection activeCell="J31" sqref="J31"/>
    </sheetView>
  </sheetViews>
  <sheetFormatPr defaultRowHeight="13.5" x14ac:dyDescent="0.15"/>
  <cols>
    <col min="1" max="1" width="14" bestFit="1" customWidth="1"/>
    <col min="2" max="2" width="10.5" bestFit="1" customWidth="1"/>
    <col min="3" max="3" width="19" bestFit="1" customWidth="1"/>
    <col min="4" max="4" width="20.25" bestFit="1" customWidth="1"/>
    <col min="5" max="6" width="22.75" bestFit="1" customWidth="1"/>
    <col min="7" max="7" width="26.5" bestFit="1" customWidth="1"/>
    <col min="8" max="8" width="25.25" bestFit="1" customWidth="1"/>
    <col min="9" max="9" width="26.5" bestFit="1" customWidth="1"/>
    <col min="10" max="10" width="27.75" bestFit="1" customWidth="1"/>
    <col min="11" max="11" width="39" bestFit="1" customWidth="1"/>
    <col min="12" max="12" width="41.5" bestFit="1" customWidth="1"/>
    <col min="13" max="13" width="42.75" bestFit="1" customWidth="1"/>
    <col min="14" max="14" width="11.625" bestFit="1" customWidth="1"/>
  </cols>
  <sheetData>
    <row r="1" spans="1:14" x14ac:dyDescent="0.1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15">
      <c r="A2">
        <v>0</v>
      </c>
      <c r="B2">
        <v>4675</v>
      </c>
      <c r="C2">
        <v>1727</v>
      </c>
      <c r="D2">
        <v>0</v>
      </c>
      <c r="E2">
        <v>1143</v>
      </c>
      <c r="F2">
        <v>0</v>
      </c>
      <c r="G2">
        <v>0</v>
      </c>
      <c r="H2">
        <v>0</v>
      </c>
      <c r="I2">
        <v>0</v>
      </c>
      <c r="J2">
        <v>584</v>
      </c>
      <c r="K2">
        <v>153</v>
      </c>
      <c r="L2">
        <v>0</v>
      </c>
      <c r="M2">
        <v>0</v>
      </c>
      <c r="N2" s="1" t="s">
        <v>12</v>
      </c>
    </row>
    <row r="3" spans="1:14" x14ac:dyDescent="0.15">
      <c r="A3">
        <v>1</v>
      </c>
      <c r="B3">
        <v>9342</v>
      </c>
      <c r="C3">
        <v>2860</v>
      </c>
      <c r="D3">
        <v>0</v>
      </c>
      <c r="E3">
        <v>1693</v>
      </c>
      <c r="F3">
        <v>0</v>
      </c>
      <c r="G3">
        <v>0</v>
      </c>
      <c r="H3">
        <v>0</v>
      </c>
      <c r="I3">
        <v>0</v>
      </c>
      <c r="J3">
        <v>1167</v>
      </c>
      <c r="K3">
        <v>168</v>
      </c>
      <c r="L3">
        <v>0</v>
      </c>
      <c r="M3">
        <v>0</v>
      </c>
      <c r="N3" s="1" t="s">
        <v>12</v>
      </c>
    </row>
    <row r="4" spans="1:14" x14ac:dyDescent="0.15">
      <c r="A4">
        <v>2</v>
      </c>
      <c r="B4">
        <v>14001</v>
      </c>
      <c r="C4">
        <v>4027</v>
      </c>
      <c r="D4">
        <v>0</v>
      </c>
      <c r="E4">
        <v>2278</v>
      </c>
      <c r="F4">
        <v>0</v>
      </c>
      <c r="G4">
        <v>0</v>
      </c>
      <c r="H4">
        <v>0</v>
      </c>
      <c r="I4">
        <v>0</v>
      </c>
      <c r="J4">
        <v>1749</v>
      </c>
      <c r="K4">
        <v>192</v>
      </c>
      <c r="L4">
        <v>0</v>
      </c>
      <c r="M4">
        <v>0</v>
      </c>
      <c r="N4" s="1" t="s">
        <v>12</v>
      </c>
    </row>
    <row r="5" spans="1:14" x14ac:dyDescent="0.15">
      <c r="A5">
        <v>3</v>
      </c>
      <c r="B5">
        <v>18652</v>
      </c>
      <c r="C5">
        <v>5190</v>
      </c>
      <c r="D5">
        <v>0</v>
      </c>
      <c r="E5">
        <v>2860</v>
      </c>
      <c r="F5">
        <v>0</v>
      </c>
      <c r="G5">
        <v>0</v>
      </c>
      <c r="H5">
        <v>0</v>
      </c>
      <c r="I5">
        <v>0</v>
      </c>
      <c r="J5">
        <v>2330</v>
      </c>
      <c r="K5">
        <v>210</v>
      </c>
      <c r="L5">
        <v>0</v>
      </c>
      <c r="M5">
        <v>0</v>
      </c>
      <c r="N5" s="1" t="s">
        <v>12</v>
      </c>
    </row>
    <row r="6" spans="1:14" x14ac:dyDescent="0.15">
      <c r="A6">
        <v>4</v>
      </c>
      <c r="B6">
        <v>23298</v>
      </c>
      <c r="C6">
        <v>6367</v>
      </c>
      <c r="D6">
        <v>0</v>
      </c>
      <c r="E6">
        <v>3457</v>
      </c>
      <c r="F6">
        <v>0</v>
      </c>
      <c r="G6">
        <v>0</v>
      </c>
      <c r="H6">
        <v>0</v>
      </c>
      <c r="I6">
        <v>0</v>
      </c>
      <c r="J6">
        <v>2910</v>
      </c>
      <c r="K6">
        <v>233</v>
      </c>
      <c r="L6">
        <v>0</v>
      </c>
      <c r="M6">
        <v>0</v>
      </c>
      <c r="N6" s="1" t="s">
        <v>12</v>
      </c>
    </row>
    <row r="7" spans="1:14" x14ac:dyDescent="0.15">
      <c r="A7">
        <v>5</v>
      </c>
      <c r="B7">
        <v>27929</v>
      </c>
      <c r="C7">
        <v>7585</v>
      </c>
      <c r="D7">
        <v>0</v>
      </c>
      <c r="E7">
        <v>4097</v>
      </c>
      <c r="F7">
        <v>0</v>
      </c>
      <c r="G7">
        <v>0</v>
      </c>
      <c r="H7">
        <v>0</v>
      </c>
      <c r="I7">
        <v>0</v>
      </c>
      <c r="J7">
        <v>3488</v>
      </c>
      <c r="K7">
        <v>260</v>
      </c>
      <c r="L7">
        <v>0</v>
      </c>
      <c r="M7">
        <v>0</v>
      </c>
      <c r="N7" s="1" t="s">
        <v>12</v>
      </c>
    </row>
    <row r="8" spans="1:14" x14ac:dyDescent="0.15">
      <c r="A8">
        <v>6</v>
      </c>
      <c r="B8">
        <v>32555</v>
      </c>
      <c r="C8">
        <v>8771</v>
      </c>
      <c r="D8">
        <v>0</v>
      </c>
      <c r="E8">
        <v>4706</v>
      </c>
      <c r="F8">
        <v>0</v>
      </c>
      <c r="G8">
        <v>0</v>
      </c>
      <c r="H8">
        <v>0</v>
      </c>
      <c r="I8">
        <v>0</v>
      </c>
      <c r="J8">
        <v>4065</v>
      </c>
      <c r="K8">
        <v>281</v>
      </c>
      <c r="L8">
        <v>0</v>
      </c>
      <c r="M8">
        <v>0</v>
      </c>
      <c r="N8" s="1" t="s">
        <v>12</v>
      </c>
    </row>
    <row r="9" spans="1:14" x14ac:dyDescent="0.15">
      <c r="A9">
        <v>7</v>
      </c>
      <c r="B9">
        <v>37176</v>
      </c>
      <c r="C9">
        <v>9996</v>
      </c>
      <c r="D9">
        <v>0</v>
      </c>
      <c r="E9">
        <v>5354</v>
      </c>
      <c r="F9">
        <v>0</v>
      </c>
      <c r="G9">
        <v>0</v>
      </c>
      <c r="H9">
        <v>0</v>
      </c>
      <c r="I9">
        <v>0</v>
      </c>
      <c r="J9">
        <v>4642</v>
      </c>
      <c r="K9">
        <v>309</v>
      </c>
      <c r="L9">
        <v>0</v>
      </c>
      <c r="M9">
        <v>0</v>
      </c>
      <c r="N9" s="1" t="s">
        <v>12</v>
      </c>
    </row>
    <row r="10" spans="1:14" x14ac:dyDescent="0.15">
      <c r="A10">
        <v>8</v>
      </c>
      <c r="B10">
        <v>41793</v>
      </c>
      <c r="C10">
        <v>11225</v>
      </c>
      <c r="D10">
        <v>0</v>
      </c>
      <c r="E10">
        <v>6007</v>
      </c>
      <c r="F10">
        <v>0</v>
      </c>
      <c r="G10">
        <v>0</v>
      </c>
      <c r="H10">
        <v>0</v>
      </c>
      <c r="I10">
        <v>0</v>
      </c>
      <c r="J10">
        <v>5218</v>
      </c>
      <c r="K10">
        <v>334</v>
      </c>
      <c r="L10">
        <v>0</v>
      </c>
      <c r="M10">
        <v>0</v>
      </c>
      <c r="N10" s="1" t="s">
        <v>12</v>
      </c>
    </row>
    <row r="11" spans="1:14" x14ac:dyDescent="0.15">
      <c r="A11">
        <v>9</v>
      </c>
      <c r="B11">
        <v>46407</v>
      </c>
      <c r="C11">
        <v>12454</v>
      </c>
      <c r="D11">
        <v>0</v>
      </c>
      <c r="E11">
        <v>6660</v>
      </c>
      <c r="F11">
        <v>0</v>
      </c>
      <c r="G11">
        <v>0</v>
      </c>
      <c r="H11">
        <v>0</v>
      </c>
      <c r="I11">
        <v>0</v>
      </c>
      <c r="J11">
        <v>5794</v>
      </c>
      <c r="K11">
        <v>358</v>
      </c>
      <c r="L11">
        <v>0</v>
      </c>
      <c r="M11">
        <v>0</v>
      </c>
      <c r="N11" s="1" t="s">
        <v>12</v>
      </c>
    </row>
    <row r="12" spans="1:14" x14ac:dyDescent="0.15">
      <c r="A12">
        <v>10</v>
      </c>
      <c r="B12">
        <v>51018</v>
      </c>
      <c r="C12">
        <v>13748</v>
      </c>
      <c r="D12">
        <v>0</v>
      </c>
      <c r="E12">
        <v>7378</v>
      </c>
      <c r="F12">
        <v>0</v>
      </c>
      <c r="G12">
        <v>0</v>
      </c>
      <c r="H12">
        <v>0</v>
      </c>
      <c r="I12">
        <v>0</v>
      </c>
      <c r="J12">
        <v>6370</v>
      </c>
      <c r="K12">
        <v>390</v>
      </c>
      <c r="L12">
        <v>0</v>
      </c>
      <c r="M12">
        <v>0</v>
      </c>
      <c r="N12" s="1" t="s">
        <v>12</v>
      </c>
    </row>
    <row r="13" spans="1:14" x14ac:dyDescent="0.15">
      <c r="A13">
        <v>11</v>
      </c>
      <c r="B13">
        <v>55635</v>
      </c>
      <c r="C13">
        <v>15000</v>
      </c>
      <c r="D13">
        <v>0</v>
      </c>
      <c r="E13">
        <v>8054</v>
      </c>
      <c r="F13">
        <v>0</v>
      </c>
      <c r="G13">
        <v>0</v>
      </c>
      <c r="H13">
        <v>0</v>
      </c>
      <c r="I13">
        <v>0</v>
      </c>
      <c r="J13">
        <v>6946</v>
      </c>
      <c r="K13">
        <v>414</v>
      </c>
      <c r="L13">
        <v>0</v>
      </c>
      <c r="M13">
        <v>0</v>
      </c>
      <c r="N13" s="1" t="s">
        <v>12</v>
      </c>
    </row>
    <row r="14" spans="1:14" x14ac:dyDescent="0.15">
      <c r="A14">
        <v>12</v>
      </c>
      <c r="B14">
        <v>60253</v>
      </c>
      <c r="C14">
        <v>16278</v>
      </c>
      <c r="D14">
        <v>0</v>
      </c>
      <c r="E14">
        <v>8756</v>
      </c>
      <c r="F14">
        <v>0</v>
      </c>
      <c r="G14">
        <v>0</v>
      </c>
      <c r="H14">
        <v>0</v>
      </c>
      <c r="I14">
        <v>0</v>
      </c>
      <c r="J14">
        <v>7522</v>
      </c>
      <c r="K14">
        <v>441</v>
      </c>
      <c r="L14">
        <v>0</v>
      </c>
      <c r="M14">
        <v>0</v>
      </c>
      <c r="N14" s="1" t="s">
        <v>12</v>
      </c>
    </row>
    <row r="15" spans="1:14" x14ac:dyDescent="0.15">
      <c r="A15">
        <v>13</v>
      </c>
      <c r="B15">
        <v>64876</v>
      </c>
      <c r="C15">
        <v>17621</v>
      </c>
      <c r="D15">
        <v>0</v>
      </c>
      <c r="E15">
        <v>9522</v>
      </c>
      <c r="F15">
        <v>0</v>
      </c>
      <c r="G15">
        <v>0</v>
      </c>
      <c r="H15">
        <v>0</v>
      </c>
      <c r="I15">
        <v>0</v>
      </c>
      <c r="J15">
        <v>8099</v>
      </c>
      <c r="K15">
        <v>475</v>
      </c>
      <c r="L15">
        <v>0</v>
      </c>
      <c r="M15">
        <v>0</v>
      </c>
      <c r="N15" s="1" t="s">
        <v>12</v>
      </c>
    </row>
    <row r="16" spans="1:14" x14ac:dyDescent="0.15">
      <c r="A16">
        <v>14</v>
      </c>
      <c r="B16">
        <v>69502</v>
      </c>
      <c r="C16">
        <v>18931</v>
      </c>
      <c r="D16">
        <v>0</v>
      </c>
      <c r="E16">
        <v>10255</v>
      </c>
      <c r="F16">
        <v>0</v>
      </c>
      <c r="G16">
        <v>0</v>
      </c>
      <c r="H16">
        <v>0</v>
      </c>
      <c r="I16">
        <v>0</v>
      </c>
      <c r="J16">
        <v>8676</v>
      </c>
      <c r="K16">
        <v>502</v>
      </c>
      <c r="L16">
        <v>0</v>
      </c>
      <c r="M16">
        <v>0</v>
      </c>
      <c r="N16" s="1" t="s">
        <v>12</v>
      </c>
    </row>
    <row r="17" spans="1:14" x14ac:dyDescent="0.15">
      <c r="A17">
        <v>15</v>
      </c>
      <c r="B17">
        <v>74130</v>
      </c>
      <c r="C17">
        <v>20258</v>
      </c>
      <c r="D17">
        <v>0</v>
      </c>
      <c r="E17">
        <v>11004</v>
      </c>
      <c r="F17">
        <v>0</v>
      </c>
      <c r="G17">
        <v>0</v>
      </c>
      <c r="H17">
        <v>0</v>
      </c>
      <c r="I17">
        <v>0</v>
      </c>
      <c r="J17">
        <v>9254</v>
      </c>
      <c r="K17">
        <v>529</v>
      </c>
      <c r="L17">
        <v>0</v>
      </c>
      <c r="M17">
        <v>0</v>
      </c>
      <c r="N17" s="1" t="s">
        <v>12</v>
      </c>
    </row>
    <row r="18" spans="1:14" x14ac:dyDescent="0.15">
      <c r="A18">
        <v>16</v>
      </c>
      <c r="B18">
        <v>78774</v>
      </c>
      <c r="C18">
        <v>21630</v>
      </c>
      <c r="D18">
        <v>0</v>
      </c>
      <c r="E18">
        <v>11796</v>
      </c>
      <c r="F18">
        <v>0</v>
      </c>
      <c r="G18">
        <v>0</v>
      </c>
      <c r="H18">
        <v>0</v>
      </c>
      <c r="I18">
        <v>0</v>
      </c>
      <c r="J18">
        <v>9834</v>
      </c>
      <c r="K18">
        <v>563</v>
      </c>
      <c r="L18">
        <v>0</v>
      </c>
      <c r="M18">
        <v>0</v>
      </c>
      <c r="N18" s="1" t="s">
        <v>12</v>
      </c>
    </row>
    <row r="19" spans="1:14" x14ac:dyDescent="0.15">
      <c r="A19">
        <v>17</v>
      </c>
      <c r="B19">
        <v>83425</v>
      </c>
      <c r="C19">
        <v>23025</v>
      </c>
      <c r="D19">
        <v>0</v>
      </c>
      <c r="E19">
        <v>12610</v>
      </c>
      <c r="F19">
        <v>0</v>
      </c>
      <c r="G19">
        <v>0</v>
      </c>
      <c r="H19">
        <v>0</v>
      </c>
      <c r="I19">
        <v>0</v>
      </c>
      <c r="J19">
        <v>10415</v>
      </c>
      <c r="K19">
        <v>597</v>
      </c>
      <c r="L19">
        <v>0</v>
      </c>
      <c r="M19">
        <v>0</v>
      </c>
      <c r="N19" s="1" t="s">
        <v>12</v>
      </c>
    </row>
    <row r="20" spans="1:14" x14ac:dyDescent="0.15">
      <c r="A20">
        <v>18</v>
      </c>
      <c r="B20">
        <v>88081</v>
      </c>
      <c r="C20">
        <v>24422</v>
      </c>
      <c r="D20">
        <v>0</v>
      </c>
      <c r="E20">
        <v>13426</v>
      </c>
      <c r="F20">
        <v>0</v>
      </c>
      <c r="G20">
        <v>0</v>
      </c>
      <c r="H20">
        <v>0</v>
      </c>
      <c r="I20">
        <v>0</v>
      </c>
      <c r="J20">
        <v>10996</v>
      </c>
      <c r="K20">
        <v>629</v>
      </c>
      <c r="L20">
        <v>0</v>
      </c>
      <c r="M20">
        <v>0</v>
      </c>
      <c r="N20" s="1" t="s">
        <v>12</v>
      </c>
    </row>
    <row r="21" spans="1:14" x14ac:dyDescent="0.15">
      <c r="A21">
        <v>19</v>
      </c>
      <c r="B21">
        <v>92747</v>
      </c>
      <c r="C21">
        <v>25801</v>
      </c>
      <c r="D21">
        <v>0</v>
      </c>
      <c r="E21">
        <v>14223</v>
      </c>
      <c r="F21">
        <v>0</v>
      </c>
      <c r="G21">
        <v>0</v>
      </c>
      <c r="H21">
        <v>0</v>
      </c>
      <c r="I21">
        <v>0</v>
      </c>
      <c r="J21">
        <v>11578</v>
      </c>
      <c r="K21">
        <v>658</v>
      </c>
      <c r="L21">
        <v>0</v>
      </c>
      <c r="M21">
        <v>0</v>
      </c>
      <c r="N21" s="1" t="s">
        <v>12</v>
      </c>
    </row>
    <row r="22" spans="1:14" x14ac:dyDescent="0.15">
      <c r="A22">
        <v>20</v>
      </c>
      <c r="B22">
        <v>97417</v>
      </c>
      <c r="C22">
        <v>27254</v>
      </c>
      <c r="D22">
        <v>0</v>
      </c>
      <c r="E22">
        <v>15093</v>
      </c>
      <c r="F22">
        <v>0</v>
      </c>
      <c r="G22">
        <v>0</v>
      </c>
      <c r="H22">
        <v>0</v>
      </c>
      <c r="I22">
        <v>0</v>
      </c>
      <c r="J22">
        <v>12161</v>
      </c>
      <c r="K22">
        <v>690</v>
      </c>
      <c r="L22">
        <v>0</v>
      </c>
      <c r="M22">
        <v>0</v>
      </c>
      <c r="N22" s="1" t="s">
        <v>12</v>
      </c>
    </row>
    <row r="23" spans="1:14" x14ac:dyDescent="0.15">
      <c r="A23">
        <v>21</v>
      </c>
      <c r="B23">
        <v>102093</v>
      </c>
      <c r="C23">
        <v>28774</v>
      </c>
      <c r="D23">
        <v>0</v>
      </c>
      <c r="E23">
        <v>16029</v>
      </c>
      <c r="F23">
        <v>0</v>
      </c>
      <c r="G23">
        <v>0</v>
      </c>
      <c r="H23">
        <v>0</v>
      </c>
      <c r="I23">
        <v>0</v>
      </c>
      <c r="J23">
        <v>12745</v>
      </c>
      <c r="K23">
        <v>722</v>
      </c>
      <c r="L23">
        <v>0</v>
      </c>
      <c r="M23">
        <v>0</v>
      </c>
      <c r="N23" s="1" t="s">
        <v>12</v>
      </c>
    </row>
    <row r="24" spans="1:14" x14ac:dyDescent="0.15">
      <c r="A24">
        <v>22</v>
      </c>
      <c r="B24">
        <v>106785</v>
      </c>
      <c r="C24">
        <v>30346</v>
      </c>
      <c r="D24">
        <v>0</v>
      </c>
      <c r="E24">
        <v>17015</v>
      </c>
      <c r="F24">
        <v>0</v>
      </c>
      <c r="G24">
        <v>0</v>
      </c>
      <c r="H24">
        <v>0</v>
      </c>
      <c r="I24">
        <v>0</v>
      </c>
      <c r="J24">
        <v>13331</v>
      </c>
      <c r="K24">
        <v>762</v>
      </c>
      <c r="L24">
        <v>0</v>
      </c>
      <c r="M24">
        <v>0</v>
      </c>
      <c r="N24" s="1" t="s">
        <v>12</v>
      </c>
    </row>
    <row r="25" spans="1:14" x14ac:dyDescent="0.15">
      <c r="A25">
        <v>23</v>
      </c>
      <c r="B25">
        <v>111491</v>
      </c>
      <c r="C25">
        <v>31939</v>
      </c>
      <c r="D25">
        <v>0</v>
      </c>
      <c r="E25">
        <v>18021</v>
      </c>
      <c r="F25">
        <v>0</v>
      </c>
      <c r="G25">
        <v>0</v>
      </c>
      <c r="H25">
        <v>0</v>
      </c>
      <c r="I25">
        <v>0</v>
      </c>
      <c r="J25">
        <v>13918</v>
      </c>
      <c r="K25">
        <v>796</v>
      </c>
      <c r="L25">
        <v>0</v>
      </c>
      <c r="M25">
        <v>0</v>
      </c>
      <c r="N25" s="1" t="s">
        <v>12</v>
      </c>
    </row>
    <row r="26" spans="1:14" x14ac:dyDescent="0.15">
      <c r="A26">
        <v>24</v>
      </c>
      <c r="B26">
        <v>116205</v>
      </c>
      <c r="C26">
        <v>33532</v>
      </c>
      <c r="D26">
        <v>0</v>
      </c>
      <c r="E26">
        <v>19026</v>
      </c>
      <c r="F26">
        <v>0</v>
      </c>
      <c r="G26">
        <v>0</v>
      </c>
      <c r="H26">
        <v>0</v>
      </c>
      <c r="I26">
        <v>0</v>
      </c>
      <c r="J26">
        <v>14506</v>
      </c>
      <c r="K26">
        <v>829</v>
      </c>
      <c r="L26">
        <v>0</v>
      </c>
      <c r="M26">
        <v>0</v>
      </c>
      <c r="N26" s="1" t="s">
        <v>12</v>
      </c>
    </row>
    <row r="27" spans="1:14" x14ac:dyDescent="0.15">
      <c r="A27">
        <v>25</v>
      </c>
      <c r="B27">
        <v>120942</v>
      </c>
      <c r="C27">
        <v>35205</v>
      </c>
      <c r="D27">
        <v>0</v>
      </c>
      <c r="E27">
        <v>20108</v>
      </c>
      <c r="F27">
        <v>0</v>
      </c>
      <c r="G27">
        <v>0</v>
      </c>
      <c r="H27">
        <v>0</v>
      </c>
      <c r="I27">
        <v>0</v>
      </c>
      <c r="J27">
        <v>15097</v>
      </c>
      <c r="K27">
        <v>875</v>
      </c>
      <c r="L27">
        <v>0</v>
      </c>
      <c r="M27">
        <v>0</v>
      </c>
      <c r="N27" s="1" t="s">
        <v>12</v>
      </c>
    </row>
    <row r="28" spans="1:14" x14ac:dyDescent="0.15">
      <c r="A28">
        <v>26</v>
      </c>
      <c r="B28">
        <v>125691</v>
      </c>
      <c r="C28">
        <v>36981</v>
      </c>
      <c r="D28">
        <v>0</v>
      </c>
      <c r="E28">
        <v>21291</v>
      </c>
      <c r="F28">
        <v>0</v>
      </c>
      <c r="G28">
        <v>0</v>
      </c>
      <c r="H28">
        <v>0</v>
      </c>
      <c r="I28">
        <v>0</v>
      </c>
      <c r="J28">
        <v>15690</v>
      </c>
      <c r="K28">
        <v>916</v>
      </c>
      <c r="L28">
        <v>0</v>
      </c>
      <c r="M28">
        <v>0</v>
      </c>
      <c r="N28" s="1" t="s">
        <v>12</v>
      </c>
    </row>
    <row r="29" spans="1:14" x14ac:dyDescent="0.15">
      <c r="A29">
        <v>27</v>
      </c>
      <c r="B29">
        <v>130456</v>
      </c>
      <c r="C29">
        <v>38792</v>
      </c>
      <c r="D29">
        <v>0</v>
      </c>
      <c r="E29">
        <v>22507</v>
      </c>
      <c r="F29">
        <v>0</v>
      </c>
      <c r="G29">
        <v>0</v>
      </c>
      <c r="H29">
        <v>0</v>
      </c>
      <c r="I29">
        <v>0</v>
      </c>
      <c r="J29">
        <v>16285</v>
      </c>
      <c r="K29">
        <v>960</v>
      </c>
      <c r="L29">
        <v>0</v>
      </c>
      <c r="M29">
        <v>0</v>
      </c>
      <c r="N29" s="1" t="s">
        <v>12</v>
      </c>
    </row>
    <row r="30" spans="1:14" x14ac:dyDescent="0.15">
      <c r="A30">
        <v>28</v>
      </c>
      <c r="B30">
        <v>135243</v>
      </c>
      <c r="C30">
        <v>40655</v>
      </c>
      <c r="D30">
        <v>0</v>
      </c>
      <c r="E30">
        <v>23772</v>
      </c>
      <c r="F30">
        <v>0</v>
      </c>
      <c r="G30">
        <v>0</v>
      </c>
      <c r="H30">
        <v>0</v>
      </c>
      <c r="I30">
        <v>0</v>
      </c>
      <c r="J30">
        <v>16883</v>
      </c>
      <c r="K30">
        <v>1005</v>
      </c>
      <c r="L30">
        <v>0</v>
      </c>
      <c r="M30">
        <v>0</v>
      </c>
      <c r="N30" s="1" t="s">
        <v>12</v>
      </c>
    </row>
    <row r="31" spans="1:14" x14ac:dyDescent="0.15">
      <c r="A31">
        <v>29</v>
      </c>
      <c r="B31">
        <v>140048</v>
      </c>
      <c r="C31">
        <v>42588</v>
      </c>
      <c r="D31">
        <v>0</v>
      </c>
      <c r="E31">
        <v>25105</v>
      </c>
      <c r="F31">
        <v>0</v>
      </c>
      <c r="G31">
        <v>0</v>
      </c>
      <c r="H31">
        <v>0</v>
      </c>
      <c r="I31">
        <v>0</v>
      </c>
      <c r="J31">
        <v>17483</v>
      </c>
      <c r="K31">
        <v>1051</v>
      </c>
      <c r="L31">
        <v>0</v>
      </c>
      <c r="M31">
        <v>0</v>
      </c>
      <c r="N31" s="1" t="s">
        <v>12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F A A B Q S w M E F A A C A A g A b 1 g l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v W C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1 g l W f j Q 4 N W T A g A A G w 0 A A B M A H A B G b 3 J t d W x h c y 9 T Z W N 0 a W 9 u M S 5 t I K I Y A C i g F A A A A A A A A A A A A A A A A A A A A A A A A A A A A N 2 W z 2 s T Q R T H 7 4 H 8 D 8 N 6 S W C N V E t F Z Q + m S b D S m t i N F O z K s t 1 9 S Y b O z s S Z 2 Z A a e h N 6 E L E H D 6 I g 4 n 8 g e F H / n r b 4 X / i y m 9 p E 9 k c u 9 Z A c k u y 8 z 7 z 3 Z t 5 3 3 4 w C X 1 P B i Z 3 8 r j 0 o l 8 o l N f A k B O S G 4 Q 8 i f k h 5 T 9 x k o m 8 Q i z D Q 5 R L B z / n P U 3 z c V K N a Q / h R C F x X W p R B b V N w j Q + q Y j T u O 3 v R 4 4 g 7 0 3 H l 2 A M K L N i F I P L B U T R s 2 4 4 d f z e a 9 a a z E K h m V M 3 9 B j A a U g 3 S M k z D J J u C R S F X 1 t p t k z S 5 L w L K + 9 a 9 O x s m e R o J D b Y + Y m B d / a 0 9 E R x e V M 1 Z s u 9 O z 9 6 e X H x 8 f f 7 l 5 P f X D 5 h 4 1 z t A q C N F i D M e g R e A V B V c k 0 n 2 Z 4 M P G b N 9 j 3 l S W V p G c 7 4 + f T 9 / / w N 9 X X z 7 d f b 5 z V 9 f X e l x 1 R M y T D L t H g 0 B P S 4 G N i c T o + 7 5 h 9 G Q b D V w U V t c b 6 z X p u i x S S Y G 2 R Z 9 i j F J v B u E R 2 E K 8 4 z T l x H k I n V P 5 Q O 4 t 9 r L J R Y z U f Q V F K W S w c z l k k H M J 5 O B b D 9 f d 5 U 3 g l w X u Q Q O a X w g G s b 6 + L h a L l G e W s 5 F + V M e w H j q 8 b r l v x A o T / 7 r K 6 z + V i f e h h S L 3 c q y x J V P M S 5 d Y t H r M c r h f / S 4 f 0 L l l f n u C p e 5 z a e 7 M P f O p j H J V i 0 H B X E D 0 T T M h 5 b E s P p Q R O X 2 z 6 W l p 0 C O Q F 6 3 6 q 6 i r L 7 g c v R m D w G C y k 7 9 l q p e n g V Y u Q O Q C Y S L 9 x g e H 5 i m D 0 p 1 s f 6 V d D K J Z K c f M 7 N Y G c Z E P f n W 9 M j L a 6 o / v n Z B J S F y L 2 m r f E w 1 M S B L G d + K a + + 2 M 8 y z + m b a 3 d n 8 V q e I s F t F x L Z A o B j y g i I m b n R F 0 C 7 4 d A h F 1 J 5 E n b h T z e F 5 D T I T p w k + w J 7 v o v Y o F t e N O 6 2 b f l O 9 n M D x / X Y Z r s n 1 L 2 O k z 1 j 6 K v g H U E s B A i 0 A F A A C A A g A b 1 g l W R y I M q m m A A A A 9 w A A A B I A A A A A A A A A A A A A A A A A A A A A A E N v b m Z p Z y 9 Q Y W N r Y W d l L n h t b F B L A Q I t A B Q A A g A I A G 9 Y J V k P y u m r p A A A A O k A A A A T A A A A A A A A A A A A A A A A A P I A A A B b Q 2 9 u d G V u d F 9 U e X B l c 1 0 u e G 1 s U E s B A i 0 A F A A C A A g A b 1 g l W f j Q 4 N W T A g A A G w 0 A A B M A A A A A A A A A A A A A A A A A 4 w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T 8 A A A A A A A C 3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H V u a 2 l u Z m 9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z O j A y O j Q 4 L j E 2 M T U 0 M D l a I i A v P j x F b n R y e S B U e X B l P S J G a W x s Q 2 9 s d W 1 u V H l w Z X M i I F Z h b H V l P S J z Q X d N R E F 3 T U R B d 0 1 E Q X d N R y I g L z 4 8 R W 5 0 c n k g V H l w Z T 0 i R m l s b E N v b H V t b k 5 h b W V z I i B W Y W x 1 Z T 0 i c 1 s m c X V v d D t C Y W N r d X A g S U Q m c X V v d D s s J n F 1 b 3 Q 7 I E x v Z 2 l j Y W w g Y 2 h 1 b m s g b n V t J n F 1 b 3 Q 7 L C Z x d W 9 0 O y B V b m l x d W U g Y 2 h 1 b m s g b n V t J n F 1 b 3 Q 7 L C Z x d W 9 0 O y B C Y X N l I G N o d W 5 r I G 5 1 b S Z x d W 9 0 O y w m c X V v d D s g R G V s d G E g Y 2 h 1 b m s g b n V t J n F 1 b 3 Q 7 L C Z x d W 9 0 O y B M b 2 d p Y 2 F s I G N o d W 5 r I H N p e m U m c X V v d D s s J n F 1 b 3 Q 7 I F V u a X F 1 Z S B j a H V u a y B z a X p l J n F 1 b 3 Q 7 L C Z x d W 9 0 O y B C Y X N l I G N o d W 5 r I H N p e m U m c X V v d D s s J n F 1 b 3 Q 7 I E R l b H R h I G N o d W 5 r I H N p e m U m c X V v d D s s J n F 1 b 3 Q 7 I E x a N F 9 z Y X Z l I H N p e m U m c X V v d D s s J n F 1 b 3 Q 7 I E R l b H R h X 3 N h d m U g c 2 l 6 Z S Z x d W 9 0 O y w m c X V v d D s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d W 5 r a W 5 m b y 1 s b 2 c v 5 p u 0 5 p S 5 5 5 q E 5 7 G 7 5 Z 6 L L n t C Y W N r d X A g S U Q s M H 0 m c X V v d D s s J n F 1 b 3 Q 7 U 2 V j d G l v b j E v Y 2 h 1 b m t p b m Z v L W x v Z y / m m 7 T m l L n n m o T n s b v l n o s u e y B M b 2 d p Y 2 F s I G N o d W 5 r I G 5 1 b S w x f S Z x d W 9 0 O y w m c X V v d D t T Z W N 0 a W 9 u M S 9 j a H V u a 2 l u Z m 8 t b G 9 n L + a b t O a U u e e a h O e x u + W e i y 5 7 I F V u a X F 1 Z S B j a H V u a y B u d W 0 s M n 0 m c X V v d D s s J n F 1 b 3 Q 7 U 2 V j d G l v b j E v Y 2 h 1 b m t p b m Z v L W x v Z y / m m 7 T m l L n n m o T n s b v l n o s u e y B C Y X N l I G N o d W 5 r I G 5 1 b S w z f S Z x d W 9 0 O y w m c X V v d D t T Z W N 0 a W 9 u M S 9 j a H V u a 2 l u Z m 8 t b G 9 n L + a b t O a U u e e a h O e x u + W e i y 5 7 I E R l b H R h I G N o d W 5 r I G 5 1 b S w 0 f S Z x d W 9 0 O y w m c X V v d D t T Z W N 0 a W 9 u M S 9 j a H V u a 2 l u Z m 8 t b G 9 n L + a b t O a U u e e a h O e x u + W e i y 5 7 I E x v Z 2 l j Y W w g Y 2 h 1 b m s g c 2 l 6 Z S w 1 f S Z x d W 9 0 O y w m c X V v d D t T Z W N 0 a W 9 u M S 9 j a H V u a 2 l u Z m 8 t b G 9 n L + a b t O a U u e e a h O e x u + W e i y 5 7 I F V u a X F 1 Z S B j a H V u a y B z a X p l L D Z 9 J n F 1 b 3 Q 7 L C Z x d W 9 0 O 1 N l Y 3 R p b 2 4 x L 2 N o d W 5 r a W 5 m b y 1 s b 2 c v 5 p u 0 5 p S 5 5 5 q E 5 7 G 7 5 Z 6 L L n s g Q m F z Z S B j a H V u a y B z a X p l L D d 9 J n F 1 b 3 Q 7 L C Z x d W 9 0 O 1 N l Y 3 R p b 2 4 x L 2 N o d W 5 r a W 5 m b y 1 s b 2 c v 5 p u 0 5 p S 5 5 5 q E 5 7 G 7 5 Z 6 L L n s g R G V s d G E g Y 2 h 1 b m s g c 2 l 6 Z S w 4 f S Z x d W 9 0 O y w m c X V v d D t T Z W N 0 a W 9 u M S 9 j a H V u a 2 l u Z m 8 t b G 9 n L + a b t O a U u e e a h O e x u + W e i y 5 7 I E x a N F 9 z Y X Z l I H N p e m U s O X 0 m c X V v d D s s J n F 1 b 3 Q 7 U 2 V j d G l v b j E v Y 2 h 1 b m t p b m Z v L W x v Z y / m m 7 T m l L n n m o T n s b v l n o s u e y B E Z W x 0 Y V 9 z Y X Z l I H N p e m U s M T B 9 J n F 1 b 3 Q 7 L C Z x d W 9 0 O 1 N l Y 3 R p b 2 4 x L 2 N o d W 5 r a W 5 m b y 1 s b 2 c v 5 p u 0 5 p S 5 5 5 q E 5 7 G 7 5 Z 6 L L n s g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h 1 b m t p b m Z v L W x v Z y / m m 7 T m l L n n m o T n s b v l n o s u e 0 J h Y 2 t 1 c C B J R C w w f S Z x d W 9 0 O y w m c X V v d D t T Z W N 0 a W 9 u M S 9 j a H V u a 2 l u Z m 8 t b G 9 n L + a b t O a U u e e a h O e x u + W e i y 5 7 I E x v Z 2 l j Y W w g Y 2 h 1 b m s g b n V t L D F 9 J n F 1 b 3 Q 7 L C Z x d W 9 0 O 1 N l Y 3 R p b 2 4 x L 2 N o d W 5 r a W 5 m b y 1 s b 2 c v 5 p u 0 5 p S 5 5 5 q E 5 7 G 7 5 Z 6 L L n s g V W 5 p c X V l I G N o d W 5 r I G 5 1 b S w y f S Z x d W 9 0 O y w m c X V v d D t T Z W N 0 a W 9 u M S 9 j a H V u a 2 l u Z m 8 t b G 9 n L + a b t O a U u e e a h O e x u + W e i y 5 7 I E J h c 2 U g Y 2 h 1 b m s g b n V t L D N 9 J n F 1 b 3 Q 7 L C Z x d W 9 0 O 1 N l Y 3 R p b 2 4 x L 2 N o d W 5 r a W 5 m b y 1 s b 2 c v 5 p u 0 5 p S 5 5 5 q E 5 7 G 7 5 Z 6 L L n s g R G V s d G E g Y 2 h 1 b m s g b n V t L D R 9 J n F 1 b 3 Q 7 L C Z x d W 9 0 O 1 N l Y 3 R p b 2 4 x L 2 N o d W 5 r a W 5 m b y 1 s b 2 c v 5 p u 0 5 p S 5 5 5 q E 5 7 G 7 5 Z 6 L L n s g T G 9 n a W N h b C B j a H V u a y B z a X p l L D V 9 J n F 1 b 3 Q 7 L C Z x d W 9 0 O 1 N l Y 3 R p b 2 4 x L 2 N o d W 5 r a W 5 m b y 1 s b 2 c v 5 p u 0 5 p S 5 5 5 q E 5 7 G 7 5 Z 6 L L n s g V W 5 p c X V l I G N o d W 5 r I H N p e m U s N n 0 m c X V v d D s s J n F 1 b 3 Q 7 U 2 V j d G l v b j E v Y 2 h 1 b m t p b m Z v L W x v Z y / m m 7 T m l L n n m o T n s b v l n o s u e y B C Y X N l I G N o d W 5 r I H N p e m U s N 3 0 m c X V v d D s s J n F 1 b 3 Q 7 U 2 V j d G l v b j E v Y 2 h 1 b m t p b m Z v L W x v Z y / m m 7 T m l L n n m o T n s b v l n o s u e y B E Z W x 0 Y S B j a H V u a y B z a X p l L D h 9 J n F 1 b 3 Q 7 L C Z x d W 9 0 O 1 N l Y 3 R p b 2 4 x L 2 N o d W 5 r a W 5 m b y 1 s b 2 c v 5 p u 0 5 p S 5 5 5 q E 5 7 G 7 5 Z 6 L L n s g T F o 0 X 3 N h d m U g c 2 l 6 Z S w 5 f S Z x d W 9 0 O y w m c X V v d D t T Z W N 0 a W 9 u M S 9 j a H V u a 2 l u Z m 8 t b G 9 n L + a b t O a U u e e a h O e x u + W e i y 5 7 I E R l b H R h X 3 N h d m U g c 2 l 6 Z S w x M H 0 m c X V v d D s s J n F 1 b 3 Q 7 U 2 V j d G l v b j E v Y 2 h 1 b m t p b m Z v L W x v Z y / m m 7 T m l L n n m o T n s b v l n o s u e y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H V u a 2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V Q w M z o w M z o w M i 4 x M T M 3 N z k 3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Z m b G l u Z W l u Z m 9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z O j A z O j E y L j Y z O T Y 5 M j l a I i A v P j x F b n R y e S B U e X B l P S J G a W x s Q 2 9 s d W 1 u V H l w Z X M i I F Z h b H V l P S J z Q X d N R E F 3 T U R B d z 0 9 I i A v P j x F b n R y e S B U e X B l P S J G a W x s Q 2 9 s d W 1 u T m F t Z X M i I F Z h b H V l P S J z W y Z x d W 9 0 O 0 J h Y 2 t 1 c C B J R C Z x d W 9 0 O y w m c X V v d D s g T 2 5 s a W 5 l I E R l b H R h X 3 N h d m U m c X V v d D s s J n F 1 b 3 Q 7 I E 9 m Z m x p b m U g R G V s d G F f c 2 F 2 Z S Z x d W 9 0 O y w m c X V v d D s g T 2 Z m b G l u Z S B k Z W x 0 Y S B 0 a W 1 l J n F 1 b 3 Q 7 L C Z x d W 9 0 O y B P Z m Z s a W 5 l I G R l Z G V s d G E g d G l t Z S Z x d W 9 0 O y w m c X V v d D s g T 2 Z m b G l u Z S B k Z W x l d G U g d G l t Z S Z x d W 9 0 O y w m c X V v d D s g T 2 Z m b G l u Z S B E Z W x 0 Y S B j a H V u a y B u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Z m Z s a W 5 l a W 5 m b y 1 s b 2 c v 5 p u 0 5 p S 5 5 5 q E 5 7 G 7 5 Z 6 L L n t C Y W N r d X A g S U Q s M H 0 m c X V v d D s s J n F 1 b 3 Q 7 U 2 V j d G l v b j E v b 2 Z m b G l u Z W l u Z m 8 t b G 9 n L + a b t O a U u e e a h O e x u + W e i y 5 7 I E 9 u b G l u Z S B E Z W x 0 Y V 9 z Y X Z l L D F 9 J n F 1 b 3 Q 7 L C Z x d W 9 0 O 1 N l Y 3 R p b 2 4 x L 2 9 m Z m x p b m V p b m Z v L W x v Z y / m m 7 T m l L n n m o T n s b v l n o s u e y B P Z m Z s a W 5 l I E R l b H R h X 3 N h d m U s M n 0 m c X V v d D s s J n F 1 b 3 Q 7 U 2 V j d G l v b j E v b 2 Z m b G l u Z W l u Z m 8 t b G 9 n L + a b t O a U u e e a h O e x u + W e i y 5 7 I E 9 m Z m x p b m U g Z G V s d G E g d G l t Z S w z f S Z x d W 9 0 O y w m c X V v d D t T Z W N 0 a W 9 u M S 9 v Z m Z s a W 5 l a W 5 m b y 1 s b 2 c v 5 p u 0 5 p S 5 5 5 q E 5 7 G 7 5 Z 6 L L n s g T 2 Z m b G l u Z S B k Z W R l b H R h I H R p b W U s N H 0 m c X V v d D s s J n F 1 b 3 Q 7 U 2 V j d G l v b j E v b 2 Z m b G l u Z W l u Z m 8 t b G 9 n L + a b t O a U u e e a h O e x u + W e i y 5 7 I E 9 m Z m x p b m U g Z G V s Z X R l I H R p b W U s N X 0 m c X V v d D s s J n F 1 b 3 Q 7 U 2 V j d G l v b j E v b 2 Z m b G l u Z W l u Z m 8 t b G 9 n L + a b t O a U u e e a h O e x u + W e i y 5 7 I E 9 m Z m x p b m U g R G V s d G E g Y 2 h 1 b m s g b n V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m Z m x p b m V p b m Z v L W x v Z y / m m 7 T m l L n n m o T n s b v l n o s u e 0 J h Y 2 t 1 c C B J R C w w f S Z x d W 9 0 O y w m c X V v d D t T Z W N 0 a W 9 u M S 9 v Z m Z s a W 5 l a W 5 m b y 1 s b 2 c v 5 p u 0 5 p S 5 5 5 q E 5 7 G 7 5 Z 6 L L n s g T 2 5 s a W 5 l I E R l b H R h X 3 N h d m U s M X 0 m c X V v d D s s J n F 1 b 3 Q 7 U 2 V j d G l v b j E v b 2 Z m b G l u Z W l u Z m 8 t b G 9 n L + a b t O a U u e e a h O e x u + W e i y 5 7 I E 9 m Z m x p b m U g R G V s d G F f c 2 F 2 Z S w y f S Z x d W 9 0 O y w m c X V v d D t T Z W N 0 a W 9 u M S 9 v Z m Z s a W 5 l a W 5 m b y 1 s b 2 c v 5 p u 0 5 p S 5 5 5 q E 5 7 G 7 5 Z 6 L L n s g T 2 Z m b G l u Z S B k Z W x 0 Y S B 0 a W 1 l L D N 9 J n F 1 b 3 Q 7 L C Z x d W 9 0 O 1 N l Y 3 R p b 2 4 x L 2 9 m Z m x p b m V p b m Z v L W x v Z y / m m 7 T m l L n n m o T n s b v l n o s u e y B P Z m Z s a W 5 l I G R l Z G V s d G E g d G l t Z S w 0 f S Z x d W 9 0 O y w m c X V v d D t T Z W N 0 a W 9 u M S 9 v Z m Z s a W 5 l a W 5 m b y 1 s b 2 c v 5 p u 0 5 p S 5 5 5 q E 5 7 G 7 5 Z 6 L L n s g T 2 Z m b G l u Z S B k Z W x l d G U g d G l t Z S w 1 f S Z x d W 9 0 O y w m c X V v d D t T Z W N 0 a W 9 u M S 9 v Z m Z s a W 5 l a W 5 m b y 1 s b 2 c v 5 p u 0 5 p S 5 5 5 q E 5 7 G 7 5 Z 6 L L n s g T 2 Z m b G l u Z S B E Z W x 0 Y S B j a H V u a y B u d W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m Z m x p b m V p b m Z v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z O j A z O j I y L j Y x N D I x O T B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n e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D M 6 M z A u N z g w M z Q 3 M l o i I C 8 + P E V u d H J 5 I F R 5 c G U 9 I k Z p b G x D b 2 x 1 b W 5 U e X B l c y I g V m F s d W U 9 I n N B d 0 1 E Q X d N R E F 3 T U R B d 0 1 E Q X d Z P S I g L z 4 8 R W 5 0 c n k g V H l w Z T 0 i R m l s b E N v b H V t b k 5 h b W V z I i B W Y W x 1 Z T 0 i c 1 s m c X V v d D t C Y W N r d X A g S U Q m c X V v d D s s J n F 1 b 3 Q 7 I E V j Y W x s J n F 1 b 3 Q 7 L C Z x d W 9 0 O y B J b m x p b m V f T 2 N h b G w m c X V v d D s s J n F 1 b 3 Q 7 I E 9 m Z m x p b m V f T 2 N h b G w m c X V v d D s s J n F 1 b 3 Q 7 I F 9 J b m x p b m V f R l B P Y 2 F s b C Z x d W 9 0 O y w m c X V v d D s g X 0 l u b G l u Z V 9 T R k 9 j Y W x s J n F 1 b 3 Q 7 L C Z x d W 9 0 O y B f S W 5 s a W 5 l X 0 x v Y 2 F s T 2 N h b G w m c X V v d D s s J n F 1 b 3 Q 7 I F 9 J b m x p b m V f T G 9 h Z E 9 j Y W x s J n F 1 b 3 Q 7 L C Z x d W 9 0 O y B f S W 5 s a W 5 l X 0 R l b H R h T 2 N h b G w m c X V v d D s s J n F 1 b 3 Q 7 I F 9 J b m x p b m V f U m V j a X B l T 2 N h b G w m c X V v d D s s J n F 1 b 3 Q 7 I F 9 J b m x p b m V f V 3 J p d G V f Q 2 9 u d G F p b m V y T 2 N h b G w m c X V v d D s s J n F 1 b 3 Q 7 I F 9 p b m x p b m V f a G F 2 Z V 9 z a W 1 p b G F y X 2 N o d W 5 r X 2 5 1 b S Z x d W 9 0 O y w m c X V v d D s g X 2 l u b G l u Z V 9 u Z W V k X 2 x v Y W R f Y 2 9 u d G F p b m V y X 2 5 1 b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d 4 L W x v Z y / m m 7 T m l L n n m o T n s b v l n o s u e 0 J h Y 2 t 1 c C B J R C w w f S Z x d W 9 0 O y w m c X V v d D t T Z W N 0 a W 9 u M S 9 z Z 3 g t b G 9 n L + a b t O a U u e e a h O e x u + W e i y 5 7 I E V j Y W x s L D F 9 J n F 1 b 3 Q 7 L C Z x d W 9 0 O 1 N l Y 3 R p b 2 4 x L 3 N n e C 1 s b 2 c v 5 p u 0 5 p S 5 5 5 q E 5 7 G 7 5 Z 6 L L n s g S W 5 s a W 5 l X 0 9 j Y W x s L D J 9 J n F 1 b 3 Q 7 L C Z x d W 9 0 O 1 N l Y 3 R p b 2 4 x L 3 N n e C 1 s b 2 c v 5 p u 0 5 p S 5 5 5 q E 5 7 G 7 5 Z 6 L L n s g T 2 Z m b G l u Z V 9 P Y 2 F s b C w z f S Z x d W 9 0 O y w m c X V v d D t T Z W N 0 a W 9 u M S 9 z Z 3 g t b G 9 n L + a b t O a U u e e a h O e x u + W e i y 5 7 I F 9 J b m x p b m V f R l B P Y 2 F s b C w 0 f S Z x d W 9 0 O y w m c X V v d D t T Z W N 0 a W 9 u M S 9 z Z 3 g t b G 9 n L + a b t O a U u e e a h O e x u + W e i y 5 7 I F 9 J b m x p b m V f U 0 Z P Y 2 F s b C w 1 f S Z x d W 9 0 O y w m c X V v d D t T Z W N 0 a W 9 u M S 9 z Z 3 g t b G 9 n L + a b t O a U u e e a h O e x u + W e i y 5 7 I F 9 J b m x p b m V f T G 9 j Y W x P Y 2 F s b C w 2 f S Z x d W 9 0 O y w m c X V v d D t T Z W N 0 a W 9 u M S 9 z Z 3 g t b G 9 n L + a b t O a U u e e a h O e x u + W e i y 5 7 I F 9 J b m x p b m V f T G 9 h Z E 9 j Y W x s L D d 9 J n F 1 b 3 Q 7 L C Z x d W 9 0 O 1 N l Y 3 R p b 2 4 x L 3 N n e C 1 s b 2 c v 5 p u 0 5 p S 5 5 5 q E 5 7 G 7 5 Z 6 L L n s g X 0 l u b G l u Z V 9 E Z W x 0 Y U 9 j Y W x s L D h 9 J n F 1 b 3 Q 7 L C Z x d W 9 0 O 1 N l Y 3 R p b 2 4 x L 3 N n e C 1 s b 2 c v 5 p u 0 5 p S 5 5 5 q E 5 7 G 7 5 Z 6 L L n s g X 0 l u b G l u Z V 9 S Z W N p c G V P Y 2 F s b C w 5 f S Z x d W 9 0 O y w m c X V v d D t T Z W N 0 a W 9 u M S 9 z Z 3 g t b G 9 n L + a b t O a U u e e a h O e x u + W e i y 5 7 I F 9 J b m x p b m V f V 3 J p d G V f Q 2 9 u d G F p b m V y T 2 N h b G w s M T B 9 J n F 1 b 3 Q 7 L C Z x d W 9 0 O 1 N l Y 3 R p b 2 4 x L 3 N n e C 1 s b 2 c v 5 p u 0 5 p S 5 5 5 q E 5 7 G 7 5 Z 6 L L n s g X 2 l u b G l u Z V 9 o Y X Z l X 3 N p b W l s Y X J f Y 2 h 1 b m t f b n V t L D E x f S Z x d W 9 0 O y w m c X V v d D t T Z W N 0 a W 9 u M S 9 z Z 3 g t b G 9 n L + a b t O a U u e e a h O e x u + W e i y 5 7 I F 9 p b m x p b m V f b m V l Z F 9 s b 2 F k X 2 N v b n R h a W 5 l c l 9 u d W 0 s M T J 9 J n F 1 b 3 Q 7 L C Z x d W 9 0 O 1 N l Y 3 R p b 2 4 x L 3 N n e C 1 s b 2 c v 5 p u 0 5 p S 5 5 5 q E 5 7 G 7 5 Z 6 L L n s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3 g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C k p Q b W D T C Z q M F C O p X H W 4 6 1 o / + f G 6 t d d 8 T P R 6 f 0 Y 0 U G r A A A A A A O g A A A A A I A A C A A A A D r + Y D O D L b E A o n C i C q h A H a T O 0 A j P O M R T j j E T a B 4 B h / b V F A A A A B c i f 4 K u Q D N v H U 8 t D t x B i y u R t y m V u x / u E S k Z O 0 R S + Z x K d W s J a l H M e b V w a z A L x r w G J j 5 C O p Y C 9 h / L h k / B C 2 S h 4 Y S m c x S z r p / 3 f n V N c W I f a 7 f M 0 A A A A A + 0 6 l m 1 2 V z d y + O Y b C 1 e c V P s D p a Z G p L p 1 5 z V g R 9 U s g r e I C i g 1 o E X E m 7 2 u d 6 r z / / 0 Z 1 a K I X + q x U B n h Q c R b F v 9 C 5 D < / D a t a M a s h u p > 
</file>

<file path=customXml/itemProps1.xml><?xml version="1.0" encoding="utf-8"?>
<ds:datastoreItem xmlns:ds="http://schemas.openxmlformats.org/officeDocument/2006/customXml" ds:itemID="{24AF703A-6497-48C4-BAD4-94CB3072E2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chunkinfo-log</vt:lpstr>
      <vt:lpstr>indexsize-log</vt:lpstr>
      <vt:lpstr>offlineinfo-log</vt:lpstr>
      <vt:lpstr>server-log</vt:lpstr>
      <vt:lpstr>sgx-log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2024-09-07T03:20:36Z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