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SimOS\SimOS\SecureMeGA\"/>
    </mc:Choice>
  </mc:AlternateContent>
  <xr:revisionPtr revIDLastSave="0" documentId="13_ncr:1_{58C2BBB3-4C13-456D-8CA4-5889CE9BA5D4}" xr6:coauthVersionLast="47" xr6:coauthVersionMax="47" xr10:uidLastSave="{00000000-0000-0000-0000-000000000000}"/>
  <bookViews>
    <workbookView xWindow="390" yWindow="390" windowWidth="27990" windowHeight="13290" firstSheet="3" activeTab="3" xr2:uid="{00000000-000D-0000-FFFF-FFFF00000000}"/>
  </bookViews>
  <sheets>
    <sheet name="chunkinfo-log" sheetId="4" r:id="rId1"/>
    <sheet name="indexsize-log" sheetId="5" r:id="rId2"/>
    <sheet name="offlineinfo-log" sheetId="6" r:id="rId3"/>
    <sheet name="server-log" sheetId="7" r:id="rId4"/>
    <sheet name="sgx-log" sheetId="8" r:id="rId5"/>
    <sheet name="Sheet1" sheetId="1" r:id="rId6"/>
    <sheet name="Sheet2" sheetId="2" r:id="rId7"/>
    <sheet name="Sheet3" sheetId="3" r:id="rId8"/>
  </sheets>
  <definedNames>
    <definedName name="ExternalData_1" localSheetId="0" hidden="1">'chunkinfo-log'!$A$1:$L$31</definedName>
    <definedName name="ExternalData_1" localSheetId="1" hidden="1">'indexsize-log'!$A$1:$D$31</definedName>
    <definedName name="ExternalData_1" localSheetId="2" hidden="1">'offlineinfo-log'!$A$1:$G$31</definedName>
    <definedName name="ExternalData_1" localSheetId="3" hidden="1">'server-log'!$A$1:$G$31</definedName>
    <definedName name="ExternalData_1" localSheetId="4" hidden="1">'sgx-log'!$A$1:$N$31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DAB4E8-58E6-4402-9198-75C385A37F4F}" keepAlive="1" name="查询 - chunkinfo-log" description="与工作簿中“chunkinfo-log”查询的连接。" type="5" refreshedVersion="7" background="1" saveData="1">
    <dbPr connection="Provider=Microsoft.Mashup.OleDb.1;Data Source=$Workbook$;Location=chunkinfo-log;Extended Properties=&quot;&quot;" command="SELECT * FROM [chunkinfo-log]"/>
  </connection>
  <connection id="2" xr16:uid="{26B00062-6C24-43B9-AAAB-62F96721A3B5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3" xr16:uid="{FBD92CE3-8D25-4558-BC90-17575DC5D207}" keepAlive="1" name="查询 - offlineinfo-log" description="与工作簿中“offlineinfo-log”查询的连接。" type="5" refreshedVersion="7" background="1" saveData="1">
    <dbPr connection="Provider=Microsoft.Mashup.OleDb.1;Data Source=$Workbook$;Location=offlineinfo-log;Extended Properties=&quot;&quot;" command="SELECT * FROM [offlineinfo-log]"/>
  </connection>
  <connection id="4" xr16:uid="{8826B587-706E-4316-8C05-A230F98CD9F4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  <connection id="5" xr16:uid="{3A508B77-A980-44FC-89AC-7E4148F29EE9}" keepAlive="1" name="查询 - sgx-log" description="与工作簿中“sgx-log”查询的连接。" type="5" refreshedVersion="7" background="1" saveData="1">
    <dbPr connection="Provider=Microsoft.Mashup.OleDb.1;Data Source=$Workbook$;Location=sgx-log;Extended Properties=&quot;&quot;" command="SELECT * FROM [sgx-log]"/>
  </connection>
</connections>
</file>

<file path=xl/sharedStrings.xml><?xml version="1.0" encoding="utf-8"?>
<sst xmlns="http://schemas.openxmlformats.org/spreadsheetml/2006/main" count="104" uniqueCount="42">
  <si>
    <t>Backup ID</t>
  </si>
  <si>
    <t xml:space="preserve"> Logical chunk num</t>
  </si>
  <si>
    <t xml:space="preserve"> Unique chunk num</t>
  </si>
  <si>
    <t xml:space="preserve"> Base chunk num</t>
  </si>
  <si>
    <t xml:space="preserve"> Delta chunk num</t>
  </si>
  <si>
    <t xml:space="preserve"> Logical chunk size</t>
  </si>
  <si>
    <t xml:space="preserve"> Unique chunk size</t>
  </si>
  <si>
    <t xml:space="preserve"> Base chunk size</t>
  </si>
  <si>
    <t xml:space="preserve"> Delta chunk size</t>
  </si>
  <si>
    <t xml:space="preserve"> LZ4_save size</t>
  </si>
  <si>
    <t xml:space="preserve"> Delta_save size</t>
  </si>
  <si>
    <t xml:space="preserve"> </t>
  </si>
  <si>
    <t/>
  </si>
  <si>
    <t xml:space="preserve"> FPindex</t>
  </si>
  <si>
    <t xml:space="preserve"> SFindex</t>
  </si>
  <si>
    <t xml:space="preserve"> Deltaindex</t>
  </si>
  <si>
    <t xml:space="preserve"> Online Delta_save</t>
  </si>
  <si>
    <t xml:space="preserve"> Offline Delta_save</t>
  </si>
  <si>
    <t xml:space="preserve"> Offline delta time</t>
  </si>
  <si>
    <t xml:space="preserve"> Offline dedelta time</t>
  </si>
  <si>
    <t xml:space="preserve"> Offline delete time</t>
  </si>
  <si>
    <t xml:space="preserve"> Offline Delta chunk num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</si>
  <si>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</si>
  <si>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</si>
  <si>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</si>
  <si>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</si>
  <si>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</si>
  <si>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</si>
  <si>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</si>
  <si>
    <t xml:space="preserve"> Ecall</t>
  </si>
  <si>
    <t xml:space="preserve"> Inline_Ocall</t>
  </si>
  <si>
    <t xml:space="preserve"> Offline_Ocall</t>
  </si>
  <si>
    <t xml:space="preserve"> _Inline_FPOcall</t>
  </si>
  <si>
    <t xml:space="preserve"> _Inline_SFOcall</t>
  </si>
  <si>
    <t xml:space="preserve"> _Inline_LocalOcall</t>
  </si>
  <si>
    <t xml:space="preserve"> _Inline_LoadOcall</t>
  </si>
  <si>
    <t xml:space="preserve"> _Inline_DeltaOcall</t>
  </si>
  <si>
    <t xml:space="preserve"> _Inline_RecipeOcall</t>
  </si>
  <si>
    <t xml:space="preserve"> _Inline_Write_ContainerOcall</t>
  </si>
  <si>
    <t xml:space="preserve"> _inline_have_similar_chunk_num</t>
  </si>
  <si>
    <t xml:space="preserve"> _inline_need_load_container_num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</si>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</sst>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35D490E-2970-4A79-9118-5187C17DBAC3}" autoFormatId="16" applyNumberFormats="0" applyBorderFormats="0" applyFontFormats="0" applyPatternFormats="0" applyAlignmentFormats="0" applyWidthHeightFormats="0">
  <queryTableRefresh nextId="13">
    <queryTableFields count="12">
      <queryTableField id="1" name="Backup ID" tableColumnId="1"/>
      <queryTableField id="2" name=" Logical chunk num" tableColumnId="2"/>
      <queryTableField id="3" name=" Unique chunk num" tableColumnId="3"/>
      <queryTableField id="4" name=" Base chunk num" tableColumnId="4"/>
      <queryTableField id="5" name=" Delta chunk num" tableColumnId="5"/>
      <queryTableField id="6" name=" Logical chunk size" tableColumnId="6"/>
      <queryTableField id="7" name=" Unique chunk size" tableColumnId="7"/>
      <queryTableField id="8" name=" Base chunk size" tableColumnId="8"/>
      <queryTableField id="9" name=" Delta chunk size" tableColumnId="9"/>
      <queryTableField id="10" name=" LZ4_save size" tableColumnId="10"/>
      <queryTableField id="11" name=" Delta_save size" tableColumnId="11"/>
      <queryTableField id="12" name=" 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88674AD-77B3-4A47-A1B0-F9C237C19A10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8A43567-9503-4265-AD4B-C47C32695C05}" autoFormatId="16" applyNumberFormats="0" applyBorderFormats="0" applyFontFormats="0" applyPatternFormats="0" applyAlignmentFormats="0" applyWidthHeightFormats="0">
  <queryTableRefresh nextId="8">
    <queryTableFields count="7">
      <queryTableField id="1" name="Backup ID" tableColumnId="1"/>
      <queryTableField id="2" name=" Online Delta_save" tableColumnId="2"/>
      <queryTableField id="3" name=" Offline Delta_save" tableColumnId="3"/>
      <queryTableField id="4" name=" Offline delta time" tableColumnId="4"/>
      <queryTableField id="5" name=" Offline dedelta time" tableColumnId="5"/>
      <queryTableField id="6" name=" Offline delete time" tableColumnId="6"/>
      <queryTableField id="7" name=" Offline Delta chunk num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2EACA52-9B58-497C-96DA-AFEEC448B53E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229FF1B-B9E9-48FF-990B-E0AE221194DC}" autoFormatId="16" applyNumberFormats="0" applyBorderFormats="0" applyFontFormats="0" applyPatternFormats="0" applyAlignmentFormats="0" applyWidthHeightFormats="0">
  <queryTableRefresh nextId="15">
    <queryTableFields count="14">
      <queryTableField id="1" name="Backup ID" tableColumnId="1"/>
      <queryTableField id="2" name=" Ecall" tableColumnId="2"/>
      <queryTableField id="3" name=" Inline_Ocall" tableColumnId="3"/>
      <queryTableField id="4" name=" Offline_Ocall" tableColumnId="4"/>
      <queryTableField id="5" name=" _Inline_FPOcall" tableColumnId="5"/>
      <queryTableField id="6" name=" _Inline_SFOcall" tableColumnId="6"/>
      <queryTableField id="7" name=" _Inline_LocalOcall" tableColumnId="7"/>
      <queryTableField id="8" name=" _Inline_LoadOcall" tableColumnId="8"/>
      <queryTableField id="9" name=" _Inline_DeltaOcall" tableColumnId="9"/>
      <queryTableField id="10" name=" _Inline_RecipeOcall" tableColumnId="10"/>
      <queryTableField id="11" name=" _Inline_Write_ContainerOcall" tableColumnId="11"/>
      <queryTableField id="12" name=" _inline_have_similar_chunk_num" tableColumnId="12"/>
      <queryTableField id="13" name=" _inline_need_load_container_num" tableColumnId="13"/>
      <queryTableField id="14" name="Column1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81983D-F09B-4C86-A0DD-F53C9C6CA27E}" name="chunkinfo_log" displayName="chunkinfo_log" ref="A1:L31" tableType="queryTable" totalsRowShown="0">
  <autoFilter ref="A1:L31" xr:uid="{C581983D-F09B-4C86-A0DD-F53C9C6CA27E}"/>
  <tableColumns count="12">
    <tableColumn id="1" xr3:uid="{8A634B0F-4181-43D5-9225-CD3D851E066C}" uniqueName="1" name="Backup ID" queryTableFieldId="1"/>
    <tableColumn id="2" xr3:uid="{68B957BD-9AA3-424C-B456-0F769C968E48}" uniqueName="2" name=" Logical chunk num" queryTableFieldId="2"/>
    <tableColumn id="3" xr3:uid="{0F4091F5-C239-4A3E-A0D5-1E8411820F50}" uniqueName="3" name=" Unique chunk num" queryTableFieldId="3"/>
    <tableColumn id="4" xr3:uid="{6B8461BD-B341-46FE-BB21-37519DFB68CE}" uniqueName="4" name=" Base chunk num" queryTableFieldId="4"/>
    <tableColumn id="5" xr3:uid="{C513815B-9F18-4236-8033-88D87AA14A29}" uniqueName="5" name=" Delta chunk num" queryTableFieldId="5"/>
    <tableColumn id="6" xr3:uid="{D17A915D-54E5-437E-A6FA-AC7E5AA91A93}" uniqueName="6" name=" Logical chunk size" queryTableFieldId="6"/>
    <tableColumn id="7" xr3:uid="{29D1A66D-309B-4B61-8B15-DC2F4DA51555}" uniqueName="7" name=" Unique chunk size" queryTableFieldId="7"/>
    <tableColumn id="8" xr3:uid="{FF79CAFD-9AA7-4424-BA47-B479E4FDA3DA}" uniqueName="8" name=" Base chunk size" queryTableFieldId="8"/>
    <tableColumn id="9" xr3:uid="{911489C1-C95C-4455-944E-02B5C60AE042}" uniqueName="9" name=" Delta chunk size" queryTableFieldId="9"/>
    <tableColumn id="10" xr3:uid="{103110BD-53E6-485F-9A0A-BF682F18C4DE}" uniqueName="10" name=" LZ4_save size" queryTableFieldId="10"/>
    <tableColumn id="11" xr3:uid="{23ACC09B-A5AF-4C28-9F84-5B4A3CD58F4F}" uniqueName="11" name=" Delta_save size" queryTableFieldId="11"/>
    <tableColumn id="12" xr3:uid="{8973E7E3-8F72-4A8E-8BE0-E319193B0C2A}" uniqueName="12" name=" " queryTableFieldId="1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CDDD74-474A-42B3-864A-F11A3A1BCB14}" name="indexsize_log" displayName="indexsize_log" ref="A1:D31" tableType="queryTable" totalsRowShown="0">
  <autoFilter ref="A1:D31" xr:uid="{56CDDD74-474A-42B3-864A-F11A3A1BCB14}"/>
  <tableColumns count="4">
    <tableColumn id="1" xr3:uid="{45B6FC41-DBEF-43BC-AE32-27E491D9F48F}" uniqueName="1" name="Backup ID" queryTableFieldId="1"/>
    <tableColumn id="2" xr3:uid="{B5EA8C91-F1B3-4B85-ACC3-EDFB5546C21B}" uniqueName="2" name=" FPindex" queryTableFieldId="2"/>
    <tableColumn id="3" xr3:uid="{216CF35C-3FE6-474E-92C4-BAAEE40D25CC}" uniqueName="3" name=" SFindex" queryTableFieldId="3"/>
    <tableColumn id="4" xr3:uid="{73702111-DA27-433D-944B-CB3766054B12}" uniqueName="4" name=" Deltaindex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98C239-AE1A-44AE-BB5D-8EA760ED5B6C}" name="offlineinfo_log" displayName="offlineinfo_log" ref="A1:G31" tableType="queryTable" totalsRowShown="0">
  <autoFilter ref="A1:G31" xr:uid="{A298C239-AE1A-44AE-BB5D-8EA760ED5B6C}"/>
  <tableColumns count="7">
    <tableColumn id="1" xr3:uid="{9D09D8B9-7ED5-415B-936E-3CEE97A10C09}" uniqueName="1" name="Backup ID" queryTableFieldId="1"/>
    <tableColumn id="2" xr3:uid="{61285D32-2853-488D-836C-D346C1AD386D}" uniqueName="2" name=" Online Delta_save" queryTableFieldId="2"/>
    <tableColumn id="3" xr3:uid="{48DAFCAC-6E03-4524-9265-6D1BB4F18AD5}" uniqueName="3" name=" Offline Delta_save" queryTableFieldId="3"/>
    <tableColumn id="4" xr3:uid="{BC81BF34-3DD5-4AB5-9855-A4D7A24BC28C}" uniqueName="4" name=" Offline delta time" queryTableFieldId="4"/>
    <tableColumn id="5" xr3:uid="{BBCA719D-DD72-4F48-A37D-54575014C470}" uniqueName="5" name=" Offline dedelta time" queryTableFieldId="5"/>
    <tableColumn id="6" xr3:uid="{EEC9A298-A6B9-47C6-A18E-391C6E4C8423}" uniqueName="6" name=" Offline delete time" queryTableFieldId="6"/>
    <tableColumn id="7" xr3:uid="{7BB445ED-D62D-4889-AFAD-4A902BCFBACE}" uniqueName="7" name=" Offline Delta chunk num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1EA946-0849-43C8-90E3-B26F89CEA3C3}" name="server_log" displayName="server_log" ref="A1:G31" tableType="queryTable" totalsRowShown="0">
  <autoFilter ref="A1:G31" xr:uid="{381EA946-0849-43C8-90E3-B26F89CEA3C3}"/>
  <tableColumns count="7">
    <tableColumn id="1" xr3:uid="{542DB08E-DE2B-4463-BEB7-0848DDFBEF8E}" uniqueName="1" name="BackupID" queryTableFieldId="1"/>
    <tableColumn id="2" xr3:uid="{FA4D99B4-C337-42C5-9723-6DBDD1BD1D6A}" uniqueName="2" name=" OnlineSpeed(MB/s)" queryTableFieldId="2"/>
    <tableColumn id="3" xr3:uid="{5F91882F-9D7F-44DF-8900-601162CA270F}" uniqueName="3" name=" Encalve ProcessTime(s)" queryTableFieldId="3"/>
    <tableColumn id="4" xr3:uid="{415C36EA-9FEF-4977-8D13-28A2E36F896E}" uniqueName="4" name=" BackupSize" queryTableFieldId="4"/>
    <tableColumn id="5" xr3:uid="{B9075F22-AC3D-44CE-B55F-9D52A79FD16A}" uniqueName="5" name=" OnlineSize" queryTableFieldId="5"/>
    <tableColumn id="6" xr3:uid="{7C948F5D-D89B-4E98-B314-56F96F710B46}" uniqueName="6" name=" OfflineSize" queryTableFieldId="6"/>
    <tableColumn id="7" xr3:uid="{96F9810D-78ED-41F7-9093-70208F34B9F9}" uniqueName="7" name=" OfflineTime(s)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3A9714-E0E9-4D46-ABCA-E6FAA9C5635D}" name="sgx_log" displayName="sgx_log" ref="A1:N31" tableType="queryTable" totalsRowShown="0">
  <autoFilter ref="A1:N31" xr:uid="{2D3A9714-E0E9-4D46-ABCA-E6FAA9C5635D}"/>
  <tableColumns count="14">
    <tableColumn id="1" xr3:uid="{B63CF1F8-F8A5-4F52-901E-B8B67642BF90}" uniqueName="1" name="Backup ID" queryTableFieldId="1"/>
    <tableColumn id="2" xr3:uid="{4BDD7E79-40C5-467F-8ECB-1EC6D34866A2}" uniqueName="2" name=" Ecall" queryTableFieldId="2"/>
    <tableColumn id="3" xr3:uid="{E5011BC1-97FC-433E-82B4-5CCDD1B7D935}" uniqueName="3" name=" Inline_Ocall" queryTableFieldId="3"/>
    <tableColumn id="4" xr3:uid="{427C04B1-4BF3-4346-BB22-5315C4547C92}" uniqueName="4" name=" Offline_Ocall" queryTableFieldId="4"/>
    <tableColumn id="5" xr3:uid="{2375D3B8-F8F4-47C9-8401-7B380E6DC015}" uniqueName="5" name=" _Inline_FPOcall" queryTableFieldId="5"/>
    <tableColumn id="6" xr3:uid="{3886CC00-E474-4F6B-9764-59E750FBF334}" uniqueName="6" name=" _Inline_SFOcall" queryTableFieldId="6"/>
    <tableColumn id="7" xr3:uid="{E1961877-2C7F-43CD-A6A8-BA0809D78109}" uniqueName="7" name=" _Inline_LocalOcall" queryTableFieldId="7"/>
    <tableColumn id="8" xr3:uid="{7BB83643-BFC8-4A2D-97CB-7F145AB0375D}" uniqueName="8" name=" _Inline_LoadOcall" queryTableFieldId="8"/>
    <tableColumn id="9" xr3:uid="{98AF22AA-47CE-4EAA-BE63-26F5EFC8C2C7}" uniqueName="9" name=" _Inline_DeltaOcall" queryTableFieldId="9"/>
    <tableColumn id="10" xr3:uid="{05354C0A-3FF2-4043-AC6A-94543702E6B3}" uniqueName="10" name=" _Inline_RecipeOcall" queryTableFieldId="10"/>
    <tableColumn id="11" xr3:uid="{4812FC5D-69C7-49AA-832C-9E3912A50F53}" uniqueName="11" name=" _Inline_Write_ContainerOcall" queryTableFieldId="11"/>
    <tableColumn id="12" xr3:uid="{1F8E28B6-3FC9-4082-A297-E2188B6C07B9}" uniqueName="12" name=" _inline_have_similar_chunk_num" queryTableFieldId="12"/>
    <tableColumn id="13" xr3:uid="{E161447C-609C-4478-9F9C-79777C7EF4F4}" uniqueName="13" name=" _inline_need_load_container_num" queryTableFieldId="13"/>
    <tableColumn id="14" xr3:uid="{2C660291-4F80-411A-8060-7771E469FCE9}" uniqueName="14" name="Column1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C7D0-1C1D-46B2-B3F4-CDA05DCB7C36}">
  <dimension ref="A1:L31"/>
  <sheetViews>
    <sheetView workbookViewId="0"/>
  </sheetViews>
  <sheetFormatPr defaultRowHeight="13.5" x14ac:dyDescent="0.15"/>
  <cols>
    <col min="1" max="1" width="14" bestFit="1" customWidth="1"/>
    <col min="2" max="2" width="25.25" bestFit="1" customWidth="1"/>
    <col min="3" max="3" width="24" bestFit="1" customWidth="1"/>
    <col min="4" max="4" width="21.5" bestFit="1" customWidth="1"/>
    <col min="5" max="5" width="22.75" bestFit="1" customWidth="1"/>
    <col min="6" max="6" width="26.5" bestFit="1" customWidth="1"/>
    <col min="7" max="7" width="25.25" bestFit="1" customWidth="1"/>
    <col min="8" max="8" width="22.75" bestFit="1" customWidth="1"/>
    <col min="9" max="9" width="24" bestFit="1" customWidth="1"/>
    <col min="10" max="10" width="20.25" bestFit="1" customWidth="1"/>
    <col min="11" max="11" width="22.75" bestFit="1" customWidth="1"/>
    <col min="12" max="12" width="4.87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>
        <v>598076</v>
      </c>
      <c r="C2">
        <v>118229</v>
      </c>
      <c r="D2">
        <v>115014</v>
      </c>
      <c r="E2">
        <v>3215</v>
      </c>
      <c r="F2">
        <v>8588886016</v>
      </c>
      <c r="G2">
        <v>1032135022</v>
      </c>
      <c r="H2">
        <v>626859903</v>
      </c>
      <c r="I2">
        <v>3675326</v>
      </c>
      <c r="J2">
        <v>371663609</v>
      </c>
      <c r="K2">
        <v>29936184</v>
      </c>
      <c r="L2" s="1" t="s">
        <v>12</v>
      </c>
    </row>
    <row r="3" spans="1:12" x14ac:dyDescent="0.15">
      <c r="A3">
        <v>1</v>
      </c>
      <c r="B3">
        <v>1195194</v>
      </c>
      <c r="C3">
        <v>131087</v>
      </c>
      <c r="D3">
        <v>125848</v>
      </c>
      <c r="E3">
        <v>5239</v>
      </c>
      <c r="F3">
        <v>17177772032</v>
      </c>
      <c r="G3">
        <v>1171401480</v>
      </c>
      <c r="H3">
        <v>680820127</v>
      </c>
      <c r="I3">
        <v>7561335</v>
      </c>
      <c r="J3">
        <v>431735347</v>
      </c>
      <c r="K3">
        <v>51284671</v>
      </c>
      <c r="L3" s="1" t="s">
        <v>12</v>
      </c>
    </row>
    <row r="4" spans="1:12" x14ac:dyDescent="0.15">
      <c r="A4">
        <v>2</v>
      </c>
      <c r="B4">
        <v>1791173</v>
      </c>
      <c r="C4">
        <v>149943</v>
      </c>
      <c r="D4">
        <v>142580</v>
      </c>
      <c r="E4">
        <v>7363</v>
      </c>
      <c r="F4">
        <v>25766658048</v>
      </c>
      <c r="G4">
        <v>1368358678</v>
      </c>
      <c r="H4">
        <v>771477491</v>
      </c>
      <c r="I4">
        <v>12338176</v>
      </c>
      <c r="J4">
        <v>512369329</v>
      </c>
      <c r="K4">
        <v>72173682</v>
      </c>
      <c r="L4" s="1" t="s">
        <v>12</v>
      </c>
    </row>
    <row r="5" spans="1:12" x14ac:dyDescent="0.15">
      <c r="A5">
        <v>3</v>
      </c>
      <c r="B5">
        <v>2386184</v>
      </c>
      <c r="C5">
        <v>164814</v>
      </c>
      <c r="D5">
        <v>155859</v>
      </c>
      <c r="E5">
        <v>8955</v>
      </c>
      <c r="F5">
        <v>34355544064</v>
      </c>
      <c r="G5">
        <v>1528865472</v>
      </c>
      <c r="H5">
        <v>838641162</v>
      </c>
      <c r="I5">
        <v>16256823</v>
      </c>
      <c r="J5">
        <v>586640995</v>
      </c>
      <c r="K5">
        <v>87326492</v>
      </c>
      <c r="L5" s="1" t="s">
        <v>12</v>
      </c>
    </row>
    <row r="6" spans="1:12" x14ac:dyDescent="0.15">
      <c r="A6">
        <v>4</v>
      </c>
      <c r="B6">
        <v>2980525</v>
      </c>
      <c r="C6">
        <v>182825</v>
      </c>
      <c r="D6">
        <v>172261</v>
      </c>
      <c r="E6">
        <v>10564</v>
      </c>
      <c r="F6">
        <v>42944430080</v>
      </c>
      <c r="G6">
        <v>1719207135</v>
      </c>
      <c r="H6">
        <v>927972728</v>
      </c>
      <c r="I6">
        <v>20324528</v>
      </c>
      <c r="J6">
        <v>668565386</v>
      </c>
      <c r="K6">
        <v>102344493</v>
      </c>
      <c r="L6" s="1" t="s">
        <v>12</v>
      </c>
    </row>
    <row r="7" spans="1:12" x14ac:dyDescent="0.15">
      <c r="A7">
        <v>5</v>
      </c>
      <c r="B7">
        <v>3572942</v>
      </c>
      <c r="C7">
        <v>204438</v>
      </c>
      <c r="D7">
        <v>192149</v>
      </c>
      <c r="E7">
        <v>12289</v>
      </c>
      <c r="F7">
        <v>51533316096</v>
      </c>
      <c r="G7">
        <v>1951922178</v>
      </c>
      <c r="H7">
        <v>1032263172</v>
      </c>
      <c r="I7">
        <v>25149657</v>
      </c>
      <c r="J7">
        <v>777798006</v>
      </c>
      <c r="K7">
        <v>116711343</v>
      </c>
      <c r="L7" s="1" t="s">
        <v>12</v>
      </c>
    </row>
    <row r="8" spans="1:12" x14ac:dyDescent="0.15">
      <c r="A8">
        <v>6</v>
      </c>
      <c r="B8">
        <v>4164755</v>
      </c>
      <c r="C8">
        <v>221561</v>
      </c>
      <c r="D8">
        <v>207808</v>
      </c>
      <c r="E8">
        <v>13753</v>
      </c>
      <c r="F8">
        <v>60122202112</v>
      </c>
      <c r="G8">
        <v>2137587443</v>
      </c>
      <c r="H8">
        <v>1113217952</v>
      </c>
      <c r="I8">
        <v>28781643</v>
      </c>
      <c r="J8">
        <v>865131436</v>
      </c>
      <c r="K8">
        <v>130456412</v>
      </c>
      <c r="L8" s="1" t="s">
        <v>12</v>
      </c>
    </row>
    <row r="9" spans="1:12" x14ac:dyDescent="0.15">
      <c r="A9">
        <v>7</v>
      </c>
      <c r="B9">
        <v>4755932</v>
      </c>
      <c r="C9">
        <v>242885</v>
      </c>
      <c r="D9">
        <v>227525</v>
      </c>
      <c r="E9">
        <v>15360</v>
      </c>
      <c r="F9">
        <v>68711088128</v>
      </c>
      <c r="G9">
        <v>2361052678</v>
      </c>
      <c r="H9">
        <v>1220603953</v>
      </c>
      <c r="I9">
        <v>33133389</v>
      </c>
      <c r="J9">
        <v>963623058</v>
      </c>
      <c r="K9">
        <v>143692278</v>
      </c>
      <c r="L9" s="1" t="s">
        <v>12</v>
      </c>
    </row>
    <row r="10" spans="1:12" x14ac:dyDescent="0.15">
      <c r="A10">
        <v>8</v>
      </c>
      <c r="B10">
        <v>5346585</v>
      </c>
      <c r="C10">
        <v>262903</v>
      </c>
      <c r="D10">
        <v>245906</v>
      </c>
      <c r="E10">
        <v>16997</v>
      </c>
      <c r="F10">
        <v>77299974144</v>
      </c>
      <c r="G10">
        <v>2573569874</v>
      </c>
      <c r="H10">
        <v>1317661901</v>
      </c>
      <c r="I10">
        <v>37101727</v>
      </c>
      <c r="J10">
        <v>1061039292</v>
      </c>
      <c r="K10">
        <v>157766954</v>
      </c>
      <c r="L10" s="1" t="s">
        <v>12</v>
      </c>
    </row>
    <row r="11" spans="1:12" x14ac:dyDescent="0.15">
      <c r="A11">
        <v>9</v>
      </c>
      <c r="B11">
        <v>5936829</v>
      </c>
      <c r="C11">
        <v>281759</v>
      </c>
      <c r="D11">
        <v>263302</v>
      </c>
      <c r="E11">
        <v>18457</v>
      </c>
      <c r="F11">
        <v>85888860160</v>
      </c>
      <c r="G11">
        <v>2774054407</v>
      </c>
      <c r="H11">
        <v>1408994140</v>
      </c>
      <c r="I11">
        <v>40400935</v>
      </c>
      <c r="J11">
        <v>1154117949</v>
      </c>
      <c r="K11">
        <v>170541383</v>
      </c>
      <c r="L11" s="1" t="s">
        <v>12</v>
      </c>
    </row>
    <row r="12" spans="1:12" x14ac:dyDescent="0.15">
      <c r="A12">
        <v>10</v>
      </c>
      <c r="B12">
        <v>6526705</v>
      </c>
      <c r="C12">
        <v>307464</v>
      </c>
      <c r="D12">
        <v>287173</v>
      </c>
      <c r="E12">
        <v>20291</v>
      </c>
      <c r="F12">
        <v>94477746176</v>
      </c>
      <c r="G12">
        <v>3045410776</v>
      </c>
      <c r="H12">
        <v>1534322817</v>
      </c>
      <c r="I12">
        <v>45066541</v>
      </c>
      <c r="J12">
        <v>1282493710</v>
      </c>
      <c r="K12">
        <v>183527708</v>
      </c>
      <c r="L12" s="1" t="s">
        <v>12</v>
      </c>
    </row>
    <row r="13" spans="1:12" x14ac:dyDescent="0.15">
      <c r="A13">
        <v>11</v>
      </c>
      <c r="B13">
        <v>7117376</v>
      </c>
      <c r="C13">
        <v>326216</v>
      </c>
      <c r="D13">
        <v>304470</v>
      </c>
      <c r="E13">
        <v>21746</v>
      </c>
      <c r="F13">
        <v>103066632192</v>
      </c>
      <c r="G13">
        <v>3242865686</v>
      </c>
      <c r="H13">
        <v>1626836975</v>
      </c>
      <c r="I13">
        <v>48528461</v>
      </c>
      <c r="J13">
        <v>1372582147</v>
      </c>
      <c r="K13">
        <v>194918103</v>
      </c>
      <c r="L13" s="1" t="s">
        <v>12</v>
      </c>
    </row>
    <row r="14" spans="1:12" x14ac:dyDescent="0.15">
      <c r="A14">
        <v>12</v>
      </c>
      <c r="B14">
        <v>7708121</v>
      </c>
      <c r="C14">
        <v>347836</v>
      </c>
      <c r="D14">
        <v>324511</v>
      </c>
      <c r="E14">
        <v>23325</v>
      </c>
      <c r="F14">
        <v>111655518208</v>
      </c>
      <c r="G14">
        <v>3473193093</v>
      </c>
      <c r="H14">
        <v>1732811080</v>
      </c>
      <c r="I14">
        <v>52363264</v>
      </c>
      <c r="J14">
        <v>1480474183</v>
      </c>
      <c r="K14">
        <v>207544566</v>
      </c>
      <c r="L14" s="1" t="s">
        <v>12</v>
      </c>
    </row>
    <row r="15" spans="1:12" x14ac:dyDescent="0.15">
      <c r="A15">
        <v>13</v>
      </c>
      <c r="B15">
        <v>8299588</v>
      </c>
      <c r="C15">
        <v>374837</v>
      </c>
      <c r="D15">
        <v>349647</v>
      </c>
      <c r="E15">
        <v>25190</v>
      </c>
      <c r="F15">
        <v>120244404224</v>
      </c>
      <c r="G15">
        <v>3759205714</v>
      </c>
      <c r="H15">
        <v>1867383247</v>
      </c>
      <c r="I15">
        <v>57170690</v>
      </c>
      <c r="J15">
        <v>1612890422</v>
      </c>
      <c r="K15">
        <v>221761355</v>
      </c>
      <c r="L15" s="1" t="s">
        <v>12</v>
      </c>
    </row>
    <row r="16" spans="1:12" x14ac:dyDescent="0.15">
      <c r="A16">
        <v>14</v>
      </c>
      <c r="B16">
        <v>8891445</v>
      </c>
      <c r="C16">
        <v>396422</v>
      </c>
      <c r="D16">
        <v>369697</v>
      </c>
      <c r="E16">
        <v>26725</v>
      </c>
      <c r="F16">
        <v>128833290240</v>
      </c>
      <c r="G16">
        <v>3992611430</v>
      </c>
      <c r="H16">
        <v>1973897305</v>
      </c>
      <c r="I16">
        <v>60965916</v>
      </c>
      <c r="J16">
        <v>1722551415</v>
      </c>
      <c r="K16">
        <v>235196794</v>
      </c>
      <c r="L16" s="1" t="s">
        <v>12</v>
      </c>
    </row>
    <row r="17" spans="1:12" x14ac:dyDescent="0.15">
      <c r="A17">
        <v>15</v>
      </c>
      <c r="B17">
        <v>9483489</v>
      </c>
      <c r="C17">
        <v>417887</v>
      </c>
      <c r="D17">
        <v>389781</v>
      </c>
      <c r="E17">
        <v>28106</v>
      </c>
      <c r="F17">
        <v>137422176256</v>
      </c>
      <c r="G17">
        <v>4224877819</v>
      </c>
      <c r="H17">
        <v>2078797786</v>
      </c>
      <c r="I17">
        <v>64389472</v>
      </c>
      <c r="J17">
        <v>1834634901</v>
      </c>
      <c r="K17">
        <v>247055660</v>
      </c>
      <c r="L17" s="1" t="s">
        <v>12</v>
      </c>
    </row>
    <row r="18" spans="1:12" x14ac:dyDescent="0.15">
      <c r="A18">
        <v>16</v>
      </c>
      <c r="B18">
        <v>10077606</v>
      </c>
      <c r="C18">
        <v>443648</v>
      </c>
      <c r="D18">
        <v>413995</v>
      </c>
      <c r="E18">
        <v>29653</v>
      </c>
      <c r="F18">
        <v>146011062272</v>
      </c>
      <c r="G18">
        <v>4498147302</v>
      </c>
      <c r="H18">
        <v>2211378285</v>
      </c>
      <c r="I18">
        <v>68447820</v>
      </c>
      <c r="J18">
        <v>1958982744</v>
      </c>
      <c r="K18">
        <v>259338453</v>
      </c>
      <c r="L18" s="1" t="s">
        <v>12</v>
      </c>
    </row>
    <row r="19" spans="1:12" x14ac:dyDescent="0.15">
      <c r="A19">
        <v>17</v>
      </c>
      <c r="B19">
        <v>10672558</v>
      </c>
      <c r="C19">
        <v>470248</v>
      </c>
      <c r="D19">
        <v>439081</v>
      </c>
      <c r="E19">
        <v>31167</v>
      </c>
      <c r="F19">
        <v>154599948288</v>
      </c>
      <c r="G19">
        <v>4782863934</v>
      </c>
      <c r="H19">
        <v>2345597894</v>
      </c>
      <c r="I19">
        <v>72425947</v>
      </c>
      <c r="J19">
        <v>2093198783</v>
      </c>
      <c r="K19">
        <v>271641310</v>
      </c>
      <c r="L19" s="1" t="s">
        <v>12</v>
      </c>
    </row>
    <row r="20" spans="1:12" x14ac:dyDescent="0.15">
      <c r="A20">
        <v>18</v>
      </c>
      <c r="B20">
        <v>11268152</v>
      </c>
      <c r="C20">
        <v>494813</v>
      </c>
      <c r="D20">
        <v>462298</v>
      </c>
      <c r="E20">
        <v>32515</v>
      </c>
      <c r="F20">
        <v>163188834304</v>
      </c>
      <c r="G20">
        <v>5047681626</v>
      </c>
      <c r="H20">
        <v>2471041208</v>
      </c>
      <c r="I20">
        <v>75856089</v>
      </c>
      <c r="J20">
        <v>2217792641</v>
      </c>
      <c r="K20">
        <v>282991688</v>
      </c>
      <c r="L20" s="1" t="s">
        <v>12</v>
      </c>
    </row>
    <row r="21" spans="1:12" x14ac:dyDescent="0.15">
      <c r="A21">
        <v>19</v>
      </c>
      <c r="B21">
        <v>11865051</v>
      </c>
      <c r="C21">
        <v>517318</v>
      </c>
      <c r="D21">
        <v>483463</v>
      </c>
      <c r="E21">
        <v>33855</v>
      </c>
      <c r="F21">
        <v>171777720320</v>
      </c>
      <c r="G21">
        <v>5289461317</v>
      </c>
      <c r="H21">
        <v>2584450148</v>
      </c>
      <c r="I21">
        <v>79580871</v>
      </c>
      <c r="J21">
        <v>2332464362</v>
      </c>
      <c r="K21">
        <v>292965936</v>
      </c>
      <c r="L21" s="1" t="s">
        <v>12</v>
      </c>
    </row>
    <row r="22" spans="1:12" x14ac:dyDescent="0.15">
      <c r="A22">
        <v>20</v>
      </c>
      <c r="B22">
        <v>12462550</v>
      </c>
      <c r="C22">
        <v>542802</v>
      </c>
      <c r="D22">
        <v>507418</v>
      </c>
      <c r="E22">
        <v>35384</v>
      </c>
      <c r="F22">
        <v>180366606336</v>
      </c>
      <c r="G22">
        <v>5563245113</v>
      </c>
      <c r="H22">
        <v>2712214663</v>
      </c>
      <c r="I22">
        <v>83593645</v>
      </c>
      <c r="J22">
        <v>2462709206</v>
      </c>
      <c r="K22">
        <v>304727599</v>
      </c>
      <c r="L22" s="1" t="s">
        <v>12</v>
      </c>
    </row>
    <row r="23" spans="1:12" x14ac:dyDescent="0.15">
      <c r="A23">
        <v>21</v>
      </c>
      <c r="B23">
        <v>13060779</v>
      </c>
      <c r="C23">
        <v>568100</v>
      </c>
      <c r="D23">
        <v>531257</v>
      </c>
      <c r="E23">
        <v>36843</v>
      </c>
      <c r="F23">
        <v>188955492352</v>
      </c>
      <c r="G23">
        <v>5836765923</v>
      </c>
      <c r="H23">
        <v>2840189229</v>
      </c>
      <c r="I23">
        <v>87312850</v>
      </c>
      <c r="J23">
        <v>2593298431</v>
      </c>
      <c r="K23">
        <v>315965413</v>
      </c>
      <c r="L23" s="1" t="s">
        <v>12</v>
      </c>
    </row>
    <row r="24" spans="1:12" x14ac:dyDescent="0.15">
      <c r="A24">
        <v>22</v>
      </c>
      <c r="B24">
        <v>13661032</v>
      </c>
      <c r="C24">
        <v>598836</v>
      </c>
      <c r="D24">
        <v>560461</v>
      </c>
      <c r="E24">
        <v>38375</v>
      </c>
      <c r="F24">
        <v>197544378368</v>
      </c>
      <c r="G24">
        <v>6163336318</v>
      </c>
      <c r="H24">
        <v>3000366368</v>
      </c>
      <c r="I24">
        <v>91459273</v>
      </c>
      <c r="J24">
        <v>2743998391</v>
      </c>
      <c r="K24">
        <v>327512286</v>
      </c>
      <c r="L24" s="1" t="s">
        <v>12</v>
      </c>
    </row>
    <row r="25" spans="1:12" x14ac:dyDescent="0.15">
      <c r="A25">
        <v>23</v>
      </c>
      <c r="B25">
        <v>14263100</v>
      </c>
      <c r="C25">
        <v>625524</v>
      </c>
      <c r="D25">
        <v>585735</v>
      </c>
      <c r="E25">
        <v>39789</v>
      </c>
      <c r="F25">
        <v>206133264384</v>
      </c>
      <c r="G25">
        <v>6450494513</v>
      </c>
      <c r="H25">
        <v>3136501416</v>
      </c>
      <c r="I25">
        <v>95426230</v>
      </c>
      <c r="J25">
        <v>2880231679</v>
      </c>
      <c r="K25">
        <v>338335188</v>
      </c>
      <c r="L25" s="1" t="s">
        <v>12</v>
      </c>
    </row>
    <row r="26" spans="1:12" x14ac:dyDescent="0.15">
      <c r="A26">
        <v>24</v>
      </c>
      <c r="B26">
        <v>14866184</v>
      </c>
      <c r="C26">
        <v>651870</v>
      </c>
      <c r="D26">
        <v>610641</v>
      </c>
      <c r="E26">
        <v>41229</v>
      </c>
      <c r="F26">
        <v>214722150400</v>
      </c>
      <c r="G26">
        <v>6735758417</v>
      </c>
      <c r="H26">
        <v>3268588835</v>
      </c>
      <c r="I26">
        <v>99394288</v>
      </c>
      <c r="J26">
        <v>3018511375</v>
      </c>
      <c r="K26">
        <v>349263919</v>
      </c>
      <c r="L26" s="1" t="s">
        <v>12</v>
      </c>
    </row>
    <row r="27" spans="1:12" x14ac:dyDescent="0.15">
      <c r="A27">
        <v>25</v>
      </c>
      <c r="B27">
        <v>15472152</v>
      </c>
      <c r="C27">
        <v>686885</v>
      </c>
      <c r="D27">
        <v>644054</v>
      </c>
      <c r="E27">
        <v>42831</v>
      </c>
      <c r="F27">
        <v>223311036416</v>
      </c>
      <c r="G27">
        <v>7109281814</v>
      </c>
      <c r="H27">
        <v>3451087318</v>
      </c>
      <c r="I27">
        <v>104050885</v>
      </c>
      <c r="J27">
        <v>3193705942</v>
      </c>
      <c r="K27">
        <v>360437669</v>
      </c>
      <c r="L27" s="1" t="s">
        <v>12</v>
      </c>
    </row>
    <row r="28" spans="1:12" x14ac:dyDescent="0.15">
      <c r="A28">
        <v>26</v>
      </c>
      <c r="B28">
        <v>16079762</v>
      </c>
      <c r="C28">
        <v>719004</v>
      </c>
      <c r="D28">
        <v>674529</v>
      </c>
      <c r="E28">
        <v>44475</v>
      </c>
      <c r="F28">
        <v>231899922432</v>
      </c>
      <c r="G28">
        <v>7452798290</v>
      </c>
      <c r="H28">
        <v>3615289837</v>
      </c>
      <c r="I28">
        <v>109113181</v>
      </c>
      <c r="J28">
        <v>3357103136</v>
      </c>
      <c r="K28">
        <v>371292136</v>
      </c>
      <c r="L28" s="1" t="s">
        <v>12</v>
      </c>
    </row>
    <row r="29" spans="1:12" x14ac:dyDescent="0.15">
      <c r="A29">
        <v>27</v>
      </c>
      <c r="B29">
        <v>16689366</v>
      </c>
      <c r="C29">
        <v>753044</v>
      </c>
      <c r="D29">
        <v>707002</v>
      </c>
      <c r="E29">
        <v>46042</v>
      </c>
      <c r="F29">
        <v>240488808448</v>
      </c>
      <c r="G29">
        <v>7818860463</v>
      </c>
      <c r="H29">
        <v>3791211957</v>
      </c>
      <c r="I29">
        <v>113875012</v>
      </c>
      <c r="J29">
        <v>3531974734</v>
      </c>
      <c r="K29">
        <v>381798760</v>
      </c>
      <c r="L29" s="1" t="s">
        <v>12</v>
      </c>
    </row>
    <row r="30" spans="1:12" x14ac:dyDescent="0.15">
      <c r="A30">
        <v>28</v>
      </c>
      <c r="B30">
        <v>17301791</v>
      </c>
      <c r="C30">
        <v>788203</v>
      </c>
      <c r="D30">
        <v>740542</v>
      </c>
      <c r="E30">
        <v>47661</v>
      </c>
      <c r="F30">
        <v>249077694464</v>
      </c>
      <c r="G30">
        <v>8196526159</v>
      </c>
      <c r="H30">
        <v>3972730987</v>
      </c>
      <c r="I30">
        <v>118809827</v>
      </c>
      <c r="J30">
        <v>3712502507</v>
      </c>
      <c r="K30">
        <v>392482838</v>
      </c>
      <c r="L30" s="1" t="s">
        <v>12</v>
      </c>
    </row>
    <row r="31" spans="1:12" x14ac:dyDescent="0.15">
      <c r="A31">
        <v>29</v>
      </c>
      <c r="B31">
        <v>17916474</v>
      </c>
      <c r="C31">
        <v>824183</v>
      </c>
      <c r="D31">
        <v>774800</v>
      </c>
      <c r="E31">
        <v>49383</v>
      </c>
      <c r="F31">
        <v>257666580480</v>
      </c>
      <c r="G31">
        <v>8581486572</v>
      </c>
      <c r="H31">
        <v>4158478498</v>
      </c>
      <c r="I31">
        <v>124123894</v>
      </c>
      <c r="J31">
        <v>3895853619</v>
      </c>
      <c r="K31">
        <v>403030561</v>
      </c>
      <c r="L31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931C5-82CB-4042-B060-2F9554B42F12}">
  <dimension ref="A1:D31"/>
  <sheetViews>
    <sheetView workbookViewId="0"/>
  </sheetViews>
  <sheetFormatPr defaultRowHeight="13.5" x14ac:dyDescent="0.15"/>
  <cols>
    <col min="1" max="1" width="14" bestFit="1" customWidth="1"/>
    <col min="2" max="3" width="12.75" bestFit="1" customWidth="1"/>
    <col min="4" max="4" width="16.5" bestFit="1" customWidth="1"/>
  </cols>
  <sheetData>
    <row r="1" spans="1:4" x14ac:dyDescent="0.15">
      <c r="A1" t="s">
        <v>0</v>
      </c>
      <c r="B1" t="s">
        <v>13</v>
      </c>
      <c r="C1" t="s">
        <v>14</v>
      </c>
      <c r="D1" t="s">
        <v>15</v>
      </c>
    </row>
    <row r="2" spans="1:4" x14ac:dyDescent="0.15">
      <c r="A2">
        <v>0</v>
      </c>
      <c r="B2">
        <v>9458320</v>
      </c>
      <c r="C2">
        <v>21628864</v>
      </c>
      <c r="D2">
        <v>0</v>
      </c>
    </row>
    <row r="3" spans="1:4" x14ac:dyDescent="0.15">
      <c r="A3">
        <v>1</v>
      </c>
      <c r="B3">
        <v>10486960</v>
      </c>
      <c r="C3">
        <v>23621696</v>
      </c>
      <c r="D3">
        <v>0</v>
      </c>
    </row>
    <row r="4" spans="1:4" x14ac:dyDescent="0.15">
      <c r="A4">
        <v>2</v>
      </c>
      <c r="B4">
        <v>11995440</v>
      </c>
      <c r="C4">
        <v>26703232</v>
      </c>
      <c r="D4">
        <v>0</v>
      </c>
    </row>
    <row r="5" spans="1:4" x14ac:dyDescent="0.15">
      <c r="A5">
        <v>3</v>
      </c>
      <c r="B5">
        <v>13185120</v>
      </c>
      <c r="C5">
        <v>29101760</v>
      </c>
      <c r="D5">
        <v>0</v>
      </c>
    </row>
    <row r="6" spans="1:4" x14ac:dyDescent="0.15">
      <c r="A6">
        <v>4</v>
      </c>
      <c r="B6">
        <v>14626000</v>
      </c>
      <c r="C6">
        <v>32062080</v>
      </c>
      <c r="D6">
        <v>0</v>
      </c>
    </row>
    <row r="7" spans="1:4" x14ac:dyDescent="0.15">
      <c r="A7">
        <v>5</v>
      </c>
      <c r="B7">
        <v>16355040</v>
      </c>
      <c r="C7">
        <v>35673792</v>
      </c>
      <c r="D7">
        <v>0</v>
      </c>
    </row>
    <row r="8" spans="1:4" x14ac:dyDescent="0.15">
      <c r="A8">
        <v>6</v>
      </c>
      <c r="B8">
        <v>17724880</v>
      </c>
      <c r="C8">
        <v>38454784</v>
      </c>
      <c r="D8">
        <v>0</v>
      </c>
    </row>
    <row r="9" spans="1:4" x14ac:dyDescent="0.15">
      <c r="A9">
        <v>7</v>
      </c>
      <c r="B9">
        <v>19430800</v>
      </c>
      <c r="C9">
        <v>42027200</v>
      </c>
      <c r="D9">
        <v>0</v>
      </c>
    </row>
    <row r="10" spans="1:4" x14ac:dyDescent="0.15">
      <c r="A10">
        <v>8</v>
      </c>
      <c r="B10">
        <v>21032240</v>
      </c>
      <c r="C10">
        <v>45316736</v>
      </c>
      <c r="D10">
        <v>0</v>
      </c>
    </row>
    <row r="11" spans="1:4" x14ac:dyDescent="0.15">
      <c r="A11">
        <v>9</v>
      </c>
      <c r="B11">
        <v>22540720</v>
      </c>
      <c r="C11">
        <v>48412864</v>
      </c>
      <c r="D11">
        <v>0</v>
      </c>
    </row>
    <row r="12" spans="1:4" x14ac:dyDescent="0.15">
      <c r="A12">
        <v>10</v>
      </c>
      <c r="B12">
        <v>24597120</v>
      </c>
      <c r="C12">
        <v>52733568</v>
      </c>
      <c r="D12">
        <v>0</v>
      </c>
    </row>
    <row r="13" spans="1:4" x14ac:dyDescent="0.15">
      <c r="A13">
        <v>11</v>
      </c>
      <c r="B13">
        <v>26097280</v>
      </c>
      <c r="C13">
        <v>55821056</v>
      </c>
      <c r="D13">
        <v>0</v>
      </c>
    </row>
    <row r="14" spans="1:4" x14ac:dyDescent="0.15">
      <c r="A14">
        <v>12</v>
      </c>
      <c r="B14">
        <v>27826880</v>
      </c>
      <c r="C14">
        <v>59412480</v>
      </c>
      <c r="D14">
        <v>0</v>
      </c>
    </row>
    <row r="15" spans="1:4" x14ac:dyDescent="0.15">
      <c r="A15">
        <v>13</v>
      </c>
      <c r="B15">
        <v>29986960</v>
      </c>
      <c r="C15">
        <v>63969856</v>
      </c>
      <c r="D15">
        <v>0</v>
      </c>
    </row>
    <row r="16" spans="1:4" x14ac:dyDescent="0.15">
      <c r="A16">
        <v>14</v>
      </c>
      <c r="B16">
        <v>31713760</v>
      </c>
      <c r="C16">
        <v>67545408</v>
      </c>
      <c r="D16">
        <v>0</v>
      </c>
    </row>
    <row r="17" spans="1:4" x14ac:dyDescent="0.15">
      <c r="A17">
        <v>15</v>
      </c>
      <c r="B17">
        <v>33430960</v>
      </c>
      <c r="C17">
        <v>71117376</v>
      </c>
      <c r="D17">
        <v>0</v>
      </c>
    </row>
    <row r="18" spans="1:4" x14ac:dyDescent="0.15">
      <c r="A18">
        <v>16</v>
      </c>
      <c r="B18">
        <v>35491840</v>
      </c>
      <c r="C18">
        <v>75470272</v>
      </c>
      <c r="D18">
        <v>0</v>
      </c>
    </row>
    <row r="19" spans="1:4" x14ac:dyDescent="0.15">
      <c r="A19">
        <v>17</v>
      </c>
      <c r="B19">
        <v>37619840</v>
      </c>
      <c r="C19">
        <v>79990336</v>
      </c>
      <c r="D19">
        <v>0</v>
      </c>
    </row>
    <row r="20" spans="1:4" x14ac:dyDescent="0.15">
      <c r="A20">
        <v>18</v>
      </c>
      <c r="B20">
        <v>39585040</v>
      </c>
      <c r="C20">
        <v>84142272</v>
      </c>
      <c r="D20">
        <v>0</v>
      </c>
    </row>
    <row r="21" spans="1:4" x14ac:dyDescent="0.15">
      <c r="A21">
        <v>19</v>
      </c>
      <c r="B21">
        <v>41385440</v>
      </c>
      <c r="C21">
        <v>87933056</v>
      </c>
      <c r="D21">
        <v>0</v>
      </c>
    </row>
    <row r="22" spans="1:4" x14ac:dyDescent="0.15">
      <c r="A22">
        <v>20</v>
      </c>
      <c r="B22">
        <v>43424160</v>
      </c>
      <c r="C22">
        <v>92234496</v>
      </c>
      <c r="D22">
        <v>0</v>
      </c>
    </row>
    <row r="23" spans="1:4" x14ac:dyDescent="0.15">
      <c r="A23">
        <v>21</v>
      </c>
      <c r="B23">
        <v>45448000</v>
      </c>
      <c r="C23">
        <v>96495232</v>
      </c>
      <c r="D23">
        <v>0</v>
      </c>
    </row>
    <row r="24" spans="1:4" x14ac:dyDescent="0.15">
      <c r="A24">
        <v>22</v>
      </c>
      <c r="B24">
        <v>47906880</v>
      </c>
      <c r="C24">
        <v>101771264</v>
      </c>
      <c r="D24">
        <v>0</v>
      </c>
    </row>
    <row r="25" spans="1:4" x14ac:dyDescent="0.15">
      <c r="A25">
        <v>23</v>
      </c>
      <c r="B25">
        <v>50041920</v>
      </c>
      <c r="C25">
        <v>106311872</v>
      </c>
      <c r="D25">
        <v>0</v>
      </c>
    </row>
    <row r="26" spans="1:4" x14ac:dyDescent="0.15">
      <c r="A26">
        <v>24</v>
      </c>
      <c r="B26">
        <v>52149600</v>
      </c>
      <c r="C26">
        <v>110768000</v>
      </c>
      <c r="D26">
        <v>0</v>
      </c>
    </row>
    <row r="27" spans="1:4" x14ac:dyDescent="0.15">
      <c r="A27">
        <v>25</v>
      </c>
      <c r="B27">
        <v>54950800</v>
      </c>
      <c r="C27">
        <v>116827200</v>
      </c>
      <c r="D27">
        <v>0</v>
      </c>
    </row>
    <row r="28" spans="1:4" x14ac:dyDescent="0.15">
      <c r="A28">
        <v>26</v>
      </c>
      <c r="B28">
        <v>57520320</v>
      </c>
      <c r="C28">
        <v>122359424</v>
      </c>
      <c r="D28">
        <v>0</v>
      </c>
    </row>
    <row r="29" spans="1:4" x14ac:dyDescent="0.15">
      <c r="A29">
        <v>27</v>
      </c>
      <c r="B29">
        <v>60243520</v>
      </c>
      <c r="C29">
        <v>128223232</v>
      </c>
      <c r="D29">
        <v>0</v>
      </c>
    </row>
    <row r="30" spans="1:4" x14ac:dyDescent="0.15">
      <c r="A30">
        <v>28</v>
      </c>
      <c r="B30">
        <v>63056240</v>
      </c>
      <c r="C30">
        <v>134292672</v>
      </c>
      <c r="D30">
        <v>0</v>
      </c>
    </row>
    <row r="31" spans="1:4" x14ac:dyDescent="0.15">
      <c r="A31">
        <v>29</v>
      </c>
      <c r="B31">
        <v>65934640</v>
      </c>
      <c r="C31">
        <v>140512384</v>
      </c>
      <c r="D3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D00A-BCAE-4362-B954-C2D959980ED9}">
  <dimension ref="A1:G31"/>
  <sheetViews>
    <sheetView workbookViewId="0"/>
  </sheetViews>
  <sheetFormatPr defaultRowHeight="13.5" x14ac:dyDescent="0.15"/>
  <cols>
    <col min="1" max="1" width="14" bestFit="1" customWidth="1"/>
    <col min="2" max="2" width="25.25" bestFit="1" customWidth="1"/>
    <col min="3" max="4" width="26.5" bestFit="1" customWidth="1"/>
    <col min="5" max="5" width="29" bestFit="1" customWidth="1"/>
    <col min="6" max="6" width="27.75" bestFit="1" customWidth="1"/>
    <col min="7" max="7" width="32.75" bestFit="1" customWidth="1"/>
  </cols>
  <sheetData>
    <row r="1" spans="1:7" x14ac:dyDescent="0.1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15">
      <c r="A2">
        <v>0</v>
      </c>
      <c r="B2">
        <v>29936184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15">
      <c r="A3">
        <v>1</v>
      </c>
      <c r="B3">
        <v>51284671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15">
      <c r="A4">
        <v>2</v>
      </c>
      <c r="B4">
        <v>72173682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>
        <v>3</v>
      </c>
      <c r="B5">
        <v>87326492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15">
      <c r="A6">
        <v>4</v>
      </c>
      <c r="B6">
        <v>102344493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15">
      <c r="A7">
        <v>5</v>
      </c>
      <c r="B7">
        <v>116711343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15">
      <c r="A8">
        <v>6</v>
      </c>
      <c r="B8">
        <v>130456412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15">
      <c r="A9">
        <v>7</v>
      </c>
      <c r="B9">
        <v>143692278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15">
      <c r="A10">
        <v>8</v>
      </c>
      <c r="B10">
        <v>157766954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15">
      <c r="A11">
        <v>9</v>
      </c>
      <c r="B11">
        <v>170541383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15">
      <c r="A12">
        <v>10</v>
      </c>
      <c r="B12">
        <v>183527708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15">
      <c r="A13">
        <v>11</v>
      </c>
      <c r="B13">
        <v>194918103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>
        <v>12</v>
      </c>
      <c r="B14">
        <v>207544566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15">
      <c r="A15">
        <v>13</v>
      </c>
      <c r="B15">
        <v>221761355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15">
      <c r="A16">
        <v>14</v>
      </c>
      <c r="B16">
        <v>235196794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15">
      <c r="A17">
        <v>15</v>
      </c>
      <c r="B17">
        <v>247055660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15">
      <c r="A18">
        <v>16</v>
      </c>
      <c r="B18">
        <v>259338453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15">
      <c r="A19">
        <v>17</v>
      </c>
      <c r="B19">
        <v>271641310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15">
      <c r="A20">
        <v>18</v>
      </c>
      <c r="B20">
        <v>282991688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15">
      <c r="A21">
        <v>19</v>
      </c>
      <c r="B21">
        <v>292965936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15">
      <c r="A22">
        <v>20</v>
      </c>
      <c r="B22">
        <v>304727599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15">
      <c r="A23">
        <v>21</v>
      </c>
      <c r="B23">
        <v>315965413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>
        <v>22</v>
      </c>
      <c r="B24">
        <v>327512286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15">
      <c r="A25">
        <v>23</v>
      </c>
      <c r="B25">
        <v>338335188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15">
      <c r="A26">
        <v>24</v>
      </c>
      <c r="B26">
        <v>349263919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>
        <v>25</v>
      </c>
      <c r="B27">
        <v>360437669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15">
      <c r="A28">
        <v>26</v>
      </c>
      <c r="B28">
        <v>371292136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15">
      <c r="A29">
        <v>27</v>
      </c>
      <c r="B29">
        <v>381798760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15">
      <c r="A30">
        <v>28</v>
      </c>
      <c r="B30">
        <v>392482838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15">
      <c r="A31">
        <v>29</v>
      </c>
      <c r="B31">
        <v>403030561</v>
      </c>
      <c r="C31">
        <v>0</v>
      </c>
      <c r="D31">
        <v>0</v>
      </c>
      <c r="E31">
        <v>0</v>
      </c>
      <c r="F31">
        <v>0</v>
      </c>
      <c r="G3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19ED-CC0D-4D28-8FC4-5BF53FA4D3D8}">
  <dimension ref="A1:G33"/>
  <sheetViews>
    <sheetView tabSelected="1" topLeftCell="A13" workbookViewId="0">
      <selection activeCell="D33" sqref="D33"/>
    </sheetView>
  </sheetViews>
  <sheetFormatPr defaultRowHeight="13.5" x14ac:dyDescent="0.15"/>
  <cols>
    <col min="1" max="1" width="12.75" bestFit="1" customWidth="1"/>
    <col min="2" max="2" width="25.25" bestFit="1" customWidth="1"/>
    <col min="3" max="3" width="31.5" bestFit="1" customWidth="1"/>
    <col min="4" max="5" width="16.5" bestFit="1" customWidth="1"/>
    <col min="6" max="6" width="17.75" bestFit="1" customWidth="1"/>
    <col min="7" max="7" width="21.5" bestFit="1" customWidth="1"/>
  </cols>
  <sheetData>
    <row r="1" spans="1:7" x14ac:dyDescent="0.1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15">
      <c r="A2">
        <v>0</v>
      </c>
      <c r="B2">
        <v>464.14100000000002</v>
      </c>
      <c r="C2">
        <v>17.647600000000001</v>
      </c>
      <c r="D2">
        <v>8588886016</v>
      </c>
      <c r="E2">
        <v>630535229</v>
      </c>
      <c r="F2">
        <v>630535229</v>
      </c>
      <c r="G2">
        <v>2.0000000000000002E-5</v>
      </c>
    </row>
    <row r="3" spans="1:7" x14ac:dyDescent="0.15">
      <c r="A3">
        <v>1</v>
      </c>
      <c r="B3">
        <v>753.15599999999995</v>
      </c>
      <c r="C3">
        <v>10.8756</v>
      </c>
      <c r="D3">
        <v>8588886016</v>
      </c>
      <c r="E3">
        <v>688381462</v>
      </c>
      <c r="F3">
        <v>688381462</v>
      </c>
      <c r="G3">
        <v>2.0999999999999999E-5</v>
      </c>
    </row>
    <row r="4" spans="1:7" x14ac:dyDescent="0.15">
      <c r="A4">
        <v>2</v>
      </c>
      <c r="B4">
        <v>712.51099999999997</v>
      </c>
      <c r="C4">
        <v>11.496</v>
      </c>
      <c r="D4">
        <v>8588886016</v>
      </c>
      <c r="E4">
        <v>783815667</v>
      </c>
      <c r="F4">
        <v>783815667</v>
      </c>
      <c r="G4">
        <v>2.5000000000000001E-5</v>
      </c>
    </row>
    <row r="5" spans="1:7" x14ac:dyDescent="0.15">
      <c r="A5">
        <v>3</v>
      </c>
      <c r="B5">
        <v>743.31299999999999</v>
      </c>
      <c r="C5">
        <v>11.019600000000001</v>
      </c>
      <c r="D5">
        <v>8588886016</v>
      </c>
      <c r="E5">
        <v>854897985</v>
      </c>
      <c r="F5">
        <v>854897985</v>
      </c>
      <c r="G5">
        <v>2.0000000000000002E-5</v>
      </c>
    </row>
    <row r="6" spans="1:7" x14ac:dyDescent="0.15">
      <c r="A6">
        <v>4</v>
      </c>
      <c r="B6">
        <v>726.06399999999996</v>
      </c>
      <c r="C6">
        <v>11.2814</v>
      </c>
      <c r="D6">
        <v>8588886016</v>
      </c>
      <c r="E6">
        <v>948297256</v>
      </c>
      <c r="F6">
        <v>948297256</v>
      </c>
      <c r="G6">
        <v>1.8E-5</v>
      </c>
    </row>
    <row r="7" spans="1:7" x14ac:dyDescent="0.15">
      <c r="A7">
        <v>5</v>
      </c>
      <c r="B7">
        <v>680.64200000000005</v>
      </c>
      <c r="C7">
        <v>12.0342</v>
      </c>
      <c r="D7">
        <v>8588886016</v>
      </c>
      <c r="E7">
        <v>1057412829</v>
      </c>
      <c r="F7">
        <v>1057412829</v>
      </c>
      <c r="G7">
        <v>1.9000000000000001E-5</v>
      </c>
    </row>
    <row r="8" spans="1:7" x14ac:dyDescent="0.15">
      <c r="A8">
        <v>6</v>
      </c>
      <c r="B8">
        <v>726.66200000000003</v>
      </c>
      <c r="C8">
        <v>11.2721</v>
      </c>
      <c r="D8">
        <v>8588886016</v>
      </c>
      <c r="E8">
        <v>1141999595</v>
      </c>
      <c r="F8">
        <v>1141999595</v>
      </c>
      <c r="G8">
        <v>1.9000000000000001E-5</v>
      </c>
    </row>
    <row r="9" spans="1:7" x14ac:dyDescent="0.15">
      <c r="A9">
        <v>7</v>
      </c>
      <c r="B9">
        <v>714.08199999999999</v>
      </c>
      <c r="C9">
        <v>11.470700000000001</v>
      </c>
      <c r="D9">
        <v>8588886016</v>
      </c>
      <c r="E9">
        <v>1253737342</v>
      </c>
      <c r="F9">
        <v>1253737342</v>
      </c>
      <c r="G9">
        <v>2.0999999999999999E-5</v>
      </c>
    </row>
    <row r="10" spans="1:7" x14ac:dyDescent="0.15">
      <c r="A10">
        <v>8</v>
      </c>
      <c r="B10">
        <v>720.97299999999996</v>
      </c>
      <c r="C10">
        <v>11.361000000000001</v>
      </c>
      <c r="D10">
        <v>8588886016</v>
      </c>
      <c r="E10">
        <v>1354763628</v>
      </c>
      <c r="F10">
        <v>1354763628</v>
      </c>
      <c r="G10">
        <v>1.9000000000000001E-5</v>
      </c>
    </row>
    <row r="11" spans="1:7" x14ac:dyDescent="0.15">
      <c r="A11">
        <v>9</v>
      </c>
      <c r="B11">
        <v>722.35599999999999</v>
      </c>
      <c r="C11">
        <v>11.3393</v>
      </c>
      <c r="D11">
        <v>8588886016</v>
      </c>
      <c r="E11">
        <v>1449395075</v>
      </c>
      <c r="F11">
        <v>1449395075</v>
      </c>
      <c r="G11">
        <v>1.9000000000000001E-5</v>
      </c>
    </row>
    <row r="12" spans="1:7" x14ac:dyDescent="0.15">
      <c r="A12">
        <v>10</v>
      </c>
      <c r="B12">
        <v>692.87699999999995</v>
      </c>
      <c r="C12">
        <v>11.8217</v>
      </c>
      <c r="D12">
        <v>8588886016</v>
      </c>
      <c r="E12">
        <v>1579389358</v>
      </c>
      <c r="F12">
        <v>1579389358</v>
      </c>
      <c r="G12">
        <v>2.0000000000000002E-5</v>
      </c>
    </row>
    <row r="13" spans="1:7" x14ac:dyDescent="0.15">
      <c r="A13">
        <v>11</v>
      </c>
      <c r="B13">
        <v>721.99400000000003</v>
      </c>
      <c r="C13">
        <v>11.345000000000001</v>
      </c>
      <c r="D13">
        <v>8588886016</v>
      </c>
      <c r="E13">
        <v>1675365436</v>
      </c>
      <c r="F13">
        <v>1675365436</v>
      </c>
      <c r="G13">
        <v>1.9000000000000001E-5</v>
      </c>
    </row>
    <row r="14" spans="1:7" x14ac:dyDescent="0.15">
      <c r="A14">
        <v>12</v>
      </c>
      <c r="B14">
        <v>692.34799999999996</v>
      </c>
      <c r="C14">
        <v>11.8308</v>
      </c>
      <c r="D14">
        <v>8588886016</v>
      </c>
      <c r="E14">
        <v>1785174344</v>
      </c>
      <c r="F14">
        <v>1785174344</v>
      </c>
      <c r="G14">
        <v>2.0999999999999999E-5</v>
      </c>
    </row>
    <row r="15" spans="1:7" x14ac:dyDescent="0.15">
      <c r="A15">
        <v>13</v>
      </c>
      <c r="B15">
        <v>662.50400000000002</v>
      </c>
      <c r="C15">
        <v>12.3637</v>
      </c>
      <c r="D15">
        <v>8588886016</v>
      </c>
      <c r="E15">
        <v>1924553937</v>
      </c>
      <c r="F15">
        <v>1924553937</v>
      </c>
      <c r="G15">
        <v>2.0999999999999999E-5</v>
      </c>
    </row>
    <row r="16" spans="1:7" x14ac:dyDescent="0.15">
      <c r="A16">
        <v>14</v>
      </c>
      <c r="B16">
        <v>699.34</v>
      </c>
      <c r="C16">
        <v>11.7125</v>
      </c>
      <c r="D16">
        <v>8588886016</v>
      </c>
      <c r="E16">
        <v>2034863221</v>
      </c>
      <c r="F16">
        <v>2034863221</v>
      </c>
      <c r="G16">
        <v>2.0000000000000002E-5</v>
      </c>
    </row>
    <row r="17" spans="1:7" x14ac:dyDescent="0.15">
      <c r="A17">
        <v>15</v>
      </c>
      <c r="B17">
        <v>671.16600000000005</v>
      </c>
      <c r="C17">
        <v>12.2041</v>
      </c>
      <c r="D17">
        <v>8588886016</v>
      </c>
      <c r="E17">
        <v>2143187258</v>
      </c>
      <c r="F17">
        <v>2143187258</v>
      </c>
      <c r="G17">
        <v>2.3E-5</v>
      </c>
    </row>
    <row r="18" spans="1:7" x14ac:dyDescent="0.15">
      <c r="A18">
        <v>16</v>
      </c>
      <c r="B18">
        <v>670.08</v>
      </c>
      <c r="C18">
        <v>12.2239</v>
      </c>
      <c r="D18">
        <v>8588886016</v>
      </c>
      <c r="E18">
        <v>2279826105</v>
      </c>
      <c r="F18">
        <v>2279826105</v>
      </c>
      <c r="G18">
        <v>2.0999999999999999E-5</v>
      </c>
    </row>
    <row r="19" spans="1:7" x14ac:dyDescent="0.15">
      <c r="A19">
        <v>17</v>
      </c>
      <c r="B19">
        <v>646.50300000000004</v>
      </c>
      <c r="C19">
        <v>12.669700000000001</v>
      </c>
      <c r="D19">
        <v>8588886016</v>
      </c>
      <c r="E19">
        <v>2418023841</v>
      </c>
      <c r="F19">
        <v>2418023841</v>
      </c>
      <c r="G19">
        <v>2.0999999999999999E-5</v>
      </c>
    </row>
    <row r="20" spans="1:7" x14ac:dyDescent="0.15">
      <c r="A20">
        <v>18</v>
      </c>
      <c r="B20">
        <v>633.32299999999998</v>
      </c>
      <c r="C20">
        <v>12.933400000000001</v>
      </c>
      <c r="D20">
        <v>8588886016</v>
      </c>
      <c r="E20">
        <v>2546897297</v>
      </c>
      <c r="F20">
        <v>2546897297</v>
      </c>
      <c r="G20">
        <v>2.8E-5</v>
      </c>
    </row>
    <row r="21" spans="1:7" x14ac:dyDescent="0.15">
      <c r="A21">
        <v>19</v>
      </c>
      <c r="B21">
        <v>693.36199999999997</v>
      </c>
      <c r="C21">
        <v>11.813499999999999</v>
      </c>
      <c r="D21">
        <v>8588886016</v>
      </c>
      <c r="E21">
        <v>2664031019</v>
      </c>
      <c r="F21">
        <v>2664031019</v>
      </c>
      <c r="G21">
        <v>2.0999999999999999E-5</v>
      </c>
    </row>
    <row r="22" spans="1:7" x14ac:dyDescent="0.15">
      <c r="A22">
        <v>20</v>
      </c>
      <c r="B22">
        <v>674.70600000000002</v>
      </c>
      <c r="C22">
        <v>12.1401</v>
      </c>
      <c r="D22">
        <v>8588886016</v>
      </c>
      <c r="E22">
        <v>2795808308</v>
      </c>
      <c r="F22">
        <v>2795808308</v>
      </c>
      <c r="G22">
        <v>1.9000000000000001E-5</v>
      </c>
    </row>
    <row r="23" spans="1:7" x14ac:dyDescent="0.15">
      <c r="A23">
        <v>21</v>
      </c>
      <c r="B23">
        <v>647.49199999999996</v>
      </c>
      <c r="C23">
        <v>12.650399999999999</v>
      </c>
      <c r="D23">
        <v>8588886016</v>
      </c>
      <c r="E23">
        <v>2927502079</v>
      </c>
      <c r="F23">
        <v>2927502079</v>
      </c>
      <c r="G23">
        <v>1.9000000000000001E-5</v>
      </c>
    </row>
    <row r="24" spans="1:7" x14ac:dyDescent="0.15">
      <c r="A24">
        <v>22</v>
      </c>
      <c r="B24">
        <v>637.53</v>
      </c>
      <c r="C24">
        <v>12.848000000000001</v>
      </c>
      <c r="D24">
        <v>8588886016</v>
      </c>
      <c r="E24">
        <v>3091825641</v>
      </c>
      <c r="F24">
        <v>3091825641</v>
      </c>
      <c r="G24">
        <v>2.1999999999999999E-5</v>
      </c>
    </row>
    <row r="25" spans="1:7" x14ac:dyDescent="0.15">
      <c r="A25">
        <v>23</v>
      </c>
      <c r="B25">
        <v>651.58500000000004</v>
      </c>
      <c r="C25">
        <v>12.5709</v>
      </c>
      <c r="D25">
        <v>8588886016</v>
      </c>
      <c r="E25">
        <v>3231927646</v>
      </c>
      <c r="F25">
        <v>3231927646</v>
      </c>
      <c r="G25">
        <v>1.9000000000000001E-5</v>
      </c>
    </row>
    <row r="26" spans="1:7" x14ac:dyDescent="0.15">
      <c r="A26">
        <v>24</v>
      </c>
      <c r="B26">
        <v>663.75800000000004</v>
      </c>
      <c r="C26">
        <v>12.340299999999999</v>
      </c>
      <c r="D26">
        <v>8588886016</v>
      </c>
      <c r="E26">
        <v>3367983123</v>
      </c>
      <c r="F26">
        <v>3367983123</v>
      </c>
      <c r="G26">
        <v>2.4000000000000001E-5</v>
      </c>
    </row>
    <row r="27" spans="1:7" x14ac:dyDescent="0.15">
      <c r="A27">
        <v>25</v>
      </c>
      <c r="B27">
        <v>633.68499999999995</v>
      </c>
      <c r="C27">
        <v>12.926</v>
      </c>
      <c r="D27">
        <v>8588886016</v>
      </c>
      <c r="E27">
        <v>3555138203</v>
      </c>
      <c r="F27">
        <v>3555138203</v>
      </c>
      <c r="G27">
        <v>2.0000000000000002E-5</v>
      </c>
    </row>
    <row r="28" spans="1:7" x14ac:dyDescent="0.15">
      <c r="A28">
        <v>26</v>
      </c>
      <c r="B28">
        <v>617.97500000000002</v>
      </c>
      <c r="C28">
        <v>13.2546</v>
      </c>
      <c r="D28">
        <v>8588886016</v>
      </c>
      <c r="E28">
        <v>3724403018</v>
      </c>
      <c r="F28">
        <v>3724403018</v>
      </c>
      <c r="G28">
        <v>1.8E-5</v>
      </c>
    </row>
    <row r="29" spans="1:7" x14ac:dyDescent="0.15">
      <c r="A29">
        <v>27</v>
      </c>
      <c r="B29">
        <v>629.59299999999996</v>
      </c>
      <c r="C29">
        <v>13.01</v>
      </c>
      <c r="D29">
        <v>8588886016</v>
      </c>
      <c r="E29">
        <v>3905086969</v>
      </c>
      <c r="F29">
        <v>3905086969</v>
      </c>
      <c r="G29">
        <v>3.4E-5</v>
      </c>
    </row>
    <row r="30" spans="1:7" x14ac:dyDescent="0.15">
      <c r="A30">
        <v>28</v>
      </c>
      <c r="B30">
        <v>625.59500000000003</v>
      </c>
      <c r="C30">
        <v>13.0931</v>
      </c>
      <c r="D30">
        <v>8588886016</v>
      </c>
      <c r="E30">
        <v>4091540814</v>
      </c>
      <c r="F30">
        <v>4091540814</v>
      </c>
      <c r="G30">
        <v>1.9000000000000001E-5</v>
      </c>
    </row>
    <row r="31" spans="1:7" x14ac:dyDescent="0.15">
      <c r="A31">
        <v>29</v>
      </c>
      <c r="B31">
        <v>614.76700000000005</v>
      </c>
      <c r="C31">
        <v>13.323700000000001</v>
      </c>
      <c r="D31">
        <v>8588886016</v>
      </c>
      <c r="E31">
        <v>4282602392</v>
      </c>
      <c r="F31">
        <v>4282602392</v>
      </c>
      <c r="G31">
        <v>2.0999999999999999E-5</v>
      </c>
    </row>
    <row r="33" spans="4:4" x14ac:dyDescent="0.15">
      <c r="D33">
        <f>SUM(D2:D31)/F31</f>
        <v>60.165889077474738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390B0-40CF-482C-8C2B-E3B6DBE16203}">
  <dimension ref="A1:N31"/>
  <sheetViews>
    <sheetView topLeftCell="A16" workbookViewId="0">
      <selection activeCell="D24" sqref="D24"/>
    </sheetView>
  </sheetViews>
  <sheetFormatPr defaultRowHeight="13.5" x14ac:dyDescent="0.15"/>
  <cols>
    <col min="1" max="1" width="14" bestFit="1" customWidth="1"/>
    <col min="2" max="2" width="10.5" bestFit="1" customWidth="1"/>
    <col min="3" max="3" width="19" bestFit="1" customWidth="1"/>
    <col min="4" max="4" width="20.25" bestFit="1" customWidth="1"/>
    <col min="5" max="6" width="22.75" bestFit="1" customWidth="1"/>
    <col min="7" max="7" width="26.5" bestFit="1" customWidth="1"/>
    <col min="8" max="8" width="25.25" bestFit="1" customWidth="1"/>
    <col min="9" max="9" width="26.5" bestFit="1" customWidth="1"/>
    <col min="10" max="10" width="27.75" bestFit="1" customWidth="1"/>
    <col min="11" max="11" width="39" bestFit="1" customWidth="1"/>
    <col min="12" max="12" width="41.5" bestFit="1" customWidth="1"/>
    <col min="13" max="13" width="42.75" bestFit="1" customWidth="1"/>
    <col min="14" max="14" width="11.625" bestFit="1" customWidth="1"/>
  </cols>
  <sheetData>
    <row r="1" spans="1:14" x14ac:dyDescent="0.1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</row>
    <row r="2" spans="1:14" x14ac:dyDescent="0.15">
      <c r="A2">
        <v>0</v>
      </c>
      <c r="B2">
        <v>4675</v>
      </c>
      <c r="C2">
        <v>10328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584</v>
      </c>
      <c r="K2">
        <v>160</v>
      </c>
      <c r="L2">
        <v>0</v>
      </c>
      <c r="M2">
        <v>0</v>
      </c>
      <c r="N2" s="1" t="s">
        <v>12</v>
      </c>
    </row>
    <row r="3" spans="1:14" x14ac:dyDescent="0.15">
      <c r="A3">
        <v>1</v>
      </c>
      <c r="B3">
        <v>9342</v>
      </c>
      <c r="C3">
        <v>18227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1167</v>
      </c>
      <c r="K3">
        <v>176</v>
      </c>
      <c r="L3">
        <v>0</v>
      </c>
      <c r="M3">
        <v>0</v>
      </c>
      <c r="N3" s="1" t="s">
        <v>12</v>
      </c>
    </row>
    <row r="4" spans="1:14" x14ac:dyDescent="0.15">
      <c r="A4">
        <v>2</v>
      </c>
      <c r="B4">
        <v>14001</v>
      </c>
      <c r="C4">
        <v>26264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1749</v>
      </c>
      <c r="K4">
        <v>201</v>
      </c>
      <c r="L4">
        <v>0</v>
      </c>
      <c r="M4">
        <v>0</v>
      </c>
      <c r="N4" s="1" t="s">
        <v>12</v>
      </c>
    </row>
    <row r="5" spans="1:14" x14ac:dyDescent="0.15">
      <c r="A5">
        <v>3</v>
      </c>
      <c r="B5">
        <v>18652</v>
      </c>
      <c r="C5">
        <v>33745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2330</v>
      </c>
      <c r="K5">
        <v>220</v>
      </c>
      <c r="L5">
        <v>0</v>
      </c>
      <c r="M5">
        <v>0</v>
      </c>
      <c r="N5" s="1" t="s">
        <v>12</v>
      </c>
    </row>
    <row r="6" spans="1:14" x14ac:dyDescent="0.15">
      <c r="A6">
        <v>4</v>
      </c>
      <c r="B6">
        <v>23298</v>
      </c>
      <c r="C6">
        <v>41251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2910</v>
      </c>
      <c r="K6">
        <v>245</v>
      </c>
      <c r="L6">
        <v>0</v>
      </c>
      <c r="M6">
        <v>0</v>
      </c>
      <c r="N6" s="1" t="s">
        <v>12</v>
      </c>
    </row>
    <row r="7" spans="1:14" x14ac:dyDescent="0.15">
      <c r="A7">
        <v>5</v>
      </c>
      <c r="B7">
        <v>27929</v>
      </c>
      <c r="C7">
        <v>48892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3488</v>
      </c>
      <c r="K7">
        <v>274</v>
      </c>
      <c r="L7">
        <v>0</v>
      </c>
      <c r="M7">
        <v>0</v>
      </c>
      <c r="N7" s="1" t="s">
        <v>12</v>
      </c>
    </row>
    <row r="8" spans="1:14" x14ac:dyDescent="0.15">
      <c r="A8">
        <v>6</v>
      </c>
      <c r="B8">
        <v>32555</v>
      </c>
      <c r="C8">
        <v>56229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4065</v>
      </c>
      <c r="K8">
        <v>296</v>
      </c>
      <c r="L8">
        <v>0</v>
      </c>
      <c r="M8">
        <v>0</v>
      </c>
      <c r="N8" s="1" t="s">
        <v>12</v>
      </c>
    </row>
    <row r="9" spans="1:14" x14ac:dyDescent="0.15">
      <c r="A9">
        <v>7</v>
      </c>
      <c r="B9">
        <v>37176</v>
      </c>
      <c r="C9">
        <v>63736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4642</v>
      </c>
      <c r="K9">
        <v>325</v>
      </c>
      <c r="L9">
        <v>0</v>
      </c>
      <c r="M9">
        <v>0</v>
      </c>
      <c r="N9" s="1" t="s">
        <v>12</v>
      </c>
    </row>
    <row r="10" spans="1:14" x14ac:dyDescent="0.15">
      <c r="A10">
        <v>8</v>
      </c>
      <c r="B10">
        <v>41793</v>
      </c>
      <c r="C10">
        <v>71277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5218</v>
      </c>
      <c r="K10">
        <v>352</v>
      </c>
      <c r="L10">
        <v>0</v>
      </c>
      <c r="M10">
        <v>0</v>
      </c>
      <c r="N10" s="1" t="s">
        <v>12</v>
      </c>
    </row>
    <row r="11" spans="1:14" x14ac:dyDescent="0.15">
      <c r="A11">
        <v>9</v>
      </c>
      <c r="B11">
        <v>46407</v>
      </c>
      <c r="C11">
        <v>78639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5794</v>
      </c>
      <c r="K11">
        <v>376</v>
      </c>
      <c r="L11">
        <v>0</v>
      </c>
      <c r="M11">
        <v>0</v>
      </c>
      <c r="N11" s="1" t="s">
        <v>12</v>
      </c>
    </row>
    <row r="12" spans="1:14" x14ac:dyDescent="0.15">
      <c r="A12">
        <v>10</v>
      </c>
      <c r="B12">
        <v>51018</v>
      </c>
      <c r="C12">
        <v>86428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6370</v>
      </c>
      <c r="K12">
        <v>410</v>
      </c>
      <c r="L12">
        <v>0</v>
      </c>
      <c r="M12">
        <v>0</v>
      </c>
      <c r="N12" s="1" t="s">
        <v>12</v>
      </c>
    </row>
    <row r="13" spans="1:14" x14ac:dyDescent="0.15">
      <c r="A13">
        <v>11</v>
      </c>
      <c r="B13">
        <v>55635</v>
      </c>
      <c r="C13">
        <v>93805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6946</v>
      </c>
      <c r="K13">
        <v>435</v>
      </c>
      <c r="L13">
        <v>0</v>
      </c>
      <c r="M13">
        <v>0</v>
      </c>
      <c r="N13" s="1" t="s">
        <v>12</v>
      </c>
    </row>
    <row r="14" spans="1:14" x14ac:dyDescent="0.15">
      <c r="A14">
        <v>12</v>
      </c>
      <c r="B14">
        <v>60253</v>
      </c>
      <c r="C14">
        <v>101339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7522</v>
      </c>
      <c r="K14">
        <v>464</v>
      </c>
      <c r="L14">
        <v>0</v>
      </c>
      <c r="M14">
        <v>0</v>
      </c>
      <c r="N14" s="1" t="s">
        <v>12</v>
      </c>
    </row>
    <row r="15" spans="1:14" x14ac:dyDescent="0.15">
      <c r="A15">
        <v>13</v>
      </c>
      <c r="B15">
        <v>64876</v>
      </c>
      <c r="C15">
        <v>109231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8099</v>
      </c>
      <c r="K15">
        <v>500</v>
      </c>
      <c r="L15">
        <v>0</v>
      </c>
      <c r="M15">
        <v>0</v>
      </c>
      <c r="N15" s="1" t="s">
        <v>12</v>
      </c>
    </row>
    <row r="16" spans="1:14" x14ac:dyDescent="0.15">
      <c r="A16">
        <v>14</v>
      </c>
      <c r="B16">
        <v>69502</v>
      </c>
      <c r="C16">
        <v>116768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8676</v>
      </c>
      <c r="K16">
        <v>529</v>
      </c>
      <c r="L16">
        <v>0</v>
      </c>
      <c r="M16">
        <v>0</v>
      </c>
      <c r="N16" s="1" t="s">
        <v>12</v>
      </c>
    </row>
    <row r="17" spans="1:14" x14ac:dyDescent="0.15">
      <c r="A17">
        <v>15</v>
      </c>
      <c r="B17">
        <v>74130</v>
      </c>
      <c r="C17">
        <v>124162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9254</v>
      </c>
      <c r="K17">
        <v>557</v>
      </c>
      <c r="L17">
        <v>0</v>
      </c>
      <c r="M17">
        <v>0</v>
      </c>
      <c r="N17" s="1" t="s">
        <v>12</v>
      </c>
    </row>
    <row r="18" spans="1:14" x14ac:dyDescent="0.15">
      <c r="A18">
        <v>16</v>
      </c>
      <c r="B18">
        <v>78774</v>
      </c>
      <c r="C18">
        <v>131778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9834</v>
      </c>
      <c r="K18">
        <v>593</v>
      </c>
      <c r="L18">
        <v>0</v>
      </c>
      <c r="M18">
        <v>0</v>
      </c>
      <c r="N18" s="1" t="s">
        <v>12</v>
      </c>
    </row>
    <row r="19" spans="1:14" x14ac:dyDescent="0.15">
      <c r="A19">
        <v>17</v>
      </c>
      <c r="B19">
        <v>83425</v>
      </c>
      <c r="C19">
        <v>139394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10415</v>
      </c>
      <c r="K19">
        <v>629</v>
      </c>
      <c r="L19">
        <v>0</v>
      </c>
      <c r="M19">
        <v>0</v>
      </c>
      <c r="N19" s="1" t="s">
        <v>12</v>
      </c>
    </row>
    <row r="20" spans="1:14" x14ac:dyDescent="0.15">
      <c r="A20">
        <v>18</v>
      </c>
      <c r="B20">
        <v>88081</v>
      </c>
      <c r="C20">
        <v>146855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10996</v>
      </c>
      <c r="K20">
        <v>662</v>
      </c>
      <c r="L20">
        <v>0</v>
      </c>
      <c r="M20">
        <v>0</v>
      </c>
      <c r="N20" s="1" t="s">
        <v>12</v>
      </c>
    </row>
    <row r="21" spans="1:14" x14ac:dyDescent="0.15">
      <c r="A21">
        <v>19</v>
      </c>
      <c r="B21">
        <v>92747</v>
      </c>
      <c r="C21">
        <v>154287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11578</v>
      </c>
      <c r="K21">
        <v>692</v>
      </c>
      <c r="L21">
        <v>0</v>
      </c>
      <c r="M21">
        <v>0</v>
      </c>
      <c r="N21" s="1" t="s">
        <v>12</v>
      </c>
    </row>
    <row r="22" spans="1:14" x14ac:dyDescent="0.15">
      <c r="A22">
        <v>20</v>
      </c>
      <c r="B22">
        <v>97417</v>
      </c>
      <c r="C22">
        <v>161994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12161</v>
      </c>
      <c r="K22">
        <v>727</v>
      </c>
      <c r="L22">
        <v>0</v>
      </c>
      <c r="M22">
        <v>0</v>
      </c>
      <c r="N22" s="1" t="s">
        <v>12</v>
      </c>
    </row>
    <row r="23" spans="1:14" x14ac:dyDescent="0.15">
      <c r="A23">
        <v>21</v>
      </c>
      <c r="B23">
        <v>102093</v>
      </c>
      <c r="C23">
        <v>169714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12745</v>
      </c>
      <c r="K23">
        <v>761</v>
      </c>
      <c r="L23">
        <v>0</v>
      </c>
      <c r="M23">
        <v>0</v>
      </c>
      <c r="N23" s="1" t="s">
        <v>12</v>
      </c>
    </row>
    <row r="24" spans="1:14" x14ac:dyDescent="0.15">
      <c r="A24">
        <v>22</v>
      </c>
      <c r="B24">
        <v>106785</v>
      </c>
      <c r="C24">
        <v>177574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13331</v>
      </c>
      <c r="K24">
        <v>804</v>
      </c>
      <c r="L24">
        <v>0</v>
      </c>
      <c r="M24">
        <v>0</v>
      </c>
      <c r="N24" s="1" t="s">
        <v>12</v>
      </c>
    </row>
    <row r="25" spans="1:14" x14ac:dyDescent="0.15">
      <c r="A25">
        <v>23</v>
      </c>
      <c r="B25">
        <v>111491</v>
      </c>
      <c r="C25">
        <v>185338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13918</v>
      </c>
      <c r="K25">
        <v>841</v>
      </c>
      <c r="L25">
        <v>0</v>
      </c>
      <c r="M25">
        <v>0</v>
      </c>
      <c r="N25" s="1" t="s">
        <v>12</v>
      </c>
    </row>
    <row r="26" spans="1:14" x14ac:dyDescent="0.15">
      <c r="A26">
        <v>24</v>
      </c>
      <c r="B26">
        <v>116205</v>
      </c>
      <c r="C26">
        <v>193141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14506</v>
      </c>
      <c r="K26">
        <v>877</v>
      </c>
      <c r="L26">
        <v>0</v>
      </c>
      <c r="M26">
        <v>0</v>
      </c>
      <c r="N26" s="1" t="s">
        <v>12</v>
      </c>
    </row>
    <row r="27" spans="1:14" x14ac:dyDescent="0.15">
      <c r="A27">
        <v>25</v>
      </c>
      <c r="B27">
        <v>120942</v>
      </c>
      <c r="C27">
        <v>201216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15097</v>
      </c>
      <c r="K27">
        <v>925</v>
      </c>
      <c r="L27">
        <v>0</v>
      </c>
      <c r="M27">
        <v>0</v>
      </c>
      <c r="N27" s="1" t="s">
        <v>12</v>
      </c>
    </row>
    <row r="28" spans="1:14" x14ac:dyDescent="0.15">
      <c r="A28">
        <v>26</v>
      </c>
      <c r="B28">
        <v>125691</v>
      </c>
      <c r="C28">
        <v>209443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15690</v>
      </c>
      <c r="K28">
        <v>969</v>
      </c>
      <c r="L28">
        <v>0</v>
      </c>
      <c r="M28">
        <v>0</v>
      </c>
      <c r="N28" s="1" t="s">
        <v>12</v>
      </c>
    </row>
    <row r="29" spans="1:14" x14ac:dyDescent="0.15">
      <c r="A29">
        <v>27</v>
      </c>
      <c r="B29">
        <v>130456</v>
      </c>
      <c r="C29">
        <v>217647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16285</v>
      </c>
      <c r="K29">
        <v>1016</v>
      </c>
      <c r="L29">
        <v>0</v>
      </c>
      <c r="M29">
        <v>0</v>
      </c>
      <c r="N29" s="1" t="s">
        <v>12</v>
      </c>
    </row>
    <row r="30" spans="1:14" x14ac:dyDescent="0.15">
      <c r="A30">
        <v>28</v>
      </c>
      <c r="B30">
        <v>135243</v>
      </c>
      <c r="C30">
        <v>225973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16883</v>
      </c>
      <c r="K30">
        <v>1064</v>
      </c>
      <c r="L30">
        <v>0</v>
      </c>
      <c r="M30">
        <v>0</v>
      </c>
      <c r="N30" s="1" t="s">
        <v>12</v>
      </c>
    </row>
    <row r="31" spans="1:14" x14ac:dyDescent="0.15">
      <c r="A31">
        <v>29</v>
      </c>
      <c r="B31">
        <v>140048</v>
      </c>
      <c r="C31">
        <v>234486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17483</v>
      </c>
      <c r="K31">
        <v>1113</v>
      </c>
      <c r="L31">
        <v>0</v>
      </c>
      <c r="M31">
        <v>0</v>
      </c>
      <c r="N31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F A A B Q S w M E F A A C A A g A 0 F g l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D Q W C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F g l W f P z t i W W A g A A O Q 0 A A B M A H A B G b 3 J t d W x h c y 9 T Z W N 0 a W 9 u M S 5 t I K I Y A C i g F A A A A A A A A A A A A A A A A A A A A A A A A A A A A N 2 W z W 4 T M R D H 7 5 H y D t Z y S a Q l q F A V A c q h b R o o S p v Q D a p E F 6 2 2 u 5 P E q t c O t r d q i X J D 6 g E h e u C A Q E K I N 0 D i A j x P W / E W T H Z T m q D 9 O u W Q H J L Y 8 7 N n 7 P m P b Q W e p o I T K / 5 d e V Q u l U t q 4 E r w y S 3 D G 4 T 8 i P K e u M 1 E 3 y B 1 w k C X S w Q / l 7 / O s b m p j m s N 4 Y U B c F 1 p U g a 1 T c E 1 N l T F a D y 0 9 8 O n I b c n / c q 2 B h S Y v w d + 6 I G t a N C 2 b C v + B i + U s A O P 1 + 0 5 d z W j a h 4 0 g N G A a p B 1 w z R M s i l Y G H B V X 7 l r k i 3 u C Z / y f v 3 B v T W T P A u F B k u f M q j f / K 3 t C g 4 v q + Y 0 5 P f n F + / O r j 6 9 u f x 6 9 u f b R w y / 6 x 4 i 1 J E i w B F P w P V B q g q u z C Q H 0 8 5 1 x i z P Z a 5 U d S 3 D m b k + / 7 j 8 8 B P n u v r + + + L L 2 3 9 z d a X L V U / I I I 6 0 e z o E n H H e s T k a G R u u d x Q O y X Y D F 7 X N 9 d p q b Y K O T T I y S E v 0 K f o k 0 W 4 Q H g Y J z H N O X 4 W Q i W y 4 K h v A v d V u J j E f i a K v I S + U F G Y m l h R i N p g U p P V i 1 V H u M W R O k U l g l 8 Y G 0 X C i x + N q u U R 5 Y j r n i 4 B y H 0 4 m M y 6 m C O b c Z R X B 6 h L X Q L M T b U O C x W q m W a L 8 J x g L J 1 r 0 e o x y W N x 5 9 5 / D r G T f X + J k t / l k F 2 b q N 4 m J t 6 o Y 5 E e H i a Z B N l Q Q Q w 1 A H p V 5 l h Y W o A J 5 D H I x 2 r v x t f y y y 1 C d N Q T w K z s b d 1 T 1 + n b A / B 2 C j C F c v M v w Q s E w P V C q i y q o J J O x J y v 5 4 p n 6 S j H G G s q 2 J n s u r q z + y Y J k F T v K f L w t 8 8 W 1 h Q 5 Z Q v 9 2 p A C n n W K e Z j n V 7 k z H N z t 5 h N X M I 1 o C g X z I 9 f O Y 6 N D L g / b A o 0 P I o / Y l 6 s S Z K A 9 v c J C p O I 3 x A Z 7 / D i q Q Y n K d 6 N R 1 k l + w 1 w M 4 V r n D c E 2 O d + 0 j e U T h J + J f U E s B A i 0 A F A A C A A g A 0 F g l W R y I M q m m A A A A 9 w A A A B I A A A A A A A A A A A A A A A A A A A A A A E N v b m Z p Z y 9 Q Y W N r Y W d l L n h t b F B L A Q I t A B Q A A g A I A N B Y J V k P y u m r p A A A A O k A A A A T A A A A A A A A A A A A A A A A A P I A A A B b Q 2 9 u d G V u d F 9 U e X B l c 1 0 u e G 1 s U E s B A i 0 A F A A C A A g A 0 F g l W f P z t i W W A g A A O Q 0 A A B M A A A A A A A A A A A A A A A A A 4 w E A A E Z v c m 1 1 b G F z L 1 N l Y 3 R p b 2 4 x L m 1 Q S w U G A A A A A A M A A w D C A A A A x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T 8 A A A A A A A C 3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d W 5 r a W 5 m b y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H V u a 2 l u Z m 9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1 V D A z O j A 1 O j M 5 L j M 0 N T Q 0 N D Z a I i A v P j x F b n R y e S B U e X B l P S J G a W x s Q 2 9 s d W 1 u V H l w Z X M i I F Z h b H V l P S J z Q X d N R E F 3 T U R B d 0 1 E Q X d N R y I g L z 4 8 R W 5 0 c n k g V H l w Z T 0 i R m l s b E N v b H V t b k 5 h b W V z I i B W Y W x 1 Z T 0 i c 1 s m c X V v d D t C Y W N r d X A g S U Q m c X V v d D s s J n F 1 b 3 Q 7 I E x v Z 2 l j Y W w g Y 2 h 1 b m s g b n V t J n F 1 b 3 Q 7 L C Z x d W 9 0 O y B V b m l x d W U g Y 2 h 1 b m s g b n V t J n F 1 b 3 Q 7 L C Z x d W 9 0 O y B C Y X N l I G N o d W 5 r I G 5 1 b S Z x d W 9 0 O y w m c X V v d D s g R G V s d G E g Y 2 h 1 b m s g b n V t J n F 1 b 3 Q 7 L C Z x d W 9 0 O y B M b 2 d p Y 2 F s I G N o d W 5 r I H N p e m U m c X V v d D s s J n F 1 b 3 Q 7 I F V u a X F 1 Z S B j a H V u a y B z a X p l J n F 1 b 3 Q 7 L C Z x d W 9 0 O y B C Y X N l I G N o d W 5 r I H N p e m U m c X V v d D s s J n F 1 b 3 Q 7 I E R l b H R h I G N o d W 5 r I H N p e m U m c X V v d D s s J n F 1 b 3 Q 7 I E x a N F 9 z Y X Z l I H N p e m U m c X V v d D s s J n F 1 b 3 Q 7 I E R l b H R h X 3 N h d m U g c 2 l 6 Z S Z x d W 9 0 O y w m c X V v d D s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d W 5 r a W 5 m b y 1 s b 2 c v 5 p u 0 5 p S 5 5 5 q E 5 7 G 7 5 Z 6 L L n t C Y W N r d X A g S U Q s M H 0 m c X V v d D s s J n F 1 b 3 Q 7 U 2 V j d G l v b j E v Y 2 h 1 b m t p b m Z v L W x v Z y / m m 7 T m l L n n m o T n s b v l n o s u e y B M b 2 d p Y 2 F s I G N o d W 5 r I G 5 1 b S w x f S Z x d W 9 0 O y w m c X V v d D t T Z W N 0 a W 9 u M S 9 j a H V u a 2 l u Z m 8 t b G 9 n L + a b t O a U u e e a h O e x u + W e i y 5 7 I F V u a X F 1 Z S B j a H V u a y B u d W 0 s M n 0 m c X V v d D s s J n F 1 b 3 Q 7 U 2 V j d G l v b j E v Y 2 h 1 b m t p b m Z v L W x v Z y / m m 7 T m l L n n m o T n s b v l n o s u e y B C Y X N l I G N o d W 5 r I G 5 1 b S w z f S Z x d W 9 0 O y w m c X V v d D t T Z W N 0 a W 9 u M S 9 j a H V u a 2 l u Z m 8 t b G 9 n L + a b t O a U u e e a h O e x u + W e i y 5 7 I E R l b H R h I G N o d W 5 r I G 5 1 b S w 0 f S Z x d W 9 0 O y w m c X V v d D t T Z W N 0 a W 9 u M S 9 j a H V u a 2 l u Z m 8 t b G 9 n L + a b t O a U u e e a h O e x u + W e i y 5 7 I E x v Z 2 l j Y W w g Y 2 h 1 b m s g c 2 l 6 Z S w 1 f S Z x d W 9 0 O y w m c X V v d D t T Z W N 0 a W 9 u M S 9 j a H V u a 2 l u Z m 8 t b G 9 n L + a b t O a U u e e a h O e x u + W e i y 5 7 I F V u a X F 1 Z S B j a H V u a y B z a X p l L D Z 9 J n F 1 b 3 Q 7 L C Z x d W 9 0 O 1 N l Y 3 R p b 2 4 x L 2 N o d W 5 r a W 5 m b y 1 s b 2 c v 5 p u 0 5 p S 5 5 5 q E 5 7 G 7 5 Z 6 L L n s g Q m F z Z S B j a H V u a y B z a X p l L D d 9 J n F 1 b 3 Q 7 L C Z x d W 9 0 O 1 N l Y 3 R p b 2 4 x L 2 N o d W 5 r a W 5 m b y 1 s b 2 c v 5 p u 0 5 p S 5 5 5 q E 5 7 G 7 5 Z 6 L L n s g R G V s d G E g Y 2 h 1 b m s g c 2 l 6 Z S w 4 f S Z x d W 9 0 O y w m c X V v d D t T Z W N 0 a W 9 u M S 9 j a H V u a 2 l u Z m 8 t b G 9 n L + a b t O a U u e e a h O e x u + W e i y 5 7 I E x a N F 9 z Y X Z l I H N p e m U s O X 0 m c X V v d D s s J n F 1 b 3 Q 7 U 2 V j d G l v b j E v Y 2 h 1 b m t p b m Z v L W x v Z y / m m 7 T m l L n n m o T n s b v l n o s u e y B E Z W x 0 Y V 9 z Y X Z l I H N p e m U s M T B 9 J n F 1 b 3 Q 7 L C Z x d W 9 0 O 1 N l Y 3 R p b 2 4 x L 2 N o d W 5 r a W 5 m b y 1 s b 2 c v 5 p u 0 5 p S 5 5 5 q E 5 7 G 7 5 Z 6 L L n s g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2 h 1 b m t p b m Z v L W x v Z y / m m 7 T m l L n n m o T n s b v l n o s u e 0 J h Y 2 t 1 c C B J R C w w f S Z x d W 9 0 O y w m c X V v d D t T Z W N 0 a W 9 u M S 9 j a H V u a 2 l u Z m 8 t b G 9 n L + a b t O a U u e e a h O e x u + W e i y 5 7 I E x v Z 2 l j Y W w g Y 2 h 1 b m s g b n V t L D F 9 J n F 1 b 3 Q 7 L C Z x d W 9 0 O 1 N l Y 3 R p b 2 4 x L 2 N o d W 5 r a W 5 m b y 1 s b 2 c v 5 p u 0 5 p S 5 5 5 q E 5 7 G 7 5 Z 6 L L n s g V W 5 p c X V l I G N o d W 5 r I G 5 1 b S w y f S Z x d W 9 0 O y w m c X V v d D t T Z W N 0 a W 9 u M S 9 j a H V u a 2 l u Z m 8 t b G 9 n L + a b t O a U u e e a h O e x u + W e i y 5 7 I E J h c 2 U g Y 2 h 1 b m s g b n V t L D N 9 J n F 1 b 3 Q 7 L C Z x d W 9 0 O 1 N l Y 3 R p b 2 4 x L 2 N o d W 5 r a W 5 m b y 1 s b 2 c v 5 p u 0 5 p S 5 5 5 q E 5 7 G 7 5 Z 6 L L n s g R G V s d G E g Y 2 h 1 b m s g b n V t L D R 9 J n F 1 b 3 Q 7 L C Z x d W 9 0 O 1 N l Y 3 R p b 2 4 x L 2 N o d W 5 r a W 5 m b y 1 s b 2 c v 5 p u 0 5 p S 5 5 5 q E 5 7 G 7 5 Z 6 L L n s g T G 9 n a W N h b C B j a H V u a y B z a X p l L D V 9 J n F 1 b 3 Q 7 L C Z x d W 9 0 O 1 N l Y 3 R p b 2 4 x L 2 N o d W 5 r a W 5 m b y 1 s b 2 c v 5 p u 0 5 p S 5 5 5 q E 5 7 G 7 5 Z 6 L L n s g V W 5 p c X V l I G N o d W 5 r I H N p e m U s N n 0 m c X V v d D s s J n F 1 b 3 Q 7 U 2 V j d G l v b j E v Y 2 h 1 b m t p b m Z v L W x v Z y / m m 7 T m l L n n m o T n s b v l n o s u e y B C Y X N l I G N o d W 5 r I H N p e m U s N 3 0 m c X V v d D s s J n F 1 b 3 Q 7 U 2 V j d G l v b j E v Y 2 h 1 b m t p b m Z v L W x v Z y / m m 7 T m l L n n m o T n s b v l n o s u e y B E Z W x 0 Y S B j a H V u a y B z a X p l L D h 9 J n F 1 b 3 Q 7 L C Z x d W 9 0 O 1 N l Y 3 R p b 2 4 x L 2 N o d W 5 r a W 5 m b y 1 s b 2 c v 5 p u 0 5 p S 5 5 5 q E 5 7 G 7 5 Z 6 L L n s g T F o 0 X 3 N h d m U g c 2 l 6 Z S w 5 f S Z x d W 9 0 O y w m c X V v d D t T Z W N 0 a W 9 u M S 9 j a H V u a 2 l u Z m 8 t b G 9 n L + a b t O a U u e e a h O e x u + W e i y 5 7 I E R l b H R h X 3 N h d m U g c 2 l 6 Z S w x M H 0 m c X V v d D s s J n F 1 b 3 Q 7 U 2 V j d G l v b j E v Y 2 h 1 b m t p b m Z v L W x v Z y / m m 7 T m l L n n m o T n s b v l n o s u e y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H V u a 2 l u Z m 8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d W 5 r a W 5 m b y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1 b m t p b m Z v L W x v Z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Z X h z a X p l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V Q w M z o w N T o 1 N y 4 4 N D A w N j M y W i I g L z 4 8 R W 5 0 c n k g V H l w Z T 0 i R m l s b E N v b H V t b l R 5 c G V z I i B W Y W x 1 Z T 0 i c 0 F 3 T U R B d z 0 9 I i A v P j x F b n R y e S B U e X B l P S J G a W x s Q 2 9 s d W 1 u T m F t Z X M i I F Z h b H V l P S J z W y Z x d W 9 0 O 0 J h Y 2 t 1 c C B J R C Z x d W 9 0 O y w m c X V v d D s g R l B p b m R l e C Z x d W 9 0 O y w m c X V v d D s g U 0 Z p b m R l e C Z x d W 9 0 O y w m c X V v d D s g R G V s d G F p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k Z X h z a X p l L W x v Z y / m m 7 T m l L n n m o T n s b v l n o s u e 0 J h Y 2 t 1 c C B J R C w w f S Z x d W 9 0 O y w m c X V v d D t T Z W N 0 a W 9 u M S 9 p b m R l e H N p e m U t b G 9 n L + a b t O a U u e e a h O e x u + W e i y 5 7 I E Z Q a W 5 k Z X g s M X 0 m c X V v d D s s J n F 1 b 3 Q 7 U 2 V j d G l v b j E v a W 5 k Z X h z a X p l L W x v Z y / m m 7 T m l L n n m o T n s b v l n o s u e y B T R m l u Z G V 4 L D J 9 J n F 1 b 3 Q 7 L C Z x d W 9 0 O 1 N l Y 3 R p b 2 4 x L 2 l u Z G V 4 c 2 l 6 Z S 1 s b 2 c v 5 p u 0 5 p S 5 5 5 q E 5 7 G 7 5 Z 6 L L n s g R G V s d G F p b m R l e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Z X h z a X p l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Z m b G l u Z W l u Z m 8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2 Z m b G l u Z W l u Z m 9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1 V D A z O j A 2 O j E w L j Q 5 N z A x M T Z a I i A v P j x F b n R y e S B U e X B l P S J G a W x s Q 2 9 s d W 1 u V H l w Z X M i I F Z h b H V l P S J z Q X d N R E F 3 T U R B d z 0 9 I i A v P j x F b n R y e S B U e X B l P S J G a W x s Q 2 9 s d W 1 u T m F t Z X M i I F Z h b H V l P S J z W y Z x d W 9 0 O 0 J h Y 2 t 1 c C B J R C Z x d W 9 0 O y w m c X V v d D s g T 2 5 s a W 5 l I E R l b H R h X 3 N h d m U m c X V v d D s s J n F 1 b 3 Q 7 I E 9 m Z m x p b m U g R G V s d G F f c 2 F 2 Z S Z x d W 9 0 O y w m c X V v d D s g T 2 Z m b G l u Z S B k Z W x 0 Y S B 0 a W 1 l J n F 1 b 3 Q 7 L C Z x d W 9 0 O y B P Z m Z s a W 5 l I G R l Z G V s d G E g d G l t Z S Z x d W 9 0 O y w m c X V v d D s g T 2 Z m b G l u Z S B k Z W x l d G U g d G l t Z S Z x d W 9 0 O y w m c X V v d D s g T 2 Z m b G l u Z S B E Z W x 0 Y S B j a H V u a y B u d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Z m Z s a W 5 l a W 5 m b y 1 s b 2 c v 5 p u 0 5 p S 5 5 5 q E 5 7 G 7 5 Z 6 L L n t C Y W N r d X A g S U Q s M H 0 m c X V v d D s s J n F 1 b 3 Q 7 U 2 V j d G l v b j E v b 2 Z m b G l u Z W l u Z m 8 t b G 9 n L + a b t O a U u e e a h O e x u + W e i y 5 7 I E 9 u b G l u Z S B E Z W x 0 Y V 9 z Y X Z l L D F 9 J n F 1 b 3 Q 7 L C Z x d W 9 0 O 1 N l Y 3 R p b 2 4 x L 2 9 m Z m x p b m V p b m Z v L W x v Z y / m m 7 T m l L n n m o T n s b v l n o s u e y B P Z m Z s a W 5 l I E R l b H R h X 3 N h d m U s M n 0 m c X V v d D s s J n F 1 b 3 Q 7 U 2 V j d G l v b j E v b 2 Z m b G l u Z W l u Z m 8 t b G 9 n L + a b t O a U u e e a h O e x u + W e i y 5 7 I E 9 m Z m x p b m U g Z G V s d G E g d G l t Z S w z f S Z x d W 9 0 O y w m c X V v d D t T Z W N 0 a W 9 u M S 9 v Z m Z s a W 5 l a W 5 m b y 1 s b 2 c v 5 p u 0 5 p S 5 5 5 q E 5 7 G 7 5 Z 6 L L n s g T 2 Z m b G l u Z S B k Z W R l b H R h I H R p b W U s N H 0 m c X V v d D s s J n F 1 b 3 Q 7 U 2 V j d G l v b j E v b 2 Z m b G l u Z W l u Z m 8 t b G 9 n L + a b t O a U u e e a h O e x u + W e i y 5 7 I E 9 m Z m x p b m U g Z G V s Z X R l I H R p b W U s N X 0 m c X V v d D s s J n F 1 b 3 Q 7 U 2 V j d G l v b j E v b 2 Z m b G l u Z W l u Z m 8 t b G 9 n L + a b t O a U u e e a h O e x u + W e i y 5 7 I E 9 m Z m x p b m U g R G V s d G E g Y 2 h 1 b m s g b n V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9 m Z m x p b m V p b m Z v L W x v Z y / m m 7 T m l L n n m o T n s b v l n o s u e 0 J h Y 2 t 1 c C B J R C w w f S Z x d W 9 0 O y w m c X V v d D t T Z W N 0 a W 9 u M S 9 v Z m Z s a W 5 l a W 5 m b y 1 s b 2 c v 5 p u 0 5 p S 5 5 5 q E 5 7 G 7 5 Z 6 L L n s g T 2 5 s a W 5 l I E R l b H R h X 3 N h d m U s M X 0 m c X V v d D s s J n F 1 b 3 Q 7 U 2 V j d G l v b j E v b 2 Z m b G l u Z W l u Z m 8 t b G 9 n L + a b t O a U u e e a h O e x u + W e i y 5 7 I E 9 m Z m x p b m U g R G V s d G F f c 2 F 2 Z S w y f S Z x d W 9 0 O y w m c X V v d D t T Z W N 0 a W 9 u M S 9 v Z m Z s a W 5 l a W 5 m b y 1 s b 2 c v 5 p u 0 5 p S 5 5 5 q E 5 7 G 7 5 Z 6 L L n s g T 2 Z m b G l u Z S B k Z W x 0 Y S B 0 a W 1 l L D N 9 J n F 1 b 3 Q 7 L C Z x d W 9 0 O 1 N l Y 3 R p b 2 4 x L 2 9 m Z m x p b m V p b m Z v L W x v Z y / m m 7 T m l L n n m o T n s b v l n o s u e y B P Z m Z s a W 5 l I G R l Z G V s d G E g d G l t Z S w 0 f S Z x d W 9 0 O y w m c X V v d D t T Z W N 0 a W 9 u M S 9 v Z m Z s a W 5 l a W 5 m b y 1 s b 2 c v 5 p u 0 5 p S 5 5 5 q E 5 7 G 7 5 Z 6 L L n s g T 2 Z m b G l u Z S B k Z W x l d G U g d G l t Z S w 1 f S Z x d W 9 0 O y w m c X V v d D t T Z W N 0 a W 9 u M S 9 v Z m Z s a W 5 l a W 5 m b y 1 s b 2 c v 5 p u 0 5 p S 5 5 5 q E 5 7 G 7 5 Z 6 L L n s g T 2 Z m b G l u Z S B E Z W x 0 Y S B j a H V u a y B u d W 0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m Z m x p b m V p b m Z v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m Z s a W 5 l a W 5 m b y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Z m b G l u Z W l u Z m 8 t b G 9 n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X J 2 Z X J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1 V D A z O j A 2 O j I w L j A x N j E 5 M z l a I i A v P j x F b n R y e S B U e X B l P S J G a W x s Q 2 9 s d W 1 u V H l w Z X M i I F Z h b H V l P S J z Q X d V R k F 3 T U R C U T 0 9 I i A v P j x F b n R y e S B U e X B l P S J G a W x s Q 2 9 s d W 1 u T m F t Z X M i I F Z h b H V l P S J z W y Z x d W 9 0 O 0 J h Y 2 t 1 c E l E J n F 1 b 3 Q 7 L C Z x d W 9 0 O y B P b m x p b m V T c G V l Z C h N Q i 9 z K S Z x d W 9 0 O y w m c X V v d D s g R W 5 j Y W x 2 Z S B Q c m 9 j Z X N z V G l t Z S h z K S Z x d W 9 0 O y w m c X V v d D s g Q m F j a 3 V w U 2 l 6 Z S Z x d W 9 0 O y w m c X V v d D s g T 2 5 s a W 5 l U 2 l 6 Z S Z x d W 9 0 O y w m c X V v d D s g T 2 Z m b G l u Z V N p e m U m c X V v d D s s J n F 1 b 3 Q 7 I E 9 m Z m x p b m V U a W 1 l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l c n Z l c i 1 s b 2 c v 5 p u 0 5 p S 5 5 5 q E 5 7 G 7 5 Z 6 L L n t C Y W N r d X B J R C w w f S Z x d W 9 0 O y w m c X V v d D t T Z W N 0 a W 9 u M S 9 z Z X J 2 Z X I t b G 9 n L + a b t O a U u e e a h O e x u + W e i y 5 7 I E 9 u b G l u Z V N w Z W V k K E 1 C L 3 M p L D F 9 J n F 1 b 3 Q 7 L C Z x d W 9 0 O 1 N l Y 3 R p b 2 4 x L 3 N l c n Z l c i 1 s b 2 c v 5 p u 0 5 p S 5 5 5 q E 5 7 G 7 5 Z 6 L L n s g R W 5 j Y W x 2 Z S B Q c m 9 j Z X N z V G l t Z S h z K S w y f S Z x d W 9 0 O y w m c X V v d D t T Z W N 0 a W 9 u M S 9 z Z X J 2 Z X I t b G 9 n L + a b t O a U u e e a h O e x u + W e i y 5 7 I E J h Y 2 t 1 c F N p e m U s M 3 0 m c X V v d D s s J n F 1 b 3 Q 7 U 2 V j d G l v b j E v c 2 V y d m V y L W x v Z y / m m 7 T m l L n n m o T n s b v l n o s u e y B P b m x p b m V T a X p l L D R 9 J n F 1 b 3 Q 7 L C Z x d W 9 0 O 1 N l Y 3 R p b 2 4 x L 3 N l c n Z l c i 1 s b 2 c v 5 p u 0 5 p S 5 5 5 q E 5 7 G 7 5 Z 6 L L n s g T 2 Z m b G l u Z V N p e m U s N X 0 m c X V v d D s s J n F 1 b 3 Q 7 U 2 V j d G l v b j E v c 2 V y d m V y L W x v Z y / m m 7 T m l L n n m o T n s b v l n o s u e y B P Z m Z s a W 5 l V G l t Z S h z K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d m V y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4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n e F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V U M D M 6 M D Y 6 M z M u N D Q 2 N D Q 0 M 1 o i I C 8 + P E V u d H J 5 I F R 5 c G U 9 I k Z p b G x D b 2 x 1 b W 5 U e X B l c y I g V m F s d W U 9 I n N B d 0 1 E Q X d N R E F 3 T U R B d 0 1 E Q X d Z P S I g L z 4 8 R W 5 0 c n k g V H l w Z T 0 i R m l s b E N v b H V t b k 5 h b W V z I i B W Y W x 1 Z T 0 i c 1 s m c X V v d D t C Y W N r d X A g S U Q m c X V v d D s s J n F 1 b 3 Q 7 I E V j Y W x s J n F 1 b 3 Q 7 L C Z x d W 9 0 O y B J b m x p b m V f T 2 N h b G w m c X V v d D s s J n F 1 b 3 Q 7 I E 9 m Z m x p b m V f T 2 N h b G w m c X V v d D s s J n F 1 b 3 Q 7 I F 9 J b m x p b m V f R l B P Y 2 F s b C Z x d W 9 0 O y w m c X V v d D s g X 0 l u b G l u Z V 9 T R k 9 j Y W x s J n F 1 b 3 Q 7 L C Z x d W 9 0 O y B f S W 5 s a W 5 l X 0 x v Y 2 F s T 2 N h b G w m c X V v d D s s J n F 1 b 3 Q 7 I F 9 J b m x p b m V f T G 9 h Z E 9 j Y W x s J n F 1 b 3 Q 7 L C Z x d W 9 0 O y B f S W 5 s a W 5 l X 0 R l b H R h T 2 N h b G w m c X V v d D s s J n F 1 b 3 Q 7 I F 9 J b m x p b m V f U m V j a X B l T 2 N h b G w m c X V v d D s s J n F 1 b 3 Q 7 I F 9 J b m x p b m V f V 3 J p d G V f Q 2 9 u d G F p b m V y T 2 N h b G w m c X V v d D s s J n F 1 b 3 Q 7 I F 9 p b m x p b m V f a G F 2 Z V 9 z a W 1 p b G F y X 2 N o d W 5 r X 2 5 1 b S Z x d W 9 0 O y w m c X V v d D s g X 2 l u b G l u Z V 9 u Z W V k X 2 x v Y W R f Y 2 9 u d G F p b m V y X 2 5 1 b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n e C 1 s b 2 c v 5 p u 0 5 p S 5 5 5 q E 5 7 G 7 5 Z 6 L L n t C Y W N r d X A g S U Q s M H 0 m c X V v d D s s J n F 1 b 3 Q 7 U 2 V j d G l v b j E v c 2 d 4 L W x v Z y / m m 7 T m l L n n m o T n s b v l n o s u e y B F Y 2 F s b C w x f S Z x d W 9 0 O y w m c X V v d D t T Z W N 0 a W 9 u M S 9 z Z 3 g t b G 9 n L + a b t O a U u e e a h O e x u + W e i y 5 7 I E l u b G l u Z V 9 P Y 2 F s b C w y f S Z x d W 9 0 O y w m c X V v d D t T Z W N 0 a W 9 u M S 9 z Z 3 g t b G 9 n L + a b t O a U u e e a h O e x u + W e i y 5 7 I E 9 m Z m x p b m V f T 2 N h b G w s M 3 0 m c X V v d D s s J n F 1 b 3 Q 7 U 2 V j d G l v b j E v c 2 d 4 L W x v Z y / m m 7 T m l L n n m o T n s b v l n o s u e y B f S W 5 s a W 5 l X 0 Z Q T 2 N h b G w s N H 0 m c X V v d D s s J n F 1 b 3 Q 7 U 2 V j d G l v b j E v c 2 d 4 L W x v Z y / m m 7 T m l L n n m o T n s b v l n o s u e y B f S W 5 s a W 5 l X 1 N G T 2 N h b G w s N X 0 m c X V v d D s s J n F 1 b 3 Q 7 U 2 V j d G l v b j E v c 2 d 4 L W x v Z y / m m 7 T m l L n n m o T n s b v l n o s u e y B f S W 5 s a W 5 l X 0 x v Y 2 F s T 2 N h b G w s N n 0 m c X V v d D s s J n F 1 b 3 Q 7 U 2 V j d G l v b j E v c 2 d 4 L W x v Z y / m m 7 T m l L n n m o T n s b v l n o s u e y B f S W 5 s a W 5 l X 0 x v Y W R P Y 2 F s b C w 3 f S Z x d W 9 0 O y w m c X V v d D t T Z W N 0 a W 9 u M S 9 z Z 3 g t b G 9 n L + a b t O a U u e e a h O e x u + W e i y 5 7 I F 9 J b m x p b m V f R G V s d G F P Y 2 F s b C w 4 f S Z x d W 9 0 O y w m c X V v d D t T Z W N 0 a W 9 u M S 9 z Z 3 g t b G 9 n L + a b t O a U u e e a h O e x u + W e i y 5 7 I F 9 J b m x p b m V f U m V j a X B l T 2 N h b G w s O X 0 m c X V v d D s s J n F 1 b 3 Q 7 U 2 V j d G l v b j E v c 2 d 4 L W x v Z y / m m 7 T m l L n n m o T n s b v l n o s u e y B f S W 5 s a W 5 l X 1 d y a X R l X 0 N v b n R h a W 5 l c k 9 j Y W x s L D E w f S Z x d W 9 0 O y w m c X V v d D t T Z W N 0 a W 9 u M S 9 z Z 3 g t b G 9 n L + a b t O a U u e e a h O e x u + W e i y 5 7 I F 9 p b m x p b m V f a G F 2 Z V 9 z a W 1 p b G F y X 2 N o d W 5 r X 2 5 1 b S w x M X 0 m c X V v d D s s J n F 1 b 3 Q 7 U 2 V j d G l v b j E v c 2 d 4 L W x v Z y / m m 7 T m l L n n m o T n s b v l n o s u e y B f a W 5 s a W 5 l X 2 5 l Z W R f b G 9 h Z F 9 j b 2 5 0 Y W l u Z X J f b n V t L D E y f S Z x d W 9 0 O y w m c X V v d D t T Z W N 0 a W 9 u M S 9 z Z 3 g t b G 9 n L + a b t O a U u e e a h O e x u + W e i y 5 7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d 4 L W x v Z y / m m 7 T m l L n n m o T n s b v l n o s u e 0 J h Y 2 t 1 c C B J R C w w f S Z x d W 9 0 O y w m c X V v d D t T Z W N 0 a W 9 u M S 9 z Z 3 g t b G 9 n L + a b t O a U u e e a h O e x u + W e i y 5 7 I E V j Y W x s L D F 9 J n F 1 b 3 Q 7 L C Z x d W 9 0 O 1 N l Y 3 R p b 2 4 x L 3 N n e C 1 s b 2 c v 5 p u 0 5 p S 5 5 5 q E 5 7 G 7 5 Z 6 L L n s g S W 5 s a W 5 l X 0 9 j Y W x s L D J 9 J n F 1 b 3 Q 7 L C Z x d W 9 0 O 1 N l Y 3 R p b 2 4 x L 3 N n e C 1 s b 2 c v 5 p u 0 5 p S 5 5 5 q E 5 7 G 7 5 Z 6 L L n s g T 2 Z m b G l u Z V 9 P Y 2 F s b C w z f S Z x d W 9 0 O y w m c X V v d D t T Z W N 0 a W 9 u M S 9 z Z 3 g t b G 9 n L + a b t O a U u e e a h O e x u + W e i y 5 7 I F 9 J b m x p b m V f R l B P Y 2 F s b C w 0 f S Z x d W 9 0 O y w m c X V v d D t T Z W N 0 a W 9 u M S 9 z Z 3 g t b G 9 n L + a b t O a U u e e a h O e x u + W e i y 5 7 I F 9 J b m x p b m V f U 0 Z P Y 2 F s b C w 1 f S Z x d W 9 0 O y w m c X V v d D t T Z W N 0 a W 9 u M S 9 z Z 3 g t b G 9 n L + a b t O a U u e e a h O e x u + W e i y 5 7 I F 9 J b m x p b m V f T G 9 j Y W x P Y 2 F s b C w 2 f S Z x d W 9 0 O y w m c X V v d D t T Z W N 0 a W 9 u M S 9 z Z 3 g t b G 9 n L + a b t O a U u e e a h O e x u + W e i y 5 7 I F 9 J b m x p b m V f T G 9 h Z E 9 j Y W x s L D d 9 J n F 1 b 3 Q 7 L C Z x d W 9 0 O 1 N l Y 3 R p b 2 4 x L 3 N n e C 1 s b 2 c v 5 p u 0 5 p S 5 5 5 q E 5 7 G 7 5 Z 6 L L n s g X 0 l u b G l u Z V 9 E Z W x 0 Y U 9 j Y W x s L D h 9 J n F 1 b 3 Q 7 L C Z x d W 9 0 O 1 N l Y 3 R p b 2 4 x L 3 N n e C 1 s b 2 c v 5 p u 0 5 p S 5 5 5 q E 5 7 G 7 5 Z 6 L L n s g X 0 l u b G l u Z V 9 S Z W N p c G V P Y 2 F s b C w 5 f S Z x d W 9 0 O y w m c X V v d D t T Z W N 0 a W 9 u M S 9 z Z 3 g t b G 9 n L + a b t O a U u e e a h O e x u + W e i y 5 7 I F 9 J b m x p b m V f V 3 J p d G V f Q 2 9 u d G F p b m V y T 2 N h b G w s M T B 9 J n F 1 b 3 Q 7 L C Z x d W 9 0 O 1 N l Y 3 R p b 2 4 x L 3 N n e C 1 s b 2 c v 5 p u 0 5 p S 5 5 5 q E 5 7 G 7 5 Z 6 L L n s g X 2 l u b G l u Z V 9 o Y X Z l X 3 N p b W l s Y X J f Y 2 h 1 b m t f b n V t L D E x f S Z x d W 9 0 O y w m c X V v d D t T Z W N 0 a W 9 u M S 9 z Z 3 g t b G 9 n L + a b t O a U u e e a h O e x u + W e i y 5 7 I F 9 p b m x p b m V f b m V l Z F 9 s b 2 F k X 2 N v b n R h a W 5 l c l 9 u d W 0 s M T J 9 J n F 1 b 3 Q 7 L C Z x d W 9 0 O 1 N l Y 3 R p b 2 4 x L 3 N n e C 1 s b 2 c v 5 p u 0 5 p S 5 5 5 q E 5 7 G 7 5 Z 6 L L n s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3 g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e C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4 L W x v Z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t E X g j p / w U 6 4 V b 8 J j t j 1 w A A A A A A C A A A A A A A Q Z g A A A A E A A C A A A A D u k F d h 6 L A V 6 R q 4 z 7 Q 2 h u D 3 N m 6 q x U Z u s h t T K s E w M W P I Z g A A A A A O g A A A A A I A A C A A A A D q i L 2 h 8 s O Z K K c S O f z V 1 s x P v c 8 K 6 3 q 8 y j r 5 k D P q 7 S C s Q V A A A A C 5 P i Q J y f 6 c a + Z s 5 N w f b a 8 s W z y E 8 p Y Y 1 m Q y a A y Y g L d W H w L + N H 4 5 m N z 0 X L F 5 1 9 t L O 3 / B e 3 j h o h N i O F Z q u 8 P M 7 H C L c s Z m z 9 i g 2 0 5 f Q R Z H S x 3 G C 0 A A A A D s v v Y 6 t L P G d p y s k W 4 f H h d Y W F p M v W 2 K w w I M + W z 8 q a F w s O Y y d k f l F S P w 0 g c i N L w g m c e b r R P u K Q v L 8 s 8 o 5 7 W F J g j w < / D a t a M a s h u p > 
</file>

<file path=customXml/itemProps1.xml><?xml version="1.0" encoding="utf-8"?>
<ds:datastoreItem xmlns:ds="http://schemas.openxmlformats.org/officeDocument/2006/customXml" ds:itemID="{0FB614DD-3B29-4CE9-AD89-C21C9A82C2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chunkinfo-log</vt:lpstr>
      <vt:lpstr>indexsize-log</vt:lpstr>
      <vt:lpstr>offlineinfo-log</vt:lpstr>
      <vt:lpstr>server-log</vt:lpstr>
      <vt:lpstr>sgx-log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劲远 杨</cp:lastModifiedBy>
  <dcterms:created xsi:type="dcterms:W3CDTF">2023-05-12T11:15:00Z</dcterms:created>
  <dcterms:modified xsi:type="dcterms:W3CDTF">2024-09-05T04:24:55Z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