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Shieldreduce-0.03-1.0\"/>
    </mc:Choice>
  </mc:AlternateContent>
  <xr:revisionPtr revIDLastSave="0" documentId="13_ncr:1_{DC34FE85-01AF-41A0-9584-71C2BCABCF5C}" xr6:coauthVersionLast="47" xr6:coauthVersionMax="47" xr10:uidLastSave="{00000000-0000-0000-0000-000000000000}"/>
  <bookViews>
    <workbookView xWindow="-1710" yWindow="5595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'indexsize-log'!$A$1:$D$31</definedName>
    <definedName name="ExternalData_1" localSheetId="1" hidden="1">'server-log'!$A$1:$G$31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4" l="1"/>
  <c r="D33" i="5"/>
  <c r="G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4B774-817C-47F7-A385-14E55E2F18AF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7B1AC93E-7A6C-4401-93ED-7ADCE94943E8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<sst xmlns="http://schemas.openxmlformats.org/spreadsheetml/2006/main" count="11" uniqueCount="11">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</sst>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FEF35F-4CB0-4A32-9A40-A144B5D1AB03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AC0AD7-A122-4B70-9B28-25DE3E5B4932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BC9C0-CEB7-4CA1-A9A1-6B9C1D223702}" name="indexsize_log" displayName="indexsize_log" ref="A1:D31" tableType="queryTable" totalsRowShown="0">
  <autoFilter ref="A1:D31" xr:uid="{27EBC9C0-CEB7-4CA1-A9A1-6B9C1D223702}"/>
  <tableColumns count="4">
    <tableColumn id="1" xr3:uid="{D6251A8C-7DB9-417C-94F5-F1D346208E51}" uniqueName="1" name="Backup ID" queryTableFieldId="1"/>
    <tableColumn id="2" xr3:uid="{73CF1C68-6B3F-4CC6-93CA-C2C96D6198A8}" uniqueName="2" name=" FPindex" queryTableFieldId="2"/>
    <tableColumn id="3" xr3:uid="{9BC940B7-E863-4B97-8985-4E3C30B8A937}" uniqueName="3" name=" SFindex" queryTableFieldId="3"/>
    <tableColumn id="4" xr3:uid="{3975A9B3-63D3-45F5-8DFA-974B711B735B}" uniqueName="4" name=" Deltaindex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173A5-AE7C-427C-BE5B-AC17EC2D6A62}" name="server_log" displayName="server_log" ref="A1:G31" tableType="queryTable" totalsRowShown="0">
  <autoFilter ref="A1:G31" xr:uid="{282173A5-AE7C-427C-BE5B-AC17EC2D6A62}"/>
  <tableColumns count="7">
    <tableColumn id="1" xr3:uid="{FC578916-7978-44CB-867B-AA8B568817C4}" uniqueName="1" name="BackupID" queryTableFieldId="1"/>
    <tableColumn id="2" xr3:uid="{C3725DF4-FD8E-47B4-8992-2AEE47249DCD}" uniqueName="2" name=" OnlineSpeed(MB/s)" queryTableFieldId="2"/>
    <tableColumn id="3" xr3:uid="{A3BC6B61-AD63-47E2-BD6C-3D1503108467}" uniqueName="3" name=" Encalve ProcessTime(s)" queryTableFieldId="3"/>
    <tableColumn id="4" xr3:uid="{9C87AB3A-8B6A-4087-9334-E5C07C33B35F}" uniqueName="4" name=" BackupSize" queryTableFieldId="4"/>
    <tableColumn id="5" xr3:uid="{A0ED7E05-1802-406F-8F7F-B04FB3BDEE29}" uniqueName="5" name=" OnlineSize" queryTableFieldId="5"/>
    <tableColumn id="6" xr3:uid="{990EE631-095D-4F71-84BB-27B5A247CE98}" uniqueName="6" name=" OfflineSize" queryTableFieldId="6"/>
    <tableColumn id="7" xr3:uid="{98722658-8D7C-477C-B5D4-749A71B89859}" uniqueName="7" name=" OfflineTime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794D-75C6-4B20-A9F6-FA83159DB459}">
  <dimension ref="A1:D33"/>
  <sheetViews>
    <sheetView tabSelected="1" topLeftCell="A16" workbookViewId="0">
      <selection activeCell="D33" sqref="D33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9458320</v>
      </c>
      <c r="C2">
        <v>21476096</v>
      </c>
      <c r="D2">
        <v>71040</v>
      </c>
    </row>
    <row r="3" spans="1:4" x14ac:dyDescent="0.15">
      <c r="A3">
        <v>1</v>
      </c>
      <c r="B3">
        <v>10486960</v>
      </c>
      <c r="C3">
        <v>23372992</v>
      </c>
      <c r="D3">
        <v>154016</v>
      </c>
    </row>
    <row r="4" spans="1:4" x14ac:dyDescent="0.15">
      <c r="A4">
        <v>2</v>
      </c>
      <c r="B4">
        <v>11995440</v>
      </c>
      <c r="C4">
        <v>26322368</v>
      </c>
      <c r="D4">
        <v>205376</v>
      </c>
    </row>
    <row r="5" spans="1:4" x14ac:dyDescent="0.15">
      <c r="A5">
        <v>3</v>
      </c>
      <c r="B5">
        <v>13185120</v>
      </c>
      <c r="C5">
        <v>28562048</v>
      </c>
      <c r="D5">
        <v>240128</v>
      </c>
    </row>
    <row r="6" spans="1:4" x14ac:dyDescent="0.15">
      <c r="A6">
        <v>4</v>
      </c>
      <c r="B6">
        <v>14626000</v>
      </c>
      <c r="C6">
        <v>31339008</v>
      </c>
      <c r="D6">
        <v>264608</v>
      </c>
    </row>
    <row r="7" spans="1:4" x14ac:dyDescent="0.15">
      <c r="A7">
        <v>5</v>
      </c>
      <c r="B7">
        <v>16355040</v>
      </c>
      <c r="C7">
        <v>34743360</v>
      </c>
      <c r="D7">
        <v>291648</v>
      </c>
    </row>
    <row r="8" spans="1:4" x14ac:dyDescent="0.15">
      <c r="A8">
        <v>6</v>
      </c>
      <c r="B8">
        <v>17724880</v>
      </c>
      <c r="C8">
        <v>37314752</v>
      </c>
      <c r="D8">
        <v>314368</v>
      </c>
    </row>
    <row r="9" spans="1:4" x14ac:dyDescent="0.15">
      <c r="A9">
        <v>7</v>
      </c>
      <c r="B9">
        <v>19430800</v>
      </c>
      <c r="C9">
        <v>40676608</v>
      </c>
      <c r="D9">
        <v>343936</v>
      </c>
    </row>
    <row r="10" spans="1:4" x14ac:dyDescent="0.15">
      <c r="A10">
        <v>8</v>
      </c>
      <c r="B10">
        <v>21032240</v>
      </c>
      <c r="C10">
        <v>43739072</v>
      </c>
      <c r="D10">
        <v>368000</v>
      </c>
    </row>
    <row r="11" spans="1:4" x14ac:dyDescent="0.15">
      <c r="A11">
        <v>9</v>
      </c>
      <c r="B11">
        <v>22540720</v>
      </c>
      <c r="C11">
        <v>46590912</v>
      </c>
      <c r="D11">
        <v>399328</v>
      </c>
    </row>
    <row r="12" spans="1:4" x14ac:dyDescent="0.15">
      <c r="A12">
        <v>10</v>
      </c>
      <c r="B12">
        <v>24597120</v>
      </c>
      <c r="C12">
        <v>50640832</v>
      </c>
      <c r="D12">
        <v>425728</v>
      </c>
    </row>
    <row r="13" spans="1:4" x14ac:dyDescent="0.15">
      <c r="A13">
        <v>11</v>
      </c>
      <c r="B13">
        <v>26097280</v>
      </c>
      <c r="C13">
        <v>53499712</v>
      </c>
      <c r="D13">
        <v>463040</v>
      </c>
    </row>
    <row r="14" spans="1:4" x14ac:dyDescent="0.15">
      <c r="A14">
        <v>12</v>
      </c>
      <c r="B14">
        <v>27826880</v>
      </c>
      <c r="C14">
        <v>56845056</v>
      </c>
      <c r="D14">
        <v>503072</v>
      </c>
    </row>
    <row r="15" spans="1:4" x14ac:dyDescent="0.15">
      <c r="A15">
        <v>13</v>
      </c>
      <c r="B15">
        <v>29986960</v>
      </c>
      <c r="C15">
        <v>61140160</v>
      </c>
      <c r="D15">
        <v>534784</v>
      </c>
    </row>
    <row r="16" spans="1:4" x14ac:dyDescent="0.15">
      <c r="A16">
        <v>14</v>
      </c>
      <c r="B16">
        <v>31713760</v>
      </c>
      <c r="C16">
        <v>64460352</v>
      </c>
      <c r="D16">
        <v>573984</v>
      </c>
    </row>
    <row r="17" spans="1:4" x14ac:dyDescent="0.15">
      <c r="A17">
        <v>15</v>
      </c>
      <c r="B17">
        <v>33430960</v>
      </c>
      <c r="C17">
        <v>67751040</v>
      </c>
      <c r="D17">
        <v>614784</v>
      </c>
    </row>
    <row r="18" spans="1:4" x14ac:dyDescent="0.15">
      <c r="A18">
        <v>16</v>
      </c>
      <c r="B18">
        <v>35491840</v>
      </c>
      <c r="C18">
        <v>71829824</v>
      </c>
      <c r="D18">
        <v>660928</v>
      </c>
    </row>
    <row r="19" spans="1:4" x14ac:dyDescent="0.15">
      <c r="A19">
        <v>17</v>
      </c>
      <c r="B19">
        <v>37619840</v>
      </c>
      <c r="C19">
        <v>76056000</v>
      </c>
      <c r="D19">
        <v>712352</v>
      </c>
    </row>
    <row r="20" spans="1:4" x14ac:dyDescent="0.15">
      <c r="A20">
        <v>18</v>
      </c>
      <c r="B20">
        <v>39585040</v>
      </c>
      <c r="C20">
        <v>79905728</v>
      </c>
      <c r="D20">
        <v>753088</v>
      </c>
    </row>
    <row r="21" spans="1:4" x14ac:dyDescent="0.15">
      <c r="A21">
        <v>19</v>
      </c>
      <c r="B21">
        <v>41385440</v>
      </c>
      <c r="C21">
        <v>83435584</v>
      </c>
      <c r="D21">
        <v>809632</v>
      </c>
    </row>
    <row r="22" spans="1:4" x14ac:dyDescent="0.15">
      <c r="A22">
        <v>20</v>
      </c>
      <c r="B22">
        <v>43424160</v>
      </c>
      <c r="C22">
        <v>87440256</v>
      </c>
      <c r="D22">
        <v>860096</v>
      </c>
    </row>
    <row r="23" spans="1:4" x14ac:dyDescent="0.15">
      <c r="A23">
        <v>21</v>
      </c>
      <c r="B23">
        <v>45448000</v>
      </c>
      <c r="C23">
        <v>91384192</v>
      </c>
      <c r="D23">
        <v>910144</v>
      </c>
    </row>
    <row r="24" spans="1:4" x14ac:dyDescent="0.15">
      <c r="A24">
        <v>22</v>
      </c>
      <c r="B24">
        <v>47906880</v>
      </c>
      <c r="C24">
        <v>96333120</v>
      </c>
      <c r="D24">
        <v>962400</v>
      </c>
    </row>
    <row r="25" spans="1:4" x14ac:dyDescent="0.15">
      <c r="A25">
        <v>23</v>
      </c>
      <c r="B25">
        <v>50041920</v>
      </c>
      <c r="C25">
        <v>100572672</v>
      </c>
      <c r="D25">
        <v>1020352</v>
      </c>
    </row>
    <row r="26" spans="1:4" x14ac:dyDescent="0.15">
      <c r="A26">
        <v>24</v>
      </c>
      <c r="B26">
        <v>52149600</v>
      </c>
      <c r="C26">
        <v>104710336</v>
      </c>
      <c r="D26">
        <v>1068736</v>
      </c>
    </row>
    <row r="27" spans="1:4" x14ac:dyDescent="0.15">
      <c r="A27">
        <v>25</v>
      </c>
      <c r="B27">
        <v>54950800</v>
      </c>
      <c r="C27">
        <v>110409472</v>
      </c>
      <c r="D27">
        <v>1125120</v>
      </c>
    </row>
    <row r="28" spans="1:4" x14ac:dyDescent="0.15">
      <c r="A28">
        <v>26</v>
      </c>
      <c r="B28">
        <v>57520320</v>
      </c>
      <c r="C28">
        <v>115622208</v>
      </c>
      <c r="D28">
        <v>1182496</v>
      </c>
    </row>
    <row r="29" spans="1:4" x14ac:dyDescent="0.15">
      <c r="A29">
        <v>27</v>
      </c>
      <c r="B29">
        <v>60243520</v>
      </c>
      <c r="C29">
        <v>121123456</v>
      </c>
      <c r="D29">
        <v>1247168</v>
      </c>
    </row>
    <row r="30" spans="1:4" x14ac:dyDescent="0.15">
      <c r="A30">
        <v>28</v>
      </c>
      <c r="B30">
        <v>63056240</v>
      </c>
      <c r="C30">
        <v>126826112</v>
      </c>
      <c r="D30">
        <v>1313440</v>
      </c>
    </row>
    <row r="31" spans="1:4" x14ac:dyDescent="0.15">
      <c r="A31">
        <v>29</v>
      </c>
      <c r="B31">
        <v>65934640</v>
      </c>
      <c r="C31">
        <v>132680000</v>
      </c>
      <c r="D31">
        <v>1377088</v>
      </c>
    </row>
    <row r="33" spans="1:4" x14ac:dyDescent="0.15">
      <c r="A33">
        <v>257666580480</v>
      </c>
      <c r="D33">
        <f>100*D31/A33</f>
        <v>5.344457156355553E-4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951F-C6D8-4019-8D07-D49E400C503F}">
  <dimension ref="A1:G33"/>
  <sheetViews>
    <sheetView topLeftCell="A16" workbookViewId="0">
      <selection activeCell="D33" sqref="D3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450.178</v>
      </c>
      <c r="C2">
        <v>18.195</v>
      </c>
      <c r="D2">
        <v>8588886016</v>
      </c>
      <c r="E2">
        <v>630377467</v>
      </c>
      <c r="F2">
        <v>630377467</v>
      </c>
      <c r="G2">
        <v>5.6964000000000001E-2</v>
      </c>
    </row>
    <row r="3" spans="1:7" x14ac:dyDescent="0.15">
      <c r="A3">
        <v>1</v>
      </c>
      <c r="B3">
        <v>743.98500000000001</v>
      </c>
      <c r="C3">
        <v>11.009600000000001</v>
      </c>
      <c r="D3">
        <v>8588886016</v>
      </c>
      <c r="E3">
        <v>687970566</v>
      </c>
      <c r="F3">
        <v>687970566</v>
      </c>
      <c r="G3">
        <v>2.7053000000000001E-2</v>
      </c>
    </row>
    <row r="4" spans="1:7" x14ac:dyDescent="0.15">
      <c r="A4">
        <v>2</v>
      </c>
      <c r="B4">
        <v>719.995</v>
      </c>
      <c r="C4">
        <v>11.3765</v>
      </c>
      <c r="D4">
        <v>8588886016</v>
      </c>
      <c r="E4">
        <v>783031625</v>
      </c>
      <c r="F4">
        <v>783031625</v>
      </c>
      <c r="G4">
        <v>4.7448999999999998E-2</v>
      </c>
    </row>
    <row r="5" spans="1:7" x14ac:dyDescent="0.15">
      <c r="A5">
        <v>3</v>
      </c>
      <c r="B5">
        <v>723.43100000000004</v>
      </c>
      <c r="C5">
        <v>11.3224</v>
      </c>
      <c r="D5">
        <v>8588886016</v>
      </c>
      <c r="E5">
        <v>853099056</v>
      </c>
      <c r="F5">
        <v>853099056</v>
      </c>
      <c r="G5">
        <v>5.1050999999999999E-2</v>
      </c>
    </row>
    <row r="6" spans="1:7" x14ac:dyDescent="0.15">
      <c r="A6">
        <v>4</v>
      </c>
      <c r="B6">
        <v>715.72799999999995</v>
      </c>
      <c r="C6">
        <v>11.4443</v>
      </c>
      <c r="D6">
        <v>8588886016</v>
      </c>
      <c r="E6">
        <v>946175020</v>
      </c>
      <c r="F6">
        <v>946175020</v>
      </c>
      <c r="G6">
        <v>6.4694000000000002E-2</v>
      </c>
    </row>
    <row r="7" spans="1:7" x14ac:dyDescent="0.15">
      <c r="A7">
        <v>5</v>
      </c>
      <c r="B7">
        <v>662.25199999999995</v>
      </c>
      <c r="C7">
        <v>12.368399999999999</v>
      </c>
      <c r="D7">
        <v>8588886016</v>
      </c>
      <c r="E7">
        <v>1054483569</v>
      </c>
      <c r="F7">
        <v>1054483569</v>
      </c>
      <c r="G7">
        <v>6.6914000000000001E-2</v>
      </c>
    </row>
    <row r="8" spans="1:7" x14ac:dyDescent="0.15">
      <c r="A8">
        <v>6</v>
      </c>
      <c r="B8">
        <v>678.76400000000001</v>
      </c>
      <c r="C8">
        <v>12.067500000000001</v>
      </c>
      <c r="D8">
        <v>8588886016</v>
      </c>
      <c r="E8">
        <v>1138920140</v>
      </c>
      <c r="F8">
        <v>1138920140</v>
      </c>
      <c r="G8">
        <v>7.6153999999999999E-2</v>
      </c>
    </row>
    <row r="9" spans="1:7" x14ac:dyDescent="0.15">
      <c r="A9">
        <v>7</v>
      </c>
      <c r="B9">
        <v>702.21</v>
      </c>
      <c r="C9">
        <v>11.6646</v>
      </c>
      <c r="D9">
        <v>8588886016</v>
      </c>
      <c r="E9">
        <v>1249607096</v>
      </c>
      <c r="F9">
        <v>1249607096</v>
      </c>
      <c r="G9">
        <v>7.1375999999999995E-2</v>
      </c>
    </row>
    <row r="10" spans="1:7" x14ac:dyDescent="0.15">
      <c r="A10">
        <v>8</v>
      </c>
      <c r="B10">
        <v>706.61400000000003</v>
      </c>
      <c r="C10">
        <v>11.591900000000001</v>
      </c>
      <c r="D10">
        <v>8588886016</v>
      </c>
      <c r="E10">
        <v>1350476500</v>
      </c>
      <c r="F10">
        <v>1350476500</v>
      </c>
      <c r="G10">
        <v>8.2234000000000002E-2</v>
      </c>
    </row>
    <row r="11" spans="1:7" x14ac:dyDescent="0.15">
      <c r="A11">
        <v>9</v>
      </c>
      <c r="B11">
        <v>698.87400000000002</v>
      </c>
      <c r="C11">
        <v>11.7203</v>
      </c>
      <c r="D11">
        <v>8588886016</v>
      </c>
      <c r="E11">
        <v>1444498569</v>
      </c>
      <c r="F11">
        <v>1444498569</v>
      </c>
      <c r="G11">
        <v>7.9167000000000001E-2</v>
      </c>
    </row>
    <row r="12" spans="1:7" x14ac:dyDescent="0.15">
      <c r="A12">
        <v>10</v>
      </c>
      <c r="B12">
        <v>673.399</v>
      </c>
      <c r="C12">
        <v>12.1637</v>
      </c>
      <c r="D12">
        <v>8588886016</v>
      </c>
      <c r="E12">
        <v>1573572949</v>
      </c>
      <c r="F12">
        <v>1573572949</v>
      </c>
      <c r="G12">
        <v>9.1778999999999999E-2</v>
      </c>
    </row>
    <row r="13" spans="1:7" x14ac:dyDescent="0.15">
      <c r="A13">
        <v>11</v>
      </c>
      <c r="B13">
        <v>710.92399999999998</v>
      </c>
      <c r="C13">
        <v>11.521599999999999</v>
      </c>
      <c r="D13">
        <v>8588886016</v>
      </c>
      <c r="E13">
        <v>1668210890</v>
      </c>
      <c r="F13">
        <v>1668210890</v>
      </c>
      <c r="G13">
        <v>7.3372000000000007E-2</v>
      </c>
    </row>
    <row r="14" spans="1:7" x14ac:dyDescent="0.15">
      <c r="A14">
        <v>12</v>
      </c>
      <c r="B14">
        <v>691.65800000000002</v>
      </c>
      <c r="C14">
        <v>11.842599999999999</v>
      </c>
      <c r="D14">
        <v>8588886016</v>
      </c>
      <c r="E14">
        <v>1776825216</v>
      </c>
      <c r="F14">
        <v>1776825216</v>
      </c>
      <c r="G14">
        <v>7.8292E-2</v>
      </c>
    </row>
    <row r="15" spans="1:7" x14ac:dyDescent="0.15">
      <c r="A15">
        <v>13</v>
      </c>
      <c r="B15">
        <v>665.45600000000002</v>
      </c>
      <c r="C15">
        <v>12.3088</v>
      </c>
      <c r="D15">
        <v>8588886016</v>
      </c>
      <c r="E15">
        <v>1915173509</v>
      </c>
      <c r="F15">
        <v>1915173509</v>
      </c>
      <c r="G15">
        <v>8.8056999999999996E-2</v>
      </c>
    </row>
    <row r="16" spans="1:7" x14ac:dyDescent="0.15">
      <c r="A16">
        <v>14</v>
      </c>
      <c r="B16">
        <v>691.69399999999996</v>
      </c>
      <c r="C16">
        <v>11.841900000000001</v>
      </c>
      <c r="D16">
        <v>8588886016</v>
      </c>
      <c r="E16">
        <v>2024015615</v>
      </c>
      <c r="F16">
        <v>2024015615</v>
      </c>
      <c r="G16">
        <v>8.4922999999999998E-2</v>
      </c>
    </row>
    <row r="17" spans="1:7" x14ac:dyDescent="0.15">
      <c r="A17">
        <v>15</v>
      </c>
      <c r="B17">
        <v>664.04300000000001</v>
      </c>
      <c r="C17">
        <v>12.335000000000001</v>
      </c>
      <c r="D17">
        <v>8588886016</v>
      </c>
      <c r="E17">
        <v>2130849463</v>
      </c>
      <c r="F17">
        <v>2130849463</v>
      </c>
      <c r="G17">
        <v>8.0829999999999999E-2</v>
      </c>
    </row>
    <row r="18" spans="1:7" x14ac:dyDescent="0.15">
      <c r="A18">
        <v>16</v>
      </c>
      <c r="B18">
        <v>667.4</v>
      </c>
      <c r="C18">
        <v>12.273</v>
      </c>
      <c r="D18">
        <v>8588886016</v>
      </c>
      <c r="E18">
        <v>2265553691</v>
      </c>
      <c r="F18">
        <v>2265553691</v>
      </c>
      <c r="G18">
        <v>7.7810000000000004E-2</v>
      </c>
    </row>
    <row r="19" spans="1:7" x14ac:dyDescent="0.15">
      <c r="A19">
        <v>17</v>
      </c>
      <c r="B19">
        <v>663.78399999999999</v>
      </c>
      <c r="C19">
        <v>12.3399</v>
      </c>
      <c r="D19">
        <v>8588886016</v>
      </c>
      <c r="E19">
        <v>2401719886</v>
      </c>
      <c r="F19">
        <v>2401719886</v>
      </c>
      <c r="G19">
        <v>7.9045000000000004E-2</v>
      </c>
    </row>
    <row r="20" spans="1:7" x14ac:dyDescent="0.15">
      <c r="A20">
        <v>18</v>
      </c>
      <c r="B20">
        <v>667.11699999999996</v>
      </c>
      <c r="C20">
        <v>12.2782</v>
      </c>
      <c r="D20">
        <v>8588886016</v>
      </c>
      <c r="E20">
        <v>2528539342</v>
      </c>
      <c r="F20">
        <v>2528539342</v>
      </c>
      <c r="G20">
        <v>8.3251000000000006E-2</v>
      </c>
    </row>
    <row r="21" spans="1:7" x14ac:dyDescent="0.15">
      <c r="A21">
        <v>19</v>
      </c>
      <c r="B21">
        <v>664.31600000000003</v>
      </c>
      <c r="C21">
        <v>12.33</v>
      </c>
      <c r="D21">
        <v>8588886016</v>
      </c>
      <c r="E21">
        <v>2642491812</v>
      </c>
      <c r="F21">
        <v>2642491812</v>
      </c>
      <c r="G21">
        <v>6.6424999999999998E-2</v>
      </c>
    </row>
    <row r="22" spans="1:7" x14ac:dyDescent="0.15">
      <c r="A22">
        <v>20</v>
      </c>
      <c r="B22">
        <v>637.96799999999996</v>
      </c>
      <c r="C22">
        <v>12.8392</v>
      </c>
      <c r="D22">
        <v>8588886016</v>
      </c>
      <c r="E22">
        <v>2771409074</v>
      </c>
      <c r="F22">
        <v>2771409074</v>
      </c>
      <c r="G22">
        <v>7.9635999999999998E-2</v>
      </c>
    </row>
    <row r="23" spans="1:7" x14ac:dyDescent="0.15">
      <c r="A23">
        <v>21</v>
      </c>
      <c r="B23">
        <v>657.70100000000002</v>
      </c>
      <c r="C23">
        <v>12.454000000000001</v>
      </c>
      <c r="D23">
        <v>8588886016</v>
      </c>
      <c r="E23">
        <v>2900163754</v>
      </c>
      <c r="F23">
        <v>2900163754</v>
      </c>
      <c r="G23">
        <v>8.6513999999999994E-2</v>
      </c>
    </row>
    <row r="24" spans="1:7" x14ac:dyDescent="0.15">
      <c r="A24">
        <v>22</v>
      </c>
      <c r="B24">
        <v>627.25599999999997</v>
      </c>
      <c r="C24">
        <v>13.0585</v>
      </c>
      <c r="D24">
        <v>8588886016</v>
      </c>
      <c r="E24">
        <v>3061728758</v>
      </c>
      <c r="F24">
        <v>3061728758</v>
      </c>
      <c r="G24">
        <v>8.702E-2</v>
      </c>
    </row>
    <row r="25" spans="1:7" x14ac:dyDescent="0.15">
      <c r="A25">
        <v>23</v>
      </c>
      <c r="B25">
        <v>648.31600000000003</v>
      </c>
      <c r="C25">
        <v>12.6343</v>
      </c>
      <c r="D25">
        <v>8588886016</v>
      </c>
      <c r="E25">
        <v>3197983954</v>
      </c>
      <c r="F25">
        <v>3197983954</v>
      </c>
      <c r="G25">
        <v>7.3903999999999997E-2</v>
      </c>
    </row>
    <row r="26" spans="1:7" x14ac:dyDescent="0.15">
      <c r="A26">
        <v>24</v>
      </c>
      <c r="B26">
        <v>642.02300000000002</v>
      </c>
      <c r="C26">
        <v>12.758100000000001</v>
      </c>
      <c r="D26">
        <v>8588886016</v>
      </c>
      <c r="E26">
        <v>3330837578</v>
      </c>
      <c r="F26">
        <v>3330837578</v>
      </c>
      <c r="G26">
        <v>8.8447999999999999E-2</v>
      </c>
    </row>
    <row r="27" spans="1:7" x14ac:dyDescent="0.15">
      <c r="A27">
        <v>25</v>
      </c>
      <c r="B27">
        <v>608.81299999999999</v>
      </c>
      <c r="C27">
        <v>13.4541</v>
      </c>
      <c r="D27">
        <v>8588886016</v>
      </c>
      <c r="E27">
        <v>3514209242</v>
      </c>
      <c r="F27">
        <v>3514209242</v>
      </c>
      <c r="G27">
        <v>9.1184000000000001E-2</v>
      </c>
    </row>
    <row r="28" spans="1:7" x14ac:dyDescent="0.15">
      <c r="A28">
        <v>26</v>
      </c>
      <c r="B28">
        <v>615.82399999999996</v>
      </c>
      <c r="C28">
        <v>13.3009</v>
      </c>
      <c r="D28">
        <v>8588886016</v>
      </c>
      <c r="E28">
        <v>3680087178</v>
      </c>
      <c r="F28">
        <v>3680087178</v>
      </c>
      <c r="G28">
        <v>7.8724000000000002E-2</v>
      </c>
    </row>
    <row r="29" spans="1:7" x14ac:dyDescent="0.15">
      <c r="A29">
        <v>27</v>
      </c>
      <c r="B29">
        <v>611.59</v>
      </c>
      <c r="C29">
        <v>13.393000000000001</v>
      </c>
      <c r="D29">
        <v>8588886016</v>
      </c>
      <c r="E29">
        <v>3855954492</v>
      </c>
      <c r="F29">
        <v>3855954492</v>
      </c>
      <c r="G29">
        <v>8.5096000000000005E-2</v>
      </c>
    </row>
    <row r="30" spans="1:7" x14ac:dyDescent="0.15">
      <c r="A30">
        <v>28</v>
      </c>
      <c r="B30">
        <v>588.79399999999998</v>
      </c>
      <c r="C30">
        <v>13.9115</v>
      </c>
      <c r="D30">
        <v>8588886016</v>
      </c>
      <c r="E30">
        <v>4037782652</v>
      </c>
      <c r="F30">
        <v>4037782652</v>
      </c>
      <c r="G30">
        <v>8.7177000000000004E-2</v>
      </c>
    </row>
    <row r="31" spans="1:7" x14ac:dyDescent="0.15">
      <c r="A31">
        <v>29</v>
      </c>
      <c r="B31">
        <v>597.774</v>
      </c>
      <c r="C31">
        <v>13.702500000000001</v>
      </c>
      <c r="D31">
        <v>8588886016</v>
      </c>
      <c r="E31">
        <v>4224214963</v>
      </c>
      <c r="F31">
        <v>4224214963</v>
      </c>
      <c r="G31">
        <v>8.9632000000000003E-2</v>
      </c>
    </row>
    <row r="33" spans="4:7" x14ac:dyDescent="0.15">
      <c r="D33">
        <f>SUM(D2:D31)</f>
        <v>257666580480</v>
      </c>
      <c r="G33">
        <f>AVERAGE(G2:G32)</f>
        <v>7.5805833333333336E-2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n V k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d W S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k l W W g q Q w a t A Q A A a g Q A A B M A H A B G b 3 J t d W x h c y 9 T Z W N 0 a W 9 u M S 5 t I K I Y A C i g F A A A A A A A A A A A A A A A A A A A A A A A A A A A A N 1 T T U s b Q R i + B / I f h v W y g c k 2 o i h W 9 l C T B h U 0 0 Q n 0 4 P Y w 2 X 2 j Q 2 d n w n w E N e Q m 5 C C i B w + i I N J / U O i l 9 v c Y 6 b / o J C t q Y K O 3 H j q H + X q e e Z / 3 n W d G Q 2 y Y F I h k 4 / x q s V A s 6 A O q I E F z H h M J H G p 2 D G U u 9 z 0 U I g 6 m W E C u j e 4 v 3 L K q e 0 F N x j Y F Y f w 6 4 x B U p T B u o X 2 v 9 j H 6 Y j e t i M b 7 O i I H D H i y C 4 m N I d I s b Z C I Z P 0 E U B O g X A k q C + X 5 o B J N K Q d e C e / V g L O U G V C h h z 2 M q p L b V O h w E a P P I p Y J E / v h y s I S R j t W G i D m i E P 4 M g 2 2 p Y C v J f y U / P n F w 9 n w 8 f p k d D f 8 8 / 3 K F d K i b U d q K p m 6 E + t A E 1 D a d z V i t P e 0 + Y l z E l N O l Q 6 N s q 9 i 3 f w c X f 5 y s R 5 / / H 6 4 P X 2 O 1 V J U 6 I 5 U a Z Z o 6 6 g L L u K 0 M O 7 3 v T U a f 7 N d t F F z N W 0 I s 7 Q Y j K k D j P o e q j c n 1 5 C D k P o s x F 2 T o T n g o F Q s M J G b 8 7 T n G l Q P 1 D 8 3 / E X 2 L b e X / w u 3 c 8 1 u C M 4 E k C 5 A 4 m + t f d A l x z E O R c K m b V A Z y R V P e Q + Q S z M G r V s s B T + f m S k R 9 4 N m a 8 0 A O 5 3 3 0 X z l t x 7 Z X 1 B L A Q I t A B Q A A g A I A J 1 Z J V k c i D K p p g A A A P c A A A A S A A A A A A A A A A A A A A A A A A A A A A B D b 2 5 m a W c v U G F j a 2 F n Z S 5 4 b W x Q S w E C L Q A U A A I A C A C d W S V Z D 8 r p q 6 Q A A A D p A A A A E w A A A A A A A A A A A A A A A A D y A A A A W 0 N v b n R l b n R f V H l w Z X N d L n h t b F B L A Q I t A B Q A A g A I A J 1 Z J V l o K k M G r Q E A A G o E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M z o x M j o 1 M i 4 z M j A 0 N z U 2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T I 6 N T k u O D Y z O D Q w N V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A o i T k A t 1 e M J o d o Z b X E Q p E Y g h v D i 6 J Y 3 e t g 2 X g 5 B e 4 t g A A A A A A O g A A A A A I A A C A A A A C x 3 3 b L N t B + 7 b n H i 6 d E e U q Q A b X Z W 8 O 7 v + T 9 / h u q T 8 q C T V A A A A D l J y V C a 7 C G 1 t U L c K u l q n H j t Y 2 U f 0 y 7 k E x a R m p l l 5 Q r B P 0 r g P D u 0 v N L y e J 9 z 8 v a L e v 5 i O o N E H Y v j W 7 j E U Y B A J n L 9 w 5 c r m T f W c I r 1 g 2 c 9 r m J d E A A A A B S w f E y 0 a z M N q t o s s Z W 4 X r / O E 3 I I I i d 1 7 e f J h B 0 0 B i 6 2 g O Z i S u C F n 3 V f c S k 4 t O t Q R 4 B 9 c N V X F f j N 8 B C U 1 6 A j q R U < / D a t a M a s h u p > 
</file>

<file path=customXml/itemProps1.xml><?xml version="1.0" encoding="utf-8"?>
<ds:datastoreItem xmlns:ds="http://schemas.openxmlformats.org/officeDocument/2006/customXml" ds:itemID="{1BB37C13-F4C4-450A-BD93-FBDB94313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2024-09-05T06:56:06Z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