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DEBE\"/>
    </mc:Choice>
  </mc:AlternateContent>
  <xr:revisionPtr revIDLastSave="0" documentId="13_ncr:1_{683AD3D8-F186-4B06-873E-8DA2C7D90461}" xr6:coauthVersionLast="47" xr6:coauthVersionMax="47" xr10:uidLastSave="{00000000-0000-0000-0000-000000000000}"/>
  <bookViews>
    <workbookView xWindow="2610" yWindow="9825" windowWidth="24150" windowHeight="8610" activeTab="2" xr2:uid="{00000000-000D-0000-FFFF-FFFF00000000}"/>
  </bookViews>
  <sheets>
    <sheet name="chunkinfo-log" sheetId="4" r:id="rId1"/>
    <sheet name="indexsize-log" sheetId="5" r:id="rId2"/>
    <sheet name="server-log" sheetId="6" r:id="rId3"/>
    <sheet name="sgx-log" sheetId="7" r:id="rId4"/>
    <sheet name="Sheet1" sheetId="1" r:id="rId5"/>
    <sheet name="Sheet2" sheetId="2" r:id="rId6"/>
    <sheet name="Sheet3" sheetId="3" r:id="rId7"/>
  </sheets>
  <definedNames>
    <definedName name="ExternalData_1" localSheetId="0" hidden="1">'chunkinfo-log'!$A$1:$L$86</definedName>
    <definedName name="ExternalData_1" localSheetId="1" hidden="1">'indexsize-log'!$A$1:$D$86</definedName>
    <definedName name="ExternalData_1" localSheetId="2" hidden="1">'server-log'!$A$1:$G$79</definedName>
    <definedName name="ExternalData_1" localSheetId="3" hidden="1">'sgx-log'!$A$1:$N$79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6" l="1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D8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4E340-B46B-4453-B42D-FE617945B4ED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0310D0EF-E8BC-4D92-BE09-B5C548FF525C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7F665C92-9E32-41E4-9615-C534D4870DF9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4" xr16:uid="{9CA85684-F807-4200-9EA6-D7430B059514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<sst xmlns="http://schemas.openxmlformats.org/spreadsheetml/2006/main" count="200" uniqueCount="36">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</sst>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DB6FD4-B6FC-4291-B024-79CDF6A70EC1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B23860-914B-4859-98A2-84F9A5436F07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D087B6E-AEBB-465A-952F-13FCC146B2CE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BB61680-A777-4965-83CA-6A5FA972CC1A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07B21-E4B7-4B98-AFFE-F3BB1A060081}" name="chunkinfo_log" displayName="chunkinfo_log" ref="A1:L86" tableType="queryTable" totalsRowShown="0">
  <autoFilter ref="A1:L86" xr:uid="{96707B21-E4B7-4B98-AFFE-F3BB1A060081}"/>
  <tableColumns count="12">
    <tableColumn id="1" xr3:uid="{C85CDC28-A282-4C9F-90BA-E84CDE14698F}" uniqueName="1" name="Backup ID" queryTableFieldId="1"/>
    <tableColumn id="2" xr3:uid="{61EB6EB0-6AB8-45AB-BB03-E8BDE427F6F5}" uniqueName="2" name=" Logical chunk num" queryTableFieldId="2"/>
    <tableColumn id="3" xr3:uid="{745EB17C-5E9F-4DF4-BE1E-5C82F623AB6B}" uniqueName="3" name=" Unique chunk num" queryTableFieldId="3"/>
    <tableColumn id="4" xr3:uid="{072A3A58-776F-450D-AB92-986A733198A7}" uniqueName="4" name=" Base chunk num" queryTableFieldId="4"/>
    <tableColumn id="5" xr3:uid="{7D3A5870-C494-4EFD-BAB0-6FE6C8E89810}" uniqueName="5" name=" Delta chunk num" queryTableFieldId="5"/>
    <tableColumn id="6" xr3:uid="{F6883DC3-F30C-4439-9687-2A1C0718B0F0}" uniqueName="6" name=" Logical chunk size" queryTableFieldId="6"/>
    <tableColumn id="7" xr3:uid="{0BA5EBE9-A204-4078-92AB-C049951379E8}" uniqueName="7" name=" Unique chunk size" queryTableFieldId="7"/>
    <tableColumn id="8" xr3:uid="{A109F282-88A7-4677-A54C-63A9E0A91525}" uniqueName="8" name=" Base chunk size" queryTableFieldId="8"/>
    <tableColumn id="9" xr3:uid="{C7DC292E-782A-40BB-9E78-48E37688396B}" uniqueName="9" name=" Delta chunk size" queryTableFieldId="9"/>
    <tableColumn id="10" xr3:uid="{1E4FC864-88A7-41CE-952F-D5069E7CBAC4}" uniqueName="10" name=" LZ4_save size" queryTableFieldId="10"/>
    <tableColumn id="11" xr3:uid="{0AD847A7-2A08-4C45-AE3E-9341EA1491F7}" uniqueName="11" name=" Delta_save size" queryTableFieldId="11"/>
    <tableColumn id="12" xr3:uid="{B93BEA83-397F-4BD1-853D-9A640FE5C70F}" uniqueName="12" name=" " queryTableFieldId="12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C97A2C-5914-4597-9552-E7D23E890EAB}" name="indexsize_log" displayName="indexsize_log" ref="A1:D86" tableType="queryTable" totalsRowShown="0">
  <autoFilter ref="A1:D86" xr:uid="{83C97A2C-5914-4597-9552-E7D23E890EAB}"/>
  <tableColumns count="4">
    <tableColumn id="1" xr3:uid="{9C9A334A-D54E-4864-ADC8-1AF7C4E93604}" uniqueName="1" name="Backup ID" queryTableFieldId="1"/>
    <tableColumn id="2" xr3:uid="{40AA09F6-DE50-4F6D-BAC6-F4807FB242B6}" uniqueName="2" name=" FPindex" queryTableFieldId="2"/>
    <tableColumn id="3" xr3:uid="{C295F896-FA10-4233-A2AF-D87C8D1152BD}" uniqueName="3" name=" SFindex" queryTableFieldId="3"/>
    <tableColumn id="4" xr3:uid="{F00E2BE0-AFC0-4337-9B4D-D1A29DE7D78D}" uniqueName="4" name=" Deltaindex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5F66E7-6577-4253-AB5D-AFAB3F585D84}" name="server_log" displayName="server_log" ref="A1:G79" tableType="queryTable" totalsRowShown="0">
  <autoFilter ref="A1:G79" xr:uid="{935F66E7-6577-4253-AB5D-AFAB3F585D84}"/>
  <tableColumns count="7">
    <tableColumn id="1" xr3:uid="{4F7ECFEA-35A8-424D-98E9-9C148689B96C}" uniqueName="1" name="BackupID" queryTableFieldId="1"/>
    <tableColumn id="2" xr3:uid="{B68D17DC-9A8D-4C31-B169-B983F9D9C699}" uniqueName="2" name=" OnlineSpeed(MB/s)" queryTableFieldId="2"/>
    <tableColumn id="3" xr3:uid="{964C42A6-A3D2-4CB9-8638-5D7A78F40C05}" uniqueName="3" name=" Encalve ProcessTime(s)" queryTableFieldId="3"/>
    <tableColumn id="4" xr3:uid="{A7696F92-A02B-4D17-8E81-A03C91E11871}" uniqueName="4" name=" BackupSize" queryTableFieldId="4"/>
    <tableColumn id="5" xr3:uid="{0588DF5D-48FB-4BA2-A5FA-2F35FEE8D04F}" uniqueName="5" name=" OnlineSize" queryTableFieldId="5"/>
    <tableColumn id="6" xr3:uid="{C5C32A59-7A51-4039-AC80-7DA830E3ED2B}" uniqueName="6" name=" OfflineSize" queryTableFieldId="6"/>
    <tableColumn id="7" xr3:uid="{7A572CCD-C028-4E99-935C-084A7D293032}" uniqueName="7" name=" OfflineTime(s)" queryTableField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B582BE-4DC3-4521-A48A-13053F9014E9}" name="sgx_log" displayName="sgx_log" ref="A1:N79" tableType="queryTable" totalsRowShown="0">
  <autoFilter ref="A1:N79" xr:uid="{7FB582BE-4DC3-4521-A48A-13053F9014E9}"/>
  <tableColumns count="14">
    <tableColumn id="1" xr3:uid="{A9DC39EE-AA45-4DE9-9C65-F5DC302E68D4}" uniqueName="1" name="Backup ID" queryTableFieldId="1"/>
    <tableColumn id="2" xr3:uid="{3C546788-C561-47B7-BDAE-2C9CA2C7F5BE}" uniqueName="2" name=" Ecall" queryTableFieldId="2"/>
    <tableColumn id="3" xr3:uid="{9E2F68CF-9F9A-4617-900E-B5CDC6BDEBF8}" uniqueName="3" name=" Inline_Ocall" queryTableFieldId="3"/>
    <tableColumn id="4" xr3:uid="{06689EFD-1365-4A91-BA66-57EF1023FB9F}" uniqueName="4" name=" Offline_Ocall" queryTableFieldId="4"/>
    <tableColumn id="5" xr3:uid="{95BB9502-E20E-45BB-B006-706AA18E4A76}" uniqueName="5" name=" _Inline_FPOcall" queryTableFieldId="5"/>
    <tableColumn id="6" xr3:uid="{F7B42C09-0BC8-41FF-A18C-3203114C0238}" uniqueName="6" name=" _Inline_SFOcall" queryTableFieldId="6"/>
    <tableColumn id="7" xr3:uid="{71AC31C7-04DA-4610-8708-47DE7730C05A}" uniqueName="7" name=" _Inline_LocalOcall" queryTableFieldId="7"/>
    <tableColumn id="8" xr3:uid="{4DC67192-0879-462F-BE37-8001BD8BE3CC}" uniqueName="8" name=" _Inline_LoadOcall" queryTableFieldId="8"/>
    <tableColumn id="9" xr3:uid="{522F2CD3-3C6A-4657-84D8-16F272F48965}" uniqueName="9" name=" _Inline_DeltaOcall" queryTableFieldId="9"/>
    <tableColumn id="10" xr3:uid="{122B0A86-06FC-4EEB-BAC6-3E8E19C652E0}" uniqueName="10" name=" _Inline_RecipeOcall" queryTableFieldId="10"/>
    <tableColumn id="11" xr3:uid="{375F78A8-8856-4115-9575-78FB75A90623}" uniqueName="11" name=" _Inline_Write_ContainerOcall" queryTableFieldId="11"/>
    <tableColumn id="12" xr3:uid="{2A2242BB-7FCA-46E6-8FE4-54D520267122}" uniqueName="12" name=" _inline_have_similar_chunk_num" queryTableFieldId="12"/>
    <tableColumn id="13" xr3:uid="{B6A13C0D-E349-471F-8E4E-6E70C2C9A64C}" uniqueName="13" name=" _inline_need_load_container_num" queryTableFieldId="13"/>
    <tableColumn id="14" xr3:uid="{A8F43586-9D06-4EF1-A118-2DFB9864E153}" uniqueName="14" name="Column1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531D-EA3F-440E-BAF7-F5C26727DCA2}">
  <dimension ref="A1:L86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349658</v>
      </c>
      <c r="C2">
        <v>181563</v>
      </c>
      <c r="D2">
        <v>181563</v>
      </c>
      <c r="E2">
        <v>0</v>
      </c>
      <c r="F2">
        <v>2869463040</v>
      </c>
      <c r="G2">
        <v>1586581660</v>
      </c>
      <c r="H2">
        <v>838586441</v>
      </c>
      <c r="I2">
        <v>0</v>
      </c>
      <c r="J2">
        <v>747995219</v>
      </c>
      <c r="K2">
        <v>0</v>
      </c>
      <c r="L2" s="1" t="s">
        <v>12</v>
      </c>
    </row>
    <row r="3" spans="1:12" x14ac:dyDescent="0.15">
      <c r="A3">
        <v>1</v>
      </c>
      <c r="B3">
        <v>700527</v>
      </c>
      <c r="C3">
        <v>225166</v>
      </c>
      <c r="D3">
        <v>225166</v>
      </c>
      <c r="E3">
        <v>0</v>
      </c>
      <c r="F3">
        <v>5748879360</v>
      </c>
      <c r="G3">
        <v>2005085802</v>
      </c>
      <c r="H3">
        <v>1074899975</v>
      </c>
      <c r="I3">
        <v>0</v>
      </c>
      <c r="J3">
        <v>930185827</v>
      </c>
      <c r="K3">
        <v>0</v>
      </c>
      <c r="L3" s="1" t="s">
        <v>12</v>
      </c>
    </row>
    <row r="4" spans="1:12" x14ac:dyDescent="0.15">
      <c r="A4">
        <v>2</v>
      </c>
      <c r="B4">
        <v>1048641</v>
      </c>
      <c r="C4">
        <v>266111</v>
      </c>
      <c r="D4">
        <v>266111</v>
      </c>
      <c r="E4">
        <v>0</v>
      </c>
      <c r="F4">
        <v>8606402560</v>
      </c>
      <c r="G4">
        <v>2401076896</v>
      </c>
      <c r="H4">
        <v>1299402609</v>
      </c>
      <c r="I4">
        <v>0</v>
      </c>
      <c r="J4">
        <v>1101674287</v>
      </c>
      <c r="K4">
        <v>0</v>
      </c>
      <c r="L4" s="1" t="s">
        <v>12</v>
      </c>
    </row>
    <row r="5" spans="1:12" x14ac:dyDescent="0.15">
      <c r="A5">
        <v>3</v>
      </c>
      <c r="B5">
        <v>1400928</v>
      </c>
      <c r="C5">
        <v>309641</v>
      </c>
      <c r="D5">
        <v>309641</v>
      </c>
      <c r="E5">
        <v>0</v>
      </c>
      <c r="F5">
        <v>11506227200</v>
      </c>
      <c r="G5">
        <v>2823542516</v>
      </c>
      <c r="H5">
        <v>1537885935</v>
      </c>
      <c r="I5">
        <v>0</v>
      </c>
      <c r="J5">
        <v>1285656581</v>
      </c>
      <c r="K5">
        <v>0</v>
      </c>
      <c r="L5" s="1" t="s">
        <v>12</v>
      </c>
    </row>
    <row r="6" spans="1:12" x14ac:dyDescent="0.15">
      <c r="A6">
        <v>4</v>
      </c>
      <c r="B6">
        <v>1749773</v>
      </c>
      <c r="C6">
        <v>350273</v>
      </c>
      <c r="D6">
        <v>350273</v>
      </c>
      <c r="E6">
        <v>0</v>
      </c>
      <c r="F6">
        <v>14379182080</v>
      </c>
      <c r="G6">
        <v>3221877633</v>
      </c>
      <c r="H6">
        <v>1762328525</v>
      </c>
      <c r="I6">
        <v>0</v>
      </c>
      <c r="J6">
        <v>1459549108</v>
      </c>
      <c r="K6">
        <v>0</v>
      </c>
      <c r="L6" s="1" t="s">
        <v>12</v>
      </c>
    </row>
    <row r="7" spans="1:12" x14ac:dyDescent="0.15">
      <c r="A7">
        <v>5</v>
      </c>
      <c r="B7">
        <v>2102412</v>
      </c>
      <c r="C7">
        <v>391624</v>
      </c>
      <c r="D7">
        <v>391624</v>
      </c>
      <c r="E7">
        <v>0</v>
      </c>
      <c r="F7">
        <v>17284945920</v>
      </c>
      <c r="G7">
        <v>3626123370</v>
      </c>
      <c r="H7">
        <v>1989802653</v>
      </c>
      <c r="I7">
        <v>0</v>
      </c>
      <c r="J7">
        <v>1636320717</v>
      </c>
      <c r="K7">
        <v>0</v>
      </c>
      <c r="L7" s="1" t="s">
        <v>12</v>
      </c>
    </row>
    <row r="8" spans="1:12" x14ac:dyDescent="0.15">
      <c r="A8">
        <v>6</v>
      </c>
      <c r="B8">
        <v>2454706</v>
      </c>
      <c r="C8">
        <v>434179</v>
      </c>
      <c r="D8">
        <v>434179</v>
      </c>
      <c r="E8">
        <v>0</v>
      </c>
      <c r="F8">
        <v>20191088640</v>
      </c>
      <c r="G8">
        <v>4041790630</v>
      </c>
      <c r="H8">
        <v>2223204994</v>
      </c>
      <c r="I8">
        <v>0</v>
      </c>
      <c r="J8">
        <v>1818585636</v>
      </c>
      <c r="K8">
        <v>0</v>
      </c>
      <c r="L8" s="1" t="s">
        <v>12</v>
      </c>
    </row>
    <row r="9" spans="1:12" x14ac:dyDescent="0.15">
      <c r="A9">
        <v>7</v>
      </c>
      <c r="B9">
        <v>2812109</v>
      </c>
      <c r="C9">
        <v>475940</v>
      </c>
      <c r="D9">
        <v>475940</v>
      </c>
      <c r="E9">
        <v>0</v>
      </c>
      <c r="F9">
        <v>23129180160</v>
      </c>
      <c r="G9">
        <v>4435403046</v>
      </c>
      <c r="H9">
        <v>2447377924</v>
      </c>
      <c r="I9">
        <v>0</v>
      </c>
      <c r="J9">
        <v>1988025122</v>
      </c>
      <c r="K9">
        <v>0</v>
      </c>
      <c r="L9" s="1" t="s">
        <v>12</v>
      </c>
    </row>
    <row r="10" spans="1:12" x14ac:dyDescent="0.15">
      <c r="A10">
        <v>8</v>
      </c>
      <c r="B10">
        <v>3167314</v>
      </c>
      <c r="C10">
        <v>516183</v>
      </c>
      <c r="D10">
        <v>516183</v>
      </c>
      <c r="E10">
        <v>0</v>
      </c>
      <c r="F10">
        <v>26049710080</v>
      </c>
      <c r="G10">
        <v>4815972298</v>
      </c>
      <c r="H10">
        <v>2664674881</v>
      </c>
      <c r="I10">
        <v>0</v>
      </c>
      <c r="J10">
        <v>2151297417</v>
      </c>
      <c r="K10">
        <v>0</v>
      </c>
      <c r="L10" s="1" t="s">
        <v>12</v>
      </c>
    </row>
    <row r="11" spans="1:12" x14ac:dyDescent="0.15">
      <c r="A11">
        <v>9</v>
      </c>
      <c r="B11">
        <v>3522400</v>
      </c>
      <c r="C11">
        <v>556670</v>
      </c>
      <c r="D11">
        <v>556670</v>
      </c>
      <c r="E11">
        <v>0</v>
      </c>
      <c r="F11">
        <v>28969748480</v>
      </c>
      <c r="G11">
        <v>5198324110</v>
      </c>
      <c r="H11">
        <v>2882935020</v>
      </c>
      <c r="I11">
        <v>0</v>
      </c>
      <c r="J11">
        <v>2315389090</v>
      </c>
      <c r="K11">
        <v>0</v>
      </c>
      <c r="L11" s="1" t="s">
        <v>12</v>
      </c>
    </row>
    <row r="12" spans="1:12" x14ac:dyDescent="0.15">
      <c r="A12">
        <v>10</v>
      </c>
      <c r="B12">
        <v>3874982</v>
      </c>
      <c r="C12">
        <v>595347</v>
      </c>
      <c r="D12">
        <v>595347</v>
      </c>
      <c r="E12">
        <v>0</v>
      </c>
      <c r="F12">
        <v>31867842560</v>
      </c>
      <c r="G12">
        <v>5565605388</v>
      </c>
      <c r="H12">
        <v>3093377765</v>
      </c>
      <c r="I12">
        <v>0</v>
      </c>
      <c r="J12">
        <v>2472227623</v>
      </c>
      <c r="K12">
        <v>0</v>
      </c>
      <c r="L12" s="1" t="s">
        <v>12</v>
      </c>
    </row>
    <row r="13" spans="1:12" x14ac:dyDescent="0.15">
      <c r="A13">
        <v>11</v>
      </c>
      <c r="B13">
        <v>4227381</v>
      </c>
      <c r="C13">
        <v>634533</v>
      </c>
      <c r="D13">
        <v>634533</v>
      </c>
      <c r="E13">
        <v>0</v>
      </c>
      <c r="F13">
        <v>34764001280</v>
      </c>
      <c r="G13">
        <v>5937267741</v>
      </c>
      <c r="H13">
        <v>3306221570</v>
      </c>
      <c r="I13">
        <v>0</v>
      </c>
      <c r="J13">
        <v>2631046171</v>
      </c>
      <c r="K13">
        <v>0</v>
      </c>
      <c r="L13" s="1" t="s">
        <v>12</v>
      </c>
    </row>
    <row r="14" spans="1:12" x14ac:dyDescent="0.15">
      <c r="A14">
        <v>12</v>
      </c>
      <c r="B14">
        <v>4585507</v>
      </c>
      <c r="C14">
        <v>676861</v>
      </c>
      <c r="D14">
        <v>676861</v>
      </c>
      <c r="E14">
        <v>0</v>
      </c>
      <c r="F14">
        <v>37705349120</v>
      </c>
      <c r="G14">
        <v>6332317969</v>
      </c>
      <c r="H14">
        <v>3532410937</v>
      </c>
      <c r="I14">
        <v>0</v>
      </c>
      <c r="J14">
        <v>2799907032</v>
      </c>
      <c r="K14">
        <v>0</v>
      </c>
      <c r="L14" s="1" t="s">
        <v>12</v>
      </c>
    </row>
    <row r="15" spans="1:12" x14ac:dyDescent="0.15">
      <c r="A15">
        <v>13</v>
      </c>
      <c r="B15">
        <v>4940662</v>
      </c>
      <c r="C15">
        <v>717180</v>
      </c>
      <c r="D15">
        <v>717180</v>
      </c>
      <c r="E15">
        <v>0</v>
      </c>
      <c r="F15">
        <v>40626268160</v>
      </c>
      <c r="G15">
        <v>6713959396</v>
      </c>
      <c r="H15">
        <v>3750246491</v>
      </c>
      <c r="I15">
        <v>0</v>
      </c>
      <c r="J15">
        <v>2963712905</v>
      </c>
      <c r="K15">
        <v>0</v>
      </c>
      <c r="L15" s="1" t="s">
        <v>12</v>
      </c>
    </row>
    <row r="16" spans="1:12" x14ac:dyDescent="0.15">
      <c r="A16">
        <v>14</v>
      </c>
      <c r="B16">
        <v>5298219</v>
      </c>
      <c r="C16">
        <v>756126</v>
      </c>
      <c r="D16">
        <v>756126</v>
      </c>
      <c r="E16">
        <v>0</v>
      </c>
      <c r="F16">
        <v>43568435200</v>
      </c>
      <c r="G16">
        <v>7082753289</v>
      </c>
      <c r="H16">
        <v>3961384281</v>
      </c>
      <c r="I16">
        <v>0</v>
      </c>
      <c r="J16">
        <v>3121369008</v>
      </c>
      <c r="K16">
        <v>0</v>
      </c>
      <c r="L16" s="1" t="s">
        <v>12</v>
      </c>
    </row>
    <row r="17" spans="1:12" x14ac:dyDescent="0.15">
      <c r="A17">
        <v>15</v>
      </c>
      <c r="B17">
        <v>5655036</v>
      </c>
      <c r="C17">
        <v>794396</v>
      </c>
      <c r="D17">
        <v>794396</v>
      </c>
      <c r="E17">
        <v>0</v>
      </c>
      <c r="F17">
        <v>46505267200</v>
      </c>
      <c r="G17">
        <v>7445443641</v>
      </c>
      <c r="H17">
        <v>4169180490</v>
      </c>
      <c r="I17">
        <v>0</v>
      </c>
      <c r="J17">
        <v>3276263151</v>
      </c>
      <c r="K17">
        <v>0</v>
      </c>
      <c r="L17" s="1" t="s">
        <v>12</v>
      </c>
    </row>
    <row r="18" spans="1:12" x14ac:dyDescent="0.15">
      <c r="A18">
        <v>16</v>
      </c>
      <c r="B18">
        <v>6017260</v>
      </c>
      <c r="C18">
        <v>834554</v>
      </c>
      <c r="D18">
        <v>834554</v>
      </c>
      <c r="E18">
        <v>0</v>
      </c>
      <c r="F18">
        <v>49483950080</v>
      </c>
      <c r="G18">
        <v>7823476615</v>
      </c>
      <c r="H18">
        <v>4384887571</v>
      </c>
      <c r="I18">
        <v>0</v>
      </c>
      <c r="J18">
        <v>3438589044</v>
      </c>
      <c r="K18">
        <v>0</v>
      </c>
      <c r="L18" s="1" t="s">
        <v>12</v>
      </c>
    </row>
    <row r="19" spans="1:12" x14ac:dyDescent="0.15">
      <c r="A19">
        <v>17</v>
      </c>
      <c r="B19">
        <v>6381829</v>
      </c>
      <c r="C19">
        <v>874758</v>
      </c>
      <c r="D19">
        <v>874758</v>
      </c>
      <c r="E19">
        <v>0</v>
      </c>
      <c r="F19">
        <v>52483553280</v>
      </c>
      <c r="G19">
        <v>8201432140</v>
      </c>
      <c r="H19">
        <v>4600656050</v>
      </c>
      <c r="I19">
        <v>0</v>
      </c>
      <c r="J19">
        <v>3600776090</v>
      </c>
      <c r="K19">
        <v>0</v>
      </c>
      <c r="L19" s="1" t="s">
        <v>12</v>
      </c>
    </row>
    <row r="20" spans="1:12" x14ac:dyDescent="0.15">
      <c r="A20">
        <v>18</v>
      </c>
      <c r="B20">
        <v>6746630</v>
      </c>
      <c r="C20">
        <v>914145</v>
      </c>
      <c r="D20">
        <v>914145</v>
      </c>
      <c r="E20">
        <v>0</v>
      </c>
      <c r="F20">
        <v>55485675520</v>
      </c>
      <c r="G20">
        <v>8572341154</v>
      </c>
      <c r="H20">
        <v>4812676582</v>
      </c>
      <c r="I20">
        <v>0</v>
      </c>
      <c r="J20">
        <v>3759664572</v>
      </c>
      <c r="K20">
        <v>0</v>
      </c>
      <c r="L20" s="1" t="s">
        <v>12</v>
      </c>
    </row>
    <row r="21" spans="1:12" x14ac:dyDescent="0.15">
      <c r="A21">
        <v>19</v>
      </c>
      <c r="B21">
        <v>7108426</v>
      </c>
      <c r="C21">
        <v>954067</v>
      </c>
      <c r="D21">
        <v>954067</v>
      </c>
      <c r="E21">
        <v>0</v>
      </c>
      <c r="F21">
        <v>58467983360</v>
      </c>
      <c r="G21">
        <v>8948973987</v>
      </c>
      <c r="H21">
        <v>5027630498</v>
      </c>
      <c r="I21">
        <v>0</v>
      </c>
      <c r="J21">
        <v>3921343489</v>
      </c>
      <c r="K21">
        <v>0</v>
      </c>
      <c r="L21" s="1" t="s">
        <v>12</v>
      </c>
    </row>
    <row r="22" spans="1:12" x14ac:dyDescent="0.15">
      <c r="A22">
        <v>20</v>
      </c>
      <c r="B22">
        <v>7464498</v>
      </c>
      <c r="C22">
        <v>993174</v>
      </c>
      <c r="D22">
        <v>993174</v>
      </c>
      <c r="E22">
        <v>0</v>
      </c>
      <c r="F22">
        <v>61400565760</v>
      </c>
      <c r="G22">
        <v>9319044274</v>
      </c>
      <c r="H22">
        <v>5239231120</v>
      </c>
      <c r="I22">
        <v>0</v>
      </c>
      <c r="J22">
        <v>4079813154</v>
      </c>
      <c r="K22">
        <v>0</v>
      </c>
      <c r="L22" s="1" t="s">
        <v>12</v>
      </c>
    </row>
    <row r="23" spans="1:12" x14ac:dyDescent="0.15">
      <c r="A23">
        <v>21</v>
      </c>
      <c r="B23">
        <v>7815621</v>
      </c>
      <c r="C23">
        <v>1032218</v>
      </c>
      <c r="D23">
        <v>1032218</v>
      </c>
      <c r="E23">
        <v>0</v>
      </c>
      <c r="F23">
        <v>64291246080</v>
      </c>
      <c r="G23">
        <v>9690481972</v>
      </c>
      <c r="H23">
        <v>5451583770</v>
      </c>
      <c r="I23">
        <v>0</v>
      </c>
      <c r="J23">
        <v>4238898202</v>
      </c>
      <c r="K23">
        <v>0</v>
      </c>
      <c r="L23" s="1" t="s">
        <v>12</v>
      </c>
    </row>
    <row r="24" spans="1:12" x14ac:dyDescent="0.15">
      <c r="A24">
        <v>22</v>
      </c>
      <c r="B24">
        <v>8163270</v>
      </c>
      <c r="C24">
        <v>1070694</v>
      </c>
      <c r="D24">
        <v>1070694</v>
      </c>
      <c r="E24">
        <v>0</v>
      </c>
      <c r="F24">
        <v>67153766400</v>
      </c>
      <c r="G24">
        <v>10057353438</v>
      </c>
      <c r="H24">
        <v>5661793296</v>
      </c>
      <c r="I24">
        <v>0</v>
      </c>
      <c r="J24">
        <v>4395560142</v>
      </c>
      <c r="K24">
        <v>0</v>
      </c>
      <c r="L24" s="1" t="s">
        <v>12</v>
      </c>
    </row>
    <row r="25" spans="1:12" x14ac:dyDescent="0.15">
      <c r="A25">
        <v>23</v>
      </c>
      <c r="B25">
        <v>8509462</v>
      </c>
      <c r="C25">
        <v>1109121</v>
      </c>
      <c r="D25">
        <v>1109121</v>
      </c>
      <c r="E25">
        <v>0</v>
      </c>
      <c r="F25">
        <v>70005688320</v>
      </c>
      <c r="G25">
        <v>10423757412</v>
      </c>
      <c r="H25">
        <v>5871705823</v>
      </c>
      <c r="I25">
        <v>0</v>
      </c>
      <c r="J25">
        <v>4552051589</v>
      </c>
      <c r="K25">
        <v>0</v>
      </c>
      <c r="L25" s="1" t="s">
        <v>12</v>
      </c>
    </row>
    <row r="26" spans="1:12" x14ac:dyDescent="0.15">
      <c r="A26">
        <v>24</v>
      </c>
      <c r="B26">
        <v>8857126</v>
      </c>
      <c r="C26">
        <v>1147034</v>
      </c>
      <c r="D26">
        <v>1147034</v>
      </c>
      <c r="E26">
        <v>0</v>
      </c>
      <c r="F26">
        <v>72872611840</v>
      </c>
      <c r="G26">
        <v>10785938053</v>
      </c>
      <c r="H26">
        <v>6079531135</v>
      </c>
      <c r="I26">
        <v>0</v>
      </c>
      <c r="J26">
        <v>4706406918</v>
      </c>
      <c r="K26">
        <v>0</v>
      </c>
      <c r="L26" s="1" t="s">
        <v>12</v>
      </c>
    </row>
    <row r="27" spans="1:12" x14ac:dyDescent="0.15">
      <c r="A27">
        <v>25</v>
      </c>
      <c r="B27">
        <v>9205823</v>
      </c>
      <c r="C27">
        <v>1184724</v>
      </c>
      <c r="D27">
        <v>1184724</v>
      </c>
      <c r="E27">
        <v>0</v>
      </c>
      <c r="F27">
        <v>75747768320</v>
      </c>
      <c r="G27">
        <v>11145427019</v>
      </c>
      <c r="H27">
        <v>6285848644</v>
      </c>
      <c r="I27">
        <v>0</v>
      </c>
      <c r="J27">
        <v>4859578375</v>
      </c>
      <c r="K27">
        <v>0</v>
      </c>
      <c r="L27" s="1" t="s">
        <v>12</v>
      </c>
    </row>
    <row r="28" spans="1:12" x14ac:dyDescent="0.15">
      <c r="A28">
        <v>26</v>
      </c>
      <c r="B28">
        <v>9553238</v>
      </c>
      <c r="C28">
        <v>1223126</v>
      </c>
      <c r="D28">
        <v>1223126</v>
      </c>
      <c r="E28">
        <v>0</v>
      </c>
      <c r="F28">
        <v>78613667840</v>
      </c>
      <c r="G28">
        <v>11511966758</v>
      </c>
      <c r="H28">
        <v>6495861141</v>
      </c>
      <c r="I28">
        <v>0</v>
      </c>
      <c r="J28">
        <v>5016105617</v>
      </c>
      <c r="K28">
        <v>0</v>
      </c>
      <c r="L28" s="1" t="s">
        <v>12</v>
      </c>
    </row>
    <row r="29" spans="1:12" x14ac:dyDescent="0.15">
      <c r="A29">
        <v>27</v>
      </c>
      <c r="B29">
        <v>9900471</v>
      </c>
      <c r="C29">
        <v>1260887</v>
      </c>
      <c r="D29">
        <v>1260887</v>
      </c>
      <c r="E29">
        <v>0</v>
      </c>
      <c r="F29">
        <v>81478348800</v>
      </c>
      <c r="G29">
        <v>11872768927</v>
      </c>
      <c r="H29">
        <v>6702829246</v>
      </c>
      <c r="I29">
        <v>0</v>
      </c>
      <c r="J29">
        <v>5169939681</v>
      </c>
      <c r="K29">
        <v>0</v>
      </c>
      <c r="L29" s="1" t="s">
        <v>12</v>
      </c>
    </row>
    <row r="30" spans="1:12" x14ac:dyDescent="0.15">
      <c r="A30">
        <v>28</v>
      </c>
      <c r="B30">
        <v>10248239</v>
      </c>
      <c r="C30">
        <v>1299161</v>
      </c>
      <c r="D30">
        <v>1299161</v>
      </c>
      <c r="E30">
        <v>0</v>
      </c>
      <c r="F30">
        <v>84350238720</v>
      </c>
      <c r="G30">
        <v>12237946237</v>
      </c>
      <c r="H30">
        <v>6912114018</v>
      </c>
      <c r="I30">
        <v>0</v>
      </c>
      <c r="J30">
        <v>5325832219</v>
      </c>
      <c r="K30">
        <v>0</v>
      </c>
      <c r="L30" s="1" t="s">
        <v>12</v>
      </c>
    </row>
    <row r="31" spans="1:12" x14ac:dyDescent="0.15">
      <c r="A31">
        <v>29</v>
      </c>
      <c r="B31">
        <v>10596588</v>
      </c>
      <c r="C31">
        <v>1337206</v>
      </c>
      <c r="D31">
        <v>1337206</v>
      </c>
      <c r="E31">
        <v>0</v>
      </c>
      <c r="F31">
        <v>87226378240</v>
      </c>
      <c r="G31">
        <v>12600596594</v>
      </c>
      <c r="H31">
        <v>7120016767</v>
      </c>
      <c r="I31">
        <v>0</v>
      </c>
      <c r="J31">
        <v>5480579827</v>
      </c>
      <c r="K31">
        <v>0</v>
      </c>
      <c r="L31" s="1" t="s">
        <v>12</v>
      </c>
    </row>
    <row r="32" spans="1:12" x14ac:dyDescent="0.15">
      <c r="A32">
        <v>30</v>
      </c>
      <c r="B32">
        <v>10946481</v>
      </c>
      <c r="C32">
        <v>1375853</v>
      </c>
      <c r="D32">
        <v>1375853</v>
      </c>
      <c r="E32">
        <v>0</v>
      </c>
      <c r="F32">
        <v>90117150720</v>
      </c>
      <c r="G32">
        <v>12968055455</v>
      </c>
      <c r="H32">
        <v>7330414955</v>
      </c>
      <c r="I32">
        <v>0</v>
      </c>
      <c r="J32">
        <v>5637640500</v>
      </c>
      <c r="K32">
        <v>0</v>
      </c>
      <c r="L32" s="1" t="s">
        <v>12</v>
      </c>
    </row>
    <row r="33" spans="1:12" x14ac:dyDescent="0.15">
      <c r="A33">
        <v>31</v>
      </c>
      <c r="B33">
        <v>11291923</v>
      </c>
      <c r="C33">
        <v>1413211</v>
      </c>
      <c r="D33">
        <v>1413211</v>
      </c>
      <c r="E33">
        <v>0</v>
      </c>
      <c r="F33">
        <v>92970352640</v>
      </c>
      <c r="G33">
        <v>13325556050</v>
      </c>
      <c r="H33">
        <v>7535757355</v>
      </c>
      <c r="I33">
        <v>0</v>
      </c>
      <c r="J33">
        <v>5789798695</v>
      </c>
      <c r="K33">
        <v>0</v>
      </c>
      <c r="L33" s="1" t="s">
        <v>12</v>
      </c>
    </row>
    <row r="34" spans="1:12" x14ac:dyDescent="0.15">
      <c r="A34">
        <v>32</v>
      </c>
      <c r="B34">
        <v>11633491</v>
      </c>
      <c r="C34">
        <v>1450134</v>
      </c>
      <c r="D34">
        <v>1450134</v>
      </c>
      <c r="E34">
        <v>0</v>
      </c>
      <c r="F34">
        <v>95788369920</v>
      </c>
      <c r="G34">
        <v>13679895037</v>
      </c>
      <c r="H34">
        <v>7739604558</v>
      </c>
      <c r="I34">
        <v>0</v>
      </c>
      <c r="J34">
        <v>5940290479</v>
      </c>
      <c r="K34">
        <v>0</v>
      </c>
      <c r="L34" s="1" t="s">
        <v>12</v>
      </c>
    </row>
    <row r="35" spans="1:12" x14ac:dyDescent="0.15">
      <c r="A35">
        <v>33</v>
      </c>
      <c r="B35">
        <v>11980449</v>
      </c>
      <c r="C35">
        <v>1491772</v>
      </c>
      <c r="D35">
        <v>1491772</v>
      </c>
      <c r="E35">
        <v>0</v>
      </c>
      <c r="F35">
        <v>98655385600</v>
      </c>
      <c r="G35">
        <v>14076093037</v>
      </c>
      <c r="H35">
        <v>7967784523</v>
      </c>
      <c r="I35">
        <v>0</v>
      </c>
      <c r="J35">
        <v>6108308514</v>
      </c>
      <c r="K35">
        <v>0</v>
      </c>
      <c r="L35" s="1" t="s">
        <v>12</v>
      </c>
    </row>
    <row r="36" spans="1:12" x14ac:dyDescent="0.15">
      <c r="A36">
        <v>34</v>
      </c>
      <c r="B36">
        <v>12328874</v>
      </c>
      <c r="C36">
        <v>1532659</v>
      </c>
      <c r="D36">
        <v>1532659</v>
      </c>
      <c r="E36">
        <v>0</v>
      </c>
      <c r="F36">
        <v>101536942080</v>
      </c>
      <c r="G36">
        <v>14465034928</v>
      </c>
      <c r="H36">
        <v>8191530202</v>
      </c>
      <c r="I36">
        <v>0</v>
      </c>
      <c r="J36">
        <v>6273504726</v>
      </c>
      <c r="K36">
        <v>0</v>
      </c>
      <c r="L36" s="1" t="s">
        <v>12</v>
      </c>
    </row>
    <row r="37" spans="1:12" x14ac:dyDescent="0.15">
      <c r="A37">
        <v>35</v>
      </c>
      <c r="B37">
        <v>12678852</v>
      </c>
      <c r="C37">
        <v>1573224</v>
      </c>
      <c r="D37">
        <v>1573224</v>
      </c>
      <c r="E37">
        <v>0</v>
      </c>
      <c r="F37">
        <v>104431165440</v>
      </c>
      <c r="G37">
        <v>14850849290</v>
      </c>
      <c r="H37">
        <v>8413076802</v>
      </c>
      <c r="I37">
        <v>0</v>
      </c>
      <c r="J37">
        <v>6437772488</v>
      </c>
      <c r="K37">
        <v>0</v>
      </c>
      <c r="L37" s="1" t="s">
        <v>12</v>
      </c>
    </row>
    <row r="38" spans="1:12" x14ac:dyDescent="0.15">
      <c r="A38">
        <v>36</v>
      </c>
      <c r="B38">
        <v>13027926</v>
      </c>
      <c r="C38">
        <v>1613137</v>
      </c>
      <c r="D38">
        <v>1613137</v>
      </c>
      <c r="E38">
        <v>0</v>
      </c>
      <c r="F38">
        <v>107317770240</v>
      </c>
      <c r="G38">
        <v>15231135114</v>
      </c>
      <c r="H38">
        <v>8631491801</v>
      </c>
      <c r="I38">
        <v>0</v>
      </c>
      <c r="J38">
        <v>6599643313</v>
      </c>
      <c r="K38">
        <v>0</v>
      </c>
      <c r="L38" s="1" t="s">
        <v>12</v>
      </c>
    </row>
    <row r="39" spans="1:12" x14ac:dyDescent="0.15">
      <c r="A39">
        <v>37</v>
      </c>
      <c r="B39">
        <v>13379379</v>
      </c>
      <c r="C39">
        <v>1652971</v>
      </c>
      <c r="D39">
        <v>1652971</v>
      </c>
      <c r="E39">
        <v>0</v>
      </c>
      <c r="F39">
        <v>110227466240</v>
      </c>
      <c r="G39">
        <v>15609136396</v>
      </c>
      <c r="H39">
        <v>8848351884</v>
      </c>
      <c r="I39">
        <v>0</v>
      </c>
      <c r="J39">
        <v>6760784512</v>
      </c>
      <c r="K39">
        <v>0</v>
      </c>
      <c r="L39" s="1" t="s">
        <v>12</v>
      </c>
    </row>
    <row r="40" spans="1:12" x14ac:dyDescent="0.15">
      <c r="A40">
        <v>38</v>
      </c>
      <c r="B40">
        <v>13728163</v>
      </c>
      <c r="C40">
        <v>1691563</v>
      </c>
      <c r="D40">
        <v>1691563</v>
      </c>
      <c r="E40">
        <v>0</v>
      </c>
      <c r="F40">
        <v>113113917440</v>
      </c>
      <c r="G40">
        <v>15977195134</v>
      </c>
      <c r="H40">
        <v>9059891447</v>
      </c>
      <c r="I40">
        <v>0</v>
      </c>
      <c r="J40">
        <v>6917303687</v>
      </c>
      <c r="K40">
        <v>0</v>
      </c>
      <c r="L40" s="1" t="s">
        <v>12</v>
      </c>
    </row>
    <row r="41" spans="1:12" x14ac:dyDescent="0.15">
      <c r="A41">
        <v>39</v>
      </c>
      <c r="B41">
        <v>14076885</v>
      </c>
      <c r="C41">
        <v>1730035</v>
      </c>
      <c r="D41">
        <v>1730035</v>
      </c>
      <c r="E41">
        <v>0</v>
      </c>
      <c r="F41">
        <v>116000757760</v>
      </c>
      <c r="G41">
        <v>16345283035</v>
      </c>
      <c r="H41">
        <v>9271252600</v>
      </c>
      <c r="I41">
        <v>0</v>
      </c>
      <c r="J41">
        <v>7074030435</v>
      </c>
      <c r="K41">
        <v>0</v>
      </c>
      <c r="L41" s="1" t="s">
        <v>12</v>
      </c>
    </row>
    <row r="42" spans="1:12" x14ac:dyDescent="0.15">
      <c r="A42">
        <v>40</v>
      </c>
      <c r="B42">
        <v>14428208</v>
      </c>
      <c r="C42">
        <v>1769259</v>
      </c>
      <c r="D42">
        <v>1769259</v>
      </c>
      <c r="E42">
        <v>0</v>
      </c>
      <c r="F42">
        <v>118909593600</v>
      </c>
      <c r="G42">
        <v>16718145370</v>
      </c>
      <c r="H42">
        <v>9485077967</v>
      </c>
      <c r="I42">
        <v>0</v>
      </c>
      <c r="J42">
        <v>7233067403</v>
      </c>
      <c r="K42">
        <v>0</v>
      </c>
      <c r="L42" s="1" t="s">
        <v>12</v>
      </c>
    </row>
    <row r="43" spans="1:12" x14ac:dyDescent="0.15">
      <c r="A43">
        <v>41</v>
      </c>
      <c r="B43">
        <v>14776888</v>
      </c>
      <c r="C43">
        <v>1807925</v>
      </c>
      <c r="D43">
        <v>1807925</v>
      </c>
      <c r="E43">
        <v>0</v>
      </c>
      <c r="F43">
        <v>121795717120</v>
      </c>
      <c r="G43">
        <v>17086806716</v>
      </c>
      <c r="H43">
        <v>9696686209</v>
      </c>
      <c r="I43">
        <v>0</v>
      </c>
      <c r="J43">
        <v>7390120507</v>
      </c>
      <c r="K43">
        <v>0</v>
      </c>
      <c r="L43" s="1" t="s">
        <v>12</v>
      </c>
    </row>
    <row r="44" spans="1:12" x14ac:dyDescent="0.15">
      <c r="A44">
        <v>42</v>
      </c>
      <c r="B44">
        <v>15125521</v>
      </c>
      <c r="C44">
        <v>1846954</v>
      </c>
      <c r="D44">
        <v>1846954</v>
      </c>
      <c r="E44">
        <v>0</v>
      </c>
      <c r="F44">
        <v>124680949760</v>
      </c>
      <c r="G44">
        <v>17458129194</v>
      </c>
      <c r="H44">
        <v>9909589390</v>
      </c>
      <c r="I44">
        <v>0</v>
      </c>
      <c r="J44">
        <v>7548539804</v>
      </c>
      <c r="K44">
        <v>0</v>
      </c>
      <c r="L44" s="1" t="s">
        <v>12</v>
      </c>
    </row>
    <row r="45" spans="1:12" x14ac:dyDescent="0.15">
      <c r="A45">
        <v>43</v>
      </c>
      <c r="B45">
        <v>15474430</v>
      </c>
      <c r="C45">
        <v>1885464</v>
      </c>
      <c r="D45">
        <v>1885464</v>
      </c>
      <c r="E45">
        <v>0</v>
      </c>
      <c r="F45">
        <v>127569377280</v>
      </c>
      <c r="G45">
        <v>17824633621</v>
      </c>
      <c r="H45">
        <v>10120013748</v>
      </c>
      <c r="I45">
        <v>0</v>
      </c>
      <c r="J45">
        <v>7704619873</v>
      </c>
      <c r="K45">
        <v>0</v>
      </c>
      <c r="L45" s="1" t="s">
        <v>12</v>
      </c>
    </row>
    <row r="46" spans="1:12" x14ac:dyDescent="0.15">
      <c r="A46">
        <v>44</v>
      </c>
      <c r="B46">
        <v>15821608</v>
      </c>
      <c r="C46">
        <v>1923538</v>
      </c>
      <c r="D46">
        <v>1923538</v>
      </c>
      <c r="E46">
        <v>0</v>
      </c>
      <c r="F46">
        <v>130441646080</v>
      </c>
      <c r="G46">
        <v>18187892099</v>
      </c>
      <c r="H46">
        <v>10328610965</v>
      </c>
      <c r="I46">
        <v>0</v>
      </c>
      <c r="J46">
        <v>7859281134</v>
      </c>
      <c r="K46">
        <v>0</v>
      </c>
      <c r="L46" s="1" t="s">
        <v>12</v>
      </c>
    </row>
    <row r="47" spans="1:12" x14ac:dyDescent="0.15">
      <c r="A47">
        <v>45</v>
      </c>
      <c r="B47">
        <v>16170670</v>
      </c>
      <c r="C47">
        <v>1961503</v>
      </c>
      <c r="D47">
        <v>1961503</v>
      </c>
      <c r="E47">
        <v>0</v>
      </c>
      <c r="F47">
        <v>133332664320</v>
      </c>
      <c r="G47">
        <v>18550291606</v>
      </c>
      <c r="H47">
        <v>10536700608</v>
      </c>
      <c r="I47">
        <v>0</v>
      </c>
      <c r="J47">
        <v>8013590998</v>
      </c>
      <c r="K47">
        <v>0</v>
      </c>
      <c r="L47" s="1" t="s">
        <v>12</v>
      </c>
    </row>
    <row r="48" spans="1:12" x14ac:dyDescent="0.15">
      <c r="A48">
        <v>46</v>
      </c>
      <c r="B48">
        <v>16521828</v>
      </c>
      <c r="C48">
        <v>1999608</v>
      </c>
      <c r="D48">
        <v>1999608</v>
      </c>
      <c r="E48">
        <v>0</v>
      </c>
      <c r="F48">
        <v>136244039680</v>
      </c>
      <c r="G48">
        <v>18912830265</v>
      </c>
      <c r="H48">
        <v>10744833594</v>
      </c>
      <c r="I48">
        <v>0</v>
      </c>
      <c r="J48">
        <v>8167996671</v>
      </c>
      <c r="K48">
        <v>0</v>
      </c>
      <c r="L48" s="1" t="s">
        <v>12</v>
      </c>
    </row>
    <row r="49" spans="1:12" x14ac:dyDescent="0.15">
      <c r="A49">
        <v>47</v>
      </c>
      <c r="B49">
        <v>16873063</v>
      </c>
      <c r="C49">
        <v>2038050</v>
      </c>
      <c r="D49">
        <v>2038050</v>
      </c>
      <c r="E49">
        <v>0</v>
      </c>
      <c r="F49">
        <v>139155404800</v>
      </c>
      <c r="G49">
        <v>19278065298</v>
      </c>
      <c r="H49">
        <v>10954293089</v>
      </c>
      <c r="I49">
        <v>0</v>
      </c>
      <c r="J49">
        <v>8323772209</v>
      </c>
      <c r="K49">
        <v>0</v>
      </c>
      <c r="L49" s="1" t="s">
        <v>12</v>
      </c>
    </row>
    <row r="50" spans="1:12" x14ac:dyDescent="0.15">
      <c r="A50">
        <v>48</v>
      </c>
      <c r="B50">
        <v>17225102</v>
      </c>
      <c r="C50">
        <v>2076957</v>
      </c>
      <c r="D50">
        <v>2076957</v>
      </c>
      <c r="E50">
        <v>0</v>
      </c>
      <c r="F50">
        <v>142071173120</v>
      </c>
      <c r="G50">
        <v>19646653058</v>
      </c>
      <c r="H50">
        <v>11165570604</v>
      </c>
      <c r="I50">
        <v>0</v>
      </c>
      <c r="J50">
        <v>8481082454</v>
      </c>
      <c r="K50">
        <v>0</v>
      </c>
      <c r="L50" s="1" t="s">
        <v>12</v>
      </c>
    </row>
    <row r="51" spans="1:12" x14ac:dyDescent="0.15">
      <c r="A51">
        <v>49</v>
      </c>
      <c r="B51">
        <v>17574419</v>
      </c>
      <c r="C51">
        <v>2115318</v>
      </c>
      <c r="D51">
        <v>2115318</v>
      </c>
      <c r="E51">
        <v>0</v>
      </c>
      <c r="F51">
        <v>144962355200</v>
      </c>
      <c r="G51">
        <v>20012221789</v>
      </c>
      <c r="H51">
        <v>11375288390</v>
      </c>
      <c r="I51">
        <v>0</v>
      </c>
      <c r="J51">
        <v>8636933399</v>
      </c>
      <c r="K51">
        <v>0</v>
      </c>
      <c r="L51" s="1" t="s">
        <v>12</v>
      </c>
    </row>
    <row r="52" spans="1:12" x14ac:dyDescent="0.15">
      <c r="A52">
        <v>50</v>
      </c>
      <c r="B52">
        <v>17926301</v>
      </c>
      <c r="C52">
        <v>2154337</v>
      </c>
      <c r="D52">
        <v>2154337</v>
      </c>
      <c r="E52">
        <v>0</v>
      </c>
      <c r="F52">
        <v>147876433920</v>
      </c>
      <c r="G52">
        <v>20382505558</v>
      </c>
      <c r="H52">
        <v>11587520650</v>
      </c>
      <c r="I52">
        <v>0</v>
      </c>
      <c r="J52">
        <v>8794984908</v>
      </c>
      <c r="K52">
        <v>0</v>
      </c>
      <c r="L52" s="1" t="s">
        <v>12</v>
      </c>
    </row>
    <row r="53" spans="1:12" x14ac:dyDescent="0.15">
      <c r="A53">
        <v>51</v>
      </c>
      <c r="B53">
        <v>18271894</v>
      </c>
      <c r="C53">
        <v>2192243</v>
      </c>
      <c r="D53">
        <v>2192243</v>
      </c>
      <c r="E53">
        <v>0</v>
      </c>
      <c r="F53">
        <v>150738626560</v>
      </c>
      <c r="G53">
        <v>20744929295</v>
      </c>
      <c r="H53">
        <v>11795252922</v>
      </c>
      <c r="I53">
        <v>0</v>
      </c>
      <c r="J53">
        <v>8949676373</v>
      </c>
      <c r="K53">
        <v>0</v>
      </c>
      <c r="L53" s="1" t="s">
        <v>12</v>
      </c>
    </row>
    <row r="54" spans="1:12" x14ac:dyDescent="0.15">
      <c r="A54">
        <v>52</v>
      </c>
      <c r="B54">
        <v>18617702</v>
      </c>
      <c r="C54">
        <v>2229865</v>
      </c>
      <c r="D54">
        <v>2229865</v>
      </c>
      <c r="E54">
        <v>0</v>
      </c>
      <c r="F54">
        <v>153603604480</v>
      </c>
      <c r="G54">
        <v>21104158522</v>
      </c>
      <c r="H54">
        <v>12001379292</v>
      </c>
      <c r="I54">
        <v>0</v>
      </c>
      <c r="J54">
        <v>9102779230</v>
      </c>
      <c r="K54">
        <v>0</v>
      </c>
      <c r="L54" s="1" t="s">
        <v>12</v>
      </c>
    </row>
    <row r="55" spans="1:12" x14ac:dyDescent="0.15">
      <c r="A55">
        <v>53</v>
      </c>
      <c r="B55">
        <v>18965640</v>
      </c>
      <c r="C55">
        <v>2267172</v>
      </c>
      <c r="D55">
        <v>2267172</v>
      </c>
      <c r="E55">
        <v>0</v>
      </c>
      <c r="F55">
        <v>156488765440</v>
      </c>
      <c r="G55">
        <v>21459879139</v>
      </c>
      <c r="H55">
        <v>12205664847</v>
      </c>
      <c r="I55">
        <v>0</v>
      </c>
      <c r="J55">
        <v>9254214292</v>
      </c>
      <c r="K55">
        <v>0</v>
      </c>
      <c r="L55" s="1" t="s">
        <v>12</v>
      </c>
    </row>
    <row r="56" spans="1:12" x14ac:dyDescent="0.15">
      <c r="A56">
        <v>54</v>
      </c>
      <c r="B56">
        <v>19314713</v>
      </c>
      <c r="C56">
        <v>2305354</v>
      </c>
      <c r="D56">
        <v>2305354</v>
      </c>
      <c r="E56">
        <v>0</v>
      </c>
      <c r="F56">
        <v>159383644160</v>
      </c>
      <c r="G56">
        <v>21823151729</v>
      </c>
      <c r="H56">
        <v>12413826058</v>
      </c>
      <c r="I56">
        <v>0</v>
      </c>
      <c r="J56">
        <v>9409325671</v>
      </c>
      <c r="K56">
        <v>0</v>
      </c>
      <c r="L56" s="1" t="s">
        <v>12</v>
      </c>
    </row>
    <row r="57" spans="1:12" x14ac:dyDescent="0.15">
      <c r="A57">
        <v>55</v>
      </c>
      <c r="B57">
        <v>19663418</v>
      </c>
      <c r="C57">
        <v>2344057</v>
      </c>
      <c r="D57">
        <v>2344057</v>
      </c>
      <c r="E57">
        <v>0</v>
      </c>
      <c r="F57">
        <v>162274867200</v>
      </c>
      <c r="G57">
        <v>22191381180</v>
      </c>
      <c r="H57">
        <v>12624654591</v>
      </c>
      <c r="I57">
        <v>0</v>
      </c>
      <c r="J57">
        <v>9566726589</v>
      </c>
      <c r="K57">
        <v>0</v>
      </c>
      <c r="L57" s="1" t="s">
        <v>12</v>
      </c>
    </row>
    <row r="58" spans="1:12" x14ac:dyDescent="0.15">
      <c r="A58">
        <v>56</v>
      </c>
      <c r="B58">
        <v>20013675</v>
      </c>
      <c r="C58">
        <v>2383448</v>
      </c>
      <c r="D58">
        <v>2383448</v>
      </c>
      <c r="E58">
        <v>0</v>
      </c>
      <c r="F58">
        <v>165181665280</v>
      </c>
      <c r="G58">
        <v>22565614286</v>
      </c>
      <c r="H58">
        <v>12838505521</v>
      </c>
      <c r="I58">
        <v>0</v>
      </c>
      <c r="J58">
        <v>9727108765</v>
      </c>
      <c r="K58">
        <v>0</v>
      </c>
      <c r="L58" s="1" t="s">
        <v>12</v>
      </c>
    </row>
    <row r="59" spans="1:12" x14ac:dyDescent="0.15">
      <c r="A59">
        <v>57</v>
      </c>
      <c r="B59">
        <v>20362245</v>
      </c>
      <c r="C59">
        <v>2421236</v>
      </c>
      <c r="D59">
        <v>2421236</v>
      </c>
      <c r="E59">
        <v>0</v>
      </c>
      <c r="F59">
        <v>168073625600</v>
      </c>
      <c r="G59">
        <v>22926259665</v>
      </c>
      <c r="H59">
        <v>13045226196</v>
      </c>
      <c r="I59">
        <v>0</v>
      </c>
      <c r="J59">
        <v>9881033469</v>
      </c>
      <c r="K59">
        <v>0</v>
      </c>
      <c r="L59" s="1" t="s">
        <v>12</v>
      </c>
    </row>
    <row r="60" spans="1:12" x14ac:dyDescent="0.15">
      <c r="A60">
        <v>58</v>
      </c>
      <c r="B60">
        <v>20711122</v>
      </c>
      <c r="C60">
        <v>2460140</v>
      </c>
      <c r="D60">
        <v>2460140</v>
      </c>
      <c r="E60">
        <v>0</v>
      </c>
      <c r="F60">
        <v>170970521600</v>
      </c>
      <c r="G60">
        <v>23297321455</v>
      </c>
      <c r="H60">
        <v>13257275591</v>
      </c>
      <c r="I60">
        <v>0</v>
      </c>
      <c r="J60">
        <v>10040045864</v>
      </c>
      <c r="K60">
        <v>0</v>
      </c>
      <c r="L60" s="1" t="s">
        <v>12</v>
      </c>
    </row>
    <row r="61" spans="1:12" x14ac:dyDescent="0.15">
      <c r="A61">
        <v>59</v>
      </c>
      <c r="B61">
        <v>21060301</v>
      </c>
      <c r="C61">
        <v>2497568</v>
      </c>
      <c r="D61">
        <v>2497568</v>
      </c>
      <c r="E61">
        <v>0</v>
      </c>
      <c r="F61">
        <v>173870110720</v>
      </c>
      <c r="G61">
        <v>23653978445</v>
      </c>
      <c r="H61">
        <v>13461930893</v>
      </c>
      <c r="I61">
        <v>0</v>
      </c>
      <c r="J61">
        <v>10192047552</v>
      </c>
      <c r="K61">
        <v>0</v>
      </c>
      <c r="L61" s="1" t="s">
        <v>12</v>
      </c>
    </row>
    <row r="62" spans="1:12" x14ac:dyDescent="0.15">
      <c r="A62">
        <v>60</v>
      </c>
      <c r="B62">
        <v>21409582</v>
      </c>
      <c r="C62">
        <v>2535174</v>
      </c>
      <c r="D62">
        <v>2535174</v>
      </c>
      <c r="E62">
        <v>0</v>
      </c>
      <c r="F62">
        <v>176770754560</v>
      </c>
      <c r="G62">
        <v>24012391341</v>
      </c>
      <c r="H62">
        <v>13667431119</v>
      </c>
      <c r="I62">
        <v>0</v>
      </c>
      <c r="J62">
        <v>10344960222</v>
      </c>
      <c r="K62">
        <v>0</v>
      </c>
      <c r="L62" s="1" t="s">
        <v>12</v>
      </c>
    </row>
    <row r="63" spans="1:12" x14ac:dyDescent="0.15">
      <c r="A63">
        <v>61</v>
      </c>
      <c r="B63">
        <v>21758839</v>
      </c>
      <c r="C63">
        <v>2573456</v>
      </c>
      <c r="D63">
        <v>2573456</v>
      </c>
      <c r="E63">
        <v>0</v>
      </c>
      <c r="F63">
        <v>179671726080</v>
      </c>
      <c r="G63">
        <v>24376710915</v>
      </c>
      <c r="H63">
        <v>13875926926</v>
      </c>
      <c r="I63">
        <v>0</v>
      </c>
      <c r="J63">
        <v>10500783989</v>
      </c>
      <c r="K63">
        <v>0</v>
      </c>
      <c r="L63" s="1" t="s">
        <v>12</v>
      </c>
    </row>
    <row r="64" spans="1:12" x14ac:dyDescent="0.15">
      <c r="A64">
        <v>62</v>
      </c>
      <c r="B64">
        <v>22110179</v>
      </c>
      <c r="C64">
        <v>2612534</v>
      </c>
      <c r="D64">
        <v>2612534</v>
      </c>
      <c r="E64">
        <v>0</v>
      </c>
      <c r="F64">
        <v>182588170240</v>
      </c>
      <c r="G64">
        <v>24746247844</v>
      </c>
      <c r="H64">
        <v>14087355023</v>
      </c>
      <c r="I64">
        <v>0</v>
      </c>
      <c r="J64">
        <v>10658892821</v>
      </c>
      <c r="K64">
        <v>0</v>
      </c>
      <c r="L64" s="1" t="s">
        <v>12</v>
      </c>
    </row>
    <row r="65" spans="1:12" x14ac:dyDescent="0.15">
      <c r="A65">
        <v>63</v>
      </c>
      <c r="B65">
        <v>22458283</v>
      </c>
      <c r="C65">
        <v>2651107</v>
      </c>
      <c r="D65">
        <v>2651107</v>
      </c>
      <c r="E65">
        <v>0</v>
      </c>
      <c r="F65">
        <v>185476454400</v>
      </c>
      <c r="G65">
        <v>25113522953</v>
      </c>
      <c r="H65">
        <v>14297618314</v>
      </c>
      <c r="I65">
        <v>0</v>
      </c>
      <c r="J65">
        <v>10815904639</v>
      </c>
      <c r="K65">
        <v>0</v>
      </c>
      <c r="L65" s="1" t="s">
        <v>12</v>
      </c>
    </row>
    <row r="66" spans="1:12" x14ac:dyDescent="0.15">
      <c r="A66">
        <v>64</v>
      </c>
      <c r="B66">
        <v>22807536</v>
      </c>
      <c r="C66">
        <v>2689545</v>
      </c>
      <c r="D66">
        <v>2689545</v>
      </c>
      <c r="E66">
        <v>0</v>
      </c>
      <c r="F66">
        <v>188373995520</v>
      </c>
      <c r="G66">
        <v>25479224907</v>
      </c>
      <c r="H66">
        <v>14507041346</v>
      </c>
      <c r="I66">
        <v>0</v>
      </c>
      <c r="J66">
        <v>10972183561</v>
      </c>
      <c r="K66">
        <v>0</v>
      </c>
      <c r="L66" s="1" t="s">
        <v>12</v>
      </c>
    </row>
    <row r="67" spans="1:12" x14ac:dyDescent="0.15">
      <c r="A67">
        <v>65</v>
      </c>
      <c r="B67">
        <v>23153242</v>
      </c>
      <c r="C67">
        <v>2727239</v>
      </c>
      <c r="D67">
        <v>2727239</v>
      </c>
      <c r="E67">
        <v>0</v>
      </c>
      <c r="F67">
        <v>191239946240</v>
      </c>
      <c r="G67">
        <v>25840016130</v>
      </c>
      <c r="H67">
        <v>14714022591</v>
      </c>
      <c r="I67">
        <v>0</v>
      </c>
      <c r="J67">
        <v>11125993539</v>
      </c>
      <c r="K67">
        <v>0</v>
      </c>
      <c r="L67" s="1" t="s">
        <v>12</v>
      </c>
    </row>
    <row r="68" spans="1:12" x14ac:dyDescent="0.15">
      <c r="A68">
        <v>66</v>
      </c>
      <c r="B68">
        <v>23501375</v>
      </c>
      <c r="C68">
        <v>2764639</v>
      </c>
      <c r="D68">
        <v>2764639</v>
      </c>
      <c r="E68">
        <v>0</v>
      </c>
      <c r="F68">
        <v>194128947200</v>
      </c>
      <c r="G68">
        <v>26197711913</v>
      </c>
      <c r="H68">
        <v>14919276788</v>
      </c>
      <c r="I68">
        <v>0</v>
      </c>
      <c r="J68">
        <v>11278435125</v>
      </c>
      <c r="K68">
        <v>0</v>
      </c>
      <c r="L68" s="1" t="s">
        <v>12</v>
      </c>
    </row>
    <row r="69" spans="1:12" x14ac:dyDescent="0.15">
      <c r="A69">
        <v>67</v>
      </c>
      <c r="B69">
        <v>23849800</v>
      </c>
      <c r="C69">
        <v>2802055</v>
      </c>
      <c r="D69">
        <v>2802055</v>
      </c>
      <c r="E69">
        <v>0</v>
      </c>
      <c r="F69">
        <v>197020743680</v>
      </c>
      <c r="G69">
        <v>26555483219</v>
      </c>
      <c r="H69">
        <v>15124532414</v>
      </c>
      <c r="I69">
        <v>0</v>
      </c>
      <c r="J69">
        <v>11430950805</v>
      </c>
      <c r="K69">
        <v>0</v>
      </c>
      <c r="L69" s="1" t="s">
        <v>12</v>
      </c>
    </row>
    <row r="70" spans="1:12" x14ac:dyDescent="0.15">
      <c r="A70">
        <v>68</v>
      </c>
      <c r="B70">
        <v>24197521</v>
      </c>
      <c r="C70">
        <v>2840113</v>
      </c>
      <c r="D70">
        <v>2840113</v>
      </c>
      <c r="E70">
        <v>0</v>
      </c>
      <c r="F70">
        <v>199907051520</v>
      </c>
      <c r="G70">
        <v>26919495546</v>
      </c>
      <c r="H70">
        <v>15333057398</v>
      </c>
      <c r="I70">
        <v>0</v>
      </c>
      <c r="J70">
        <v>11586438148</v>
      </c>
      <c r="K70">
        <v>0</v>
      </c>
      <c r="L70" s="1" t="s">
        <v>12</v>
      </c>
    </row>
    <row r="71" spans="1:12" x14ac:dyDescent="0.15">
      <c r="A71">
        <v>69</v>
      </c>
      <c r="B71">
        <v>24546857</v>
      </c>
      <c r="C71">
        <v>2878491</v>
      </c>
      <c r="D71">
        <v>2878491</v>
      </c>
      <c r="E71">
        <v>0</v>
      </c>
      <c r="F71">
        <v>202809763840</v>
      </c>
      <c r="G71">
        <v>27285992635</v>
      </c>
      <c r="H71">
        <v>15542665802</v>
      </c>
      <c r="I71">
        <v>0</v>
      </c>
      <c r="J71">
        <v>11743326833</v>
      </c>
      <c r="K71">
        <v>0</v>
      </c>
      <c r="L71" s="1" t="s">
        <v>12</v>
      </c>
    </row>
    <row r="72" spans="1:12" x14ac:dyDescent="0.15">
      <c r="A72">
        <v>70</v>
      </c>
      <c r="B72">
        <v>24897909</v>
      </c>
      <c r="C72">
        <v>2916854</v>
      </c>
      <c r="D72">
        <v>2916854</v>
      </c>
      <c r="E72">
        <v>0</v>
      </c>
      <c r="F72">
        <v>205728215040</v>
      </c>
      <c r="G72">
        <v>27651087447</v>
      </c>
      <c r="H72">
        <v>15751696968</v>
      </c>
      <c r="I72">
        <v>0</v>
      </c>
      <c r="J72">
        <v>11899390479</v>
      </c>
      <c r="K72">
        <v>0</v>
      </c>
      <c r="L72" s="1" t="s">
        <v>12</v>
      </c>
    </row>
    <row r="73" spans="1:12" x14ac:dyDescent="0.15">
      <c r="A73">
        <v>71</v>
      </c>
      <c r="B73">
        <v>25251386</v>
      </c>
      <c r="C73">
        <v>2955664</v>
      </c>
      <c r="D73">
        <v>2955664</v>
      </c>
      <c r="E73">
        <v>0</v>
      </c>
      <c r="F73">
        <v>208668569600</v>
      </c>
      <c r="G73">
        <v>28019890005</v>
      </c>
      <c r="H73">
        <v>15962648533</v>
      </c>
      <c r="I73">
        <v>0</v>
      </c>
      <c r="J73">
        <v>12057241472</v>
      </c>
      <c r="K73">
        <v>0</v>
      </c>
      <c r="L73" s="1" t="s">
        <v>12</v>
      </c>
    </row>
    <row r="74" spans="1:12" x14ac:dyDescent="0.15">
      <c r="A74">
        <v>72</v>
      </c>
      <c r="B74">
        <v>25602695</v>
      </c>
      <c r="C74">
        <v>2993999</v>
      </c>
      <c r="D74">
        <v>2993999</v>
      </c>
      <c r="E74">
        <v>0</v>
      </c>
      <c r="F74">
        <v>211589539840</v>
      </c>
      <c r="G74">
        <v>28385267946</v>
      </c>
      <c r="H74">
        <v>16171899857</v>
      </c>
      <c r="I74">
        <v>0</v>
      </c>
      <c r="J74">
        <v>12213368089</v>
      </c>
      <c r="K74">
        <v>0</v>
      </c>
      <c r="L74" s="1" t="s">
        <v>12</v>
      </c>
    </row>
    <row r="75" spans="1:12" x14ac:dyDescent="0.15">
      <c r="A75">
        <v>73</v>
      </c>
      <c r="B75">
        <v>25952879</v>
      </c>
      <c r="C75">
        <v>3031642</v>
      </c>
      <c r="D75">
        <v>3031642</v>
      </c>
      <c r="E75">
        <v>0</v>
      </c>
      <c r="F75">
        <v>214500464640</v>
      </c>
      <c r="G75">
        <v>28744357655</v>
      </c>
      <c r="H75">
        <v>16377856683</v>
      </c>
      <c r="I75">
        <v>0</v>
      </c>
      <c r="J75">
        <v>12366500972</v>
      </c>
      <c r="K75">
        <v>0</v>
      </c>
      <c r="L75" s="1" t="s">
        <v>12</v>
      </c>
    </row>
    <row r="76" spans="1:12" x14ac:dyDescent="0.15">
      <c r="A76">
        <v>74</v>
      </c>
      <c r="B76">
        <v>26306780</v>
      </c>
      <c r="C76">
        <v>3069665</v>
      </c>
      <c r="D76">
        <v>3069665</v>
      </c>
      <c r="E76">
        <v>0</v>
      </c>
      <c r="F76">
        <v>217447301120</v>
      </c>
      <c r="G76">
        <v>29106010902</v>
      </c>
      <c r="H76">
        <v>16584985956</v>
      </c>
      <c r="I76">
        <v>0</v>
      </c>
      <c r="J76">
        <v>12521024946</v>
      </c>
      <c r="K76">
        <v>0</v>
      </c>
      <c r="L76" s="1" t="s">
        <v>12</v>
      </c>
    </row>
    <row r="77" spans="1:12" x14ac:dyDescent="0.15">
      <c r="A77">
        <v>75</v>
      </c>
      <c r="B77">
        <v>26661969</v>
      </c>
      <c r="C77">
        <v>3108343</v>
      </c>
      <c r="D77">
        <v>3108343</v>
      </c>
      <c r="E77">
        <v>0</v>
      </c>
      <c r="F77">
        <v>220407265280</v>
      </c>
      <c r="G77">
        <v>29473586437</v>
      </c>
      <c r="H77">
        <v>16795166995</v>
      </c>
      <c r="I77">
        <v>0</v>
      </c>
      <c r="J77">
        <v>12678419442</v>
      </c>
      <c r="K77">
        <v>0</v>
      </c>
      <c r="L77" s="1" t="s">
        <v>12</v>
      </c>
    </row>
    <row r="78" spans="1:12" x14ac:dyDescent="0.15">
      <c r="A78">
        <v>76</v>
      </c>
      <c r="B78">
        <v>27016854</v>
      </c>
      <c r="C78">
        <v>3147052</v>
      </c>
      <c r="D78">
        <v>3147052</v>
      </c>
      <c r="E78">
        <v>0</v>
      </c>
      <c r="F78">
        <v>223364904960</v>
      </c>
      <c r="G78">
        <v>29841213287</v>
      </c>
      <c r="H78">
        <v>17005350197</v>
      </c>
      <c r="I78">
        <v>0</v>
      </c>
      <c r="J78">
        <v>12835863090</v>
      </c>
      <c r="K78">
        <v>0</v>
      </c>
      <c r="L78" s="1" t="s">
        <v>12</v>
      </c>
    </row>
    <row r="79" spans="1:12" x14ac:dyDescent="0.15">
      <c r="A79">
        <v>77</v>
      </c>
      <c r="B79">
        <v>27372834</v>
      </c>
      <c r="C79">
        <v>3185939</v>
      </c>
      <c r="D79">
        <v>3185939</v>
      </c>
      <c r="E79">
        <v>0</v>
      </c>
      <c r="F79">
        <v>226333276160</v>
      </c>
      <c r="G79">
        <v>30210618529</v>
      </c>
      <c r="H79">
        <v>17216450118</v>
      </c>
      <c r="I79">
        <v>0</v>
      </c>
      <c r="J79">
        <v>12994168411</v>
      </c>
      <c r="K79">
        <v>0</v>
      </c>
      <c r="L79" s="1" t="s">
        <v>12</v>
      </c>
    </row>
    <row r="80" spans="1:12" x14ac:dyDescent="0.15">
      <c r="A80">
        <v>78</v>
      </c>
      <c r="B80">
        <v>27727488</v>
      </c>
      <c r="C80">
        <v>3224888</v>
      </c>
      <c r="D80">
        <v>3224888</v>
      </c>
      <c r="E80">
        <v>0</v>
      </c>
      <c r="F80">
        <v>229288622080</v>
      </c>
      <c r="G80">
        <v>30580456393</v>
      </c>
      <c r="H80">
        <v>17427810867</v>
      </c>
      <c r="I80">
        <v>0</v>
      </c>
      <c r="J80">
        <v>13152645526</v>
      </c>
      <c r="K80">
        <v>0</v>
      </c>
      <c r="L80" s="1" t="s">
        <v>12</v>
      </c>
    </row>
    <row r="81" spans="1:12" x14ac:dyDescent="0.15">
      <c r="A81">
        <v>79</v>
      </c>
      <c r="B81">
        <v>28083712</v>
      </c>
      <c r="C81">
        <v>3263563</v>
      </c>
      <c r="D81">
        <v>3263563</v>
      </c>
      <c r="E81">
        <v>0</v>
      </c>
      <c r="F81">
        <v>232259921920</v>
      </c>
      <c r="G81">
        <v>30947402258</v>
      </c>
      <c r="H81">
        <v>17637574593</v>
      </c>
      <c r="I81">
        <v>0</v>
      </c>
      <c r="J81">
        <v>13309827665</v>
      </c>
      <c r="K81">
        <v>0</v>
      </c>
      <c r="L81" s="1" t="s">
        <v>12</v>
      </c>
    </row>
    <row r="82" spans="1:12" x14ac:dyDescent="0.15">
      <c r="A82">
        <v>80</v>
      </c>
      <c r="B82">
        <v>28435875</v>
      </c>
      <c r="C82">
        <v>3301590</v>
      </c>
      <c r="D82">
        <v>3301590</v>
      </c>
      <c r="E82">
        <v>0</v>
      </c>
      <c r="F82">
        <v>235194050560</v>
      </c>
      <c r="G82">
        <v>31309801095</v>
      </c>
      <c r="H82">
        <v>17845055159</v>
      </c>
      <c r="I82">
        <v>0</v>
      </c>
      <c r="J82">
        <v>13464745936</v>
      </c>
      <c r="K82">
        <v>0</v>
      </c>
      <c r="L82" s="1" t="s">
        <v>12</v>
      </c>
    </row>
    <row r="83" spans="1:12" x14ac:dyDescent="0.15">
      <c r="A83">
        <v>81</v>
      </c>
      <c r="B83">
        <v>28788926</v>
      </c>
      <c r="C83">
        <v>3339470</v>
      </c>
      <c r="D83">
        <v>3339470</v>
      </c>
      <c r="E83">
        <v>0</v>
      </c>
      <c r="F83">
        <v>238136698880</v>
      </c>
      <c r="G83">
        <v>31670932755</v>
      </c>
      <c r="H83">
        <v>18051848501</v>
      </c>
      <c r="I83">
        <v>0</v>
      </c>
      <c r="J83">
        <v>13619084254</v>
      </c>
      <c r="K83">
        <v>0</v>
      </c>
      <c r="L83" s="1" t="s">
        <v>12</v>
      </c>
    </row>
    <row r="84" spans="1:12" x14ac:dyDescent="0.15">
      <c r="A84">
        <v>82</v>
      </c>
      <c r="B84">
        <v>29143842</v>
      </c>
      <c r="C84">
        <v>3378802</v>
      </c>
      <c r="D84">
        <v>3378802</v>
      </c>
      <c r="E84">
        <v>0</v>
      </c>
      <c r="F84">
        <v>241094256640</v>
      </c>
      <c r="G84">
        <v>32043527381</v>
      </c>
      <c r="H84">
        <v>18265135297</v>
      </c>
      <c r="I84">
        <v>0</v>
      </c>
      <c r="J84">
        <v>13778392084</v>
      </c>
      <c r="K84">
        <v>0</v>
      </c>
      <c r="L84" s="1" t="s">
        <v>12</v>
      </c>
    </row>
    <row r="85" spans="1:12" x14ac:dyDescent="0.15">
      <c r="A85">
        <v>83</v>
      </c>
      <c r="B85">
        <v>29499437</v>
      </c>
      <c r="C85">
        <v>3417432</v>
      </c>
      <c r="D85">
        <v>3417432</v>
      </c>
      <c r="E85">
        <v>0</v>
      </c>
      <c r="F85">
        <v>244057620480</v>
      </c>
      <c r="G85">
        <v>32411265351</v>
      </c>
      <c r="H85">
        <v>18475458226</v>
      </c>
      <c r="I85">
        <v>0</v>
      </c>
      <c r="J85">
        <v>13935807125</v>
      </c>
      <c r="K85">
        <v>0</v>
      </c>
      <c r="L85" s="1" t="s">
        <v>12</v>
      </c>
    </row>
    <row r="86" spans="1:12" x14ac:dyDescent="0.15">
      <c r="A86">
        <v>84</v>
      </c>
      <c r="B86">
        <v>29855034</v>
      </c>
      <c r="C86">
        <v>3456001</v>
      </c>
      <c r="D86">
        <v>3456001</v>
      </c>
      <c r="E86">
        <v>0</v>
      </c>
      <c r="F86">
        <v>247020236800</v>
      </c>
      <c r="G86">
        <v>32778427332</v>
      </c>
      <c r="H86">
        <v>18685532142</v>
      </c>
      <c r="I86">
        <v>0</v>
      </c>
      <c r="J86">
        <v>14092895190</v>
      </c>
      <c r="K86">
        <v>0</v>
      </c>
      <c r="L86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6C24-099D-47E4-BED0-8D5368EAAF11}">
  <dimension ref="A1:D86"/>
  <sheetViews>
    <sheetView workbookViewId="0">
      <selection activeCell="H20" sqref="H20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14525040</v>
      </c>
      <c r="C2">
        <v>192</v>
      </c>
      <c r="D2">
        <v>0</v>
      </c>
    </row>
    <row r="3" spans="1:4" x14ac:dyDescent="0.15">
      <c r="A3">
        <v>1</v>
      </c>
      <c r="B3">
        <v>18013280</v>
      </c>
      <c r="C3">
        <v>192</v>
      </c>
      <c r="D3">
        <v>0</v>
      </c>
    </row>
    <row r="4" spans="1:4" x14ac:dyDescent="0.15">
      <c r="A4">
        <v>2</v>
      </c>
      <c r="B4">
        <v>21288880</v>
      </c>
      <c r="C4">
        <v>192</v>
      </c>
      <c r="D4">
        <v>0</v>
      </c>
    </row>
    <row r="5" spans="1:4" x14ac:dyDescent="0.15">
      <c r="A5">
        <v>3</v>
      </c>
      <c r="B5">
        <v>24771280</v>
      </c>
      <c r="C5">
        <v>192</v>
      </c>
      <c r="D5">
        <v>0</v>
      </c>
    </row>
    <row r="6" spans="1:4" x14ac:dyDescent="0.15">
      <c r="A6">
        <v>4</v>
      </c>
      <c r="B6">
        <v>28021840</v>
      </c>
      <c r="C6">
        <v>192</v>
      </c>
      <c r="D6">
        <v>0</v>
      </c>
    </row>
    <row r="7" spans="1:4" x14ac:dyDescent="0.15">
      <c r="A7">
        <v>5</v>
      </c>
      <c r="B7">
        <v>31329920</v>
      </c>
      <c r="C7">
        <v>192</v>
      </c>
      <c r="D7">
        <v>0</v>
      </c>
    </row>
    <row r="8" spans="1:4" x14ac:dyDescent="0.15">
      <c r="A8">
        <v>6</v>
      </c>
      <c r="B8">
        <v>34734320</v>
      </c>
      <c r="C8">
        <v>192</v>
      </c>
      <c r="D8">
        <v>0</v>
      </c>
    </row>
    <row r="9" spans="1:4" x14ac:dyDescent="0.15">
      <c r="A9">
        <v>7</v>
      </c>
      <c r="B9">
        <v>38075200</v>
      </c>
      <c r="C9">
        <v>192</v>
      </c>
      <c r="D9">
        <v>0</v>
      </c>
    </row>
    <row r="10" spans="1:4" x14ac:dyDescent="0.15">
      <c r="A10">
        <v>8</v>
      </c>
      <c r="B10">
        <v>41294640</v>
      </c>
      <c r="C10">
        <v>192</v>
      </c>
      <c r="D10">
        <v>0</v>
      </c>
    </row>
    <row r="11" spans="1:4" x14ac:dyDescent="0.15">
      <c r="A11">
        <v>9</v>
      </c>
      <c r="B11">
        <v>44533600</v>
      </c>
      <c r="C11">
        <v>192</v>
      </c>
      <c r="D11">
        <v>0</v>
      </c>
    </row>
    <row r="12" spans="1:4" x14ac:dyDescent="0.15">
      <c r="A12">
        <v>10</v>
      </c>
      <c r="B12">
        <v>47627760</v>
      </c>
      <c r="C12">
        <v>192</v>
      </c>
      <c r="D12">
        <v>0</v>
      </c>
    </row>
    <row r="13" spans="1:4" x14ac:dyDescent="0.15">
      <c r="A13">
        <v>11</v>
      </c>
      <c r="B13">
        <v>50762640</v>
      </c>
      <c r="C13">
        <v>192</v>
      </c>
      <c r="D13">
        <v>0</v>
      </c>
    </row>
    <row r="14" spans="1:4" x14ac:dyDescent="0.15">
      <c r="A14">
        <v>12</v>
      </c>
      <c r="B14">
        <v>54148880</v>
      </c>
      <c r="C14">
        <v>192</v>
      </c>
      <c r="D14">
        <v>0</v>
      </c>
    </row>
    <row r="15" spans="1:4" x14ac:dyDescent="0.15">
      <c r="A15">
        <v>13</v>
      </c>
      <c r="B15">
        <v>57374400</v>
      </c>
      <c r="C15">
        <v>192</v>
      </c>
      <c r="D15">
        <v>0</v>
      </c>
    </row>
    <row r="16" spans="1:4" x14ac:dyDescent="0.15">
      <c r="A16">
        <v>14</v>
      </c>
      <c r="B16">
        <v>60490080</v>
      </c>
      <c r="C16">
        <v>192</v>
      </c>
      <c r="D16">
        <v>0</v>
      </c>
    </row>
    <row r="17" spans="1:4" x14ac:dyDescent="0.15">
      <c r="A17">
        <v>15</v>
      </c>
      <c r="B17">
        <v>63551680</v>
      </c>
      <c r="C17">
        <v>192</v>
      </c>
      <c r="D17">
        <v>0</v>
      </c>
    </row>
    <row r="18" spans="1:4" x14ac:dyDescent="0.15">
      <c r="A18">
        <v>16</v>
      </c>
      <c r="B18">
        <v>66764320</v>
      </c>
      <c r="C18">
        <v>192</v>
      </c>
      <c r="D18">
        <v>0</v>
      </c>
    </row>
    <row r="19" spans="1:4" x14ac:dyDescent="0.15">
      <c r="A19">
        <v>17</v>
      </c>
      <c r="B19">
        <v>69980640</v>
      </c>
      <c r="C19">
        <v>192</v>
      </c>
      <c r="D19">
        <v>0</v>
      </c>
    </row>
    <row r="20" spans="1:4" x14ac:dyDescent="0.15">
      <c r="A20">
        <v>18</v>
      </c>
      <c r="B20">
        <v>73131600</v>
      </c>
      <c r="C20">
        <v>192</v>
      </c>
      <c r="D20">
        <v>0</v>
      </c>
    </row>
    <row r="21" spans="1:4" x14ac:dyDescent="0.15">
      <c r="A21">
        <v>19</v>
      </c>
      <c r="B21">
        <v>76325360</v>
      </c>
      <c r="C21">
        <v>192</v>
      </c>
      <c r="D21">
        <v>0</v>
      </c>
    </row>
    <row r="22" spans="1:4" x14ac:dyDescent="0.15">
      <c r="A22">
        <v>20</v>
      </c>
      <c r="B22">
        <v>79453920</v>
      </c>
      <c r="C22">
        <v>192</v>
      </c>
      <c r="D22">
        <v>0</v>
      </c>
    </row>
    <row r="23" spans="1:4" x14ac:dyDescent="0.15">
      <c r="A23">
        <v>21</v>
      </c>
      <c r="B23">
        <v>82577440</v>
      </c>
      <c r="C23">
        <v>192</v>
      </c>
      <c r="D23">
        <v>0</v>
      </c>
    </row>
    <row r="24" spans="1:4" x14ac:dyDescent="0.15">
      <c r="A24">
        <v>22</v>
      </c>
      <c r="B24">
        <v>85655520</v>
      </c>
      <c r="C24">
        <v>192</v>
      </c>
      <c r="D24">
        <v>0</v>
      </c>
    </row>
    <row r="25" spans="1:4" x14ac:dyDescent="0.15">
      <c r="A25">
        <v>23</v>
      </c>
      <c r="B25">
        <v>88729680</v>
      </c>
      <c r="C25">
        <v>192</v>
      </c>
      <c r="D25">
        <v>0</v>
      </c>
    </row>
    <row r="26" spans="1:4" x14ac:dyDescent="0.15">
      <c r="A26">
        <v>24</v>
      </c>
      <c r="B26">
        <v>91762720</v>
      </c>
      <c r="C26">
        <v>192</v>
      </c>
      <c r="D26">
        <v>0</v>
      </c>
    </row>
    <row r="27" spans="1:4" x14ac:dyDescent="0.15">
      <c r="A27">
        <v>25</v>
      </c>
      <c r="B27">
        <v>94777920</v>
      </c>
      <c r="C27">
        <v>192</v>
      </c>
      <c r="D27">
        <v>0</v>
      </c>
    </row>
    <row r="28" spans="1:4" x14ac:dyDescent="0.15">
      <c r="A28">
        <v>26</v>
      </c>
      <c r="B28">
        <v>97850080</v>
      </c>
      <c r="C28">
        <v>192</v>
      </c>
      <c r="D28">
        <v>0</v>
      </c>
    </row>
    <row r="29" spans="1:4" x14ac:dyDescent="0.15">
      <c r="A29">
        <v>27</v>
      </c>
      <c r="B29">
        <v>100870960</v>
      </c>
      <c r="C29">
        <v>192</v>
      </c>
      <c r="D29">
        <v>0</v>
      </c>
    </row>
    <row r="30" spans="1:4" x14ac:dyDescent="0.15">
      <c r="A30">
        <v>28</v>
      </c>
      <c r="B30">
        <v>103932880</v>
      </c>
      <c r="C30">
        <v>192</v>
      </c>
      <c r="D30">
        <v>0</v>
      </c>
    </row>
    <row r="31" spans="1:4" x14ac:dyDescent="0.15">
      <c r="A31">
        <v>29</v>
      </c>
      <c r="B31">
        <v>106976480</v>
      </c>
      <c r="C31">
        <v>192</v>
      </c>
      <c r="D31">
        <v>0</v>
      </c>
    </row>
    <row r="32" spans="1:4" x14ac:dyDescent="0.15">
      <c r="A32">
        <v>30</v>
      </c>
      <c r="B32">
        <v>110068240</v>
      </c>
      <c r="C32">
        <v>192</v>
      </c>
      <c r="D32">
        <v>0</v>
      </c>
    </row>
    <row r="33" spans="1:4" x14ac:dyDescent="0.15">
      <c r="A33">
        <v>31</v>
      </c>
      <c r="B33">
        <v>113056880</v>
      </c>
      <c r="C33">
        <v>192</v>
      </c>
      <c r="D33">
        <v>0</v>
      </c>
    </row>
    <row r="34" spans="1:4" x14ac:dyDescent="0.15">
      <c r="A34">
        <v>32</v>
      </c>
      <c r="B34">
        <v>116010720</v>
      </c>
      <c r="C34">
        <v>192</v>
      </c>
      <c r="D34">
        <v>0</v>
      </c>
    </row>
    <row r="35" spans="1:4" x14ac:dyDescent="0.15">
      <c r="A35">
        <v>33</v>
      </c>
      <c r="B35">
        <v>119341760</v>
      </c>
      <c r="C35">
        <v>192</v>
      </c>
      <c r="D35">
        <v>0</v>
      </c>
    </row>
    <row r="36" spans="1:4" x14ac:dyDescent="0.15">
      <c r="A36">
        <v>34</v>
      </c>
      <c r="B36">
        <v>122612720</v>
      </c>
      <c r="C36">
        <v>192</v>
      </c>
      <c r="D36">
        <v>0</v>
      </c>
    </row>
    <row r="37" spans="1:4" x14ac:dyDescent="0.15">
      <c r="A37">
        <v>35</v>
      </c>
      <c r="B37">
        <v>125857920</v>
      </c>
      <c r="C37">
        <v>192</v>
      </c>
      <c r="D37">
        <v>0</v>
      </c>
    </row>
    <row r="38" spans="1:4" x14ac:dyDescent="0.15">
      <c r="A38">
        <v>36</v>
      </c>
      <c r="B38">
        <v>129050960</v>
      </c>
      <c r="C38">
        <v>192</v>
      </c>
      <c r="D38">
        <v>0</v>
      </c>
    </row>
    <row r="39" spans="1:4" x14ac:dyDescent="0.15">
      <c r="A39">
        <v>37</v>
      </c>
      <c r="B39">
        <v>132237680</v>
      </c>
      <c r="C39">
        <v>192</v>
      </c>
      <c r="D39">
        <v>0</v>
      </c>
    </row>
    <row r="40" spans="1:4" x14ac:dyDescent="0.15">
      <c r="A40">
        <v>38</v>
      </c>
      <c r="B40">
        <v>135325040</v>
      </c>
      <c r="C40">
        <v>192</v>
      </c>
      <c r="D40">
        <v>0</v>
      </c>
    </row>
    <row r="41" spans="1:4" x14ac:dyDescent="0.15">
      <c r="A41">
        <v>39</v>
      </c>
      <c r="B41">
        <v>138402800</v>
      </c>
      <c r="C41">
        <v>192</v>
      </c>
      <c r="D41">
        <v>0</v>
      </c>
    </row>
    <row r="42" spans="1:4" x14ac:dyDescent="0.15">
      <c r="A42">
        <v>40</v>
      </c>
      <c r="B42">
        <v>141540720</v>
      </c>
      <c r="C42">
        <v>192</v>
      </c>
      <c r="D42">
        <v>0</v>
      </c>
    </row>
    <row r="43" spans="1:4" x14ac:dyDescent="0.15">
      <c r="A43">
        <v>41</v>
      </c>
      <c r="B43">
        <v>144634000</v>
      </c>
      <c r="C43">
        <v>192</v>
      </c>
      <c r="D43">
        <v>0</v>
      </c>
    </row>
    <row r="44" spans="1:4" x14ac:dyDescent="0.15">
      <c r="A44">
        <v>42</v>
      </c>
      <c r="B44">
        <v>147756320</v>
      </c>
      <c r="C44">
        <v>192</v>
      </c>
      <c r="D44">
        <v>0</v>
      </c>
    </row>
    <row r="45" spans="1:4" x14ac:dyDescent="0.15">
      <c r="A45">
        <v>43</v>
      </c>
      <c r="B45">
        <v>150837120</v>
      </c>
      <c r="C45">
        <v>192</v>
      </c>
      <c r="D45">
        <v>0</v>
      </c>
    </row>
    <row r="46" spans="1:4" x14ac:dyDescent="0.15">
      <c r="A46">
        <v>44</v>
      </c>
      <c r="B46">
        <v>153883040</v>
      </c>
      <c r="C46">
        <v>192</v>
      </c>
      <c r="D46">
        <v>0</v>
      </c>
    </row>
    <row r="47" spans="1:4" x14ac:dyDescent="0.15">
      <c r="A47">
        <v>45</v>
      </c>
      <c r="B47">
        <v>156920240</v>
      </c>
      <c r="C47">
        <v>192</v>
      </c>
      <c r="D47">
        <v>0</v>
      </c>
    </row>
    <row r="48" spans="1:4" x14ac:dyDescent="0.15">
      <c r="A48">
        <v>46</v>
      </c>
      <c r="B48">
        <v>159968640</v>
      </c>
      <c r="C48">
        <v>192</v>
      </c>
      <c r="D48">
        <v>0</v>
      </c>
    </row>
    <row r="49" spans="1:4" x14ac:dyDescent="0.15">
      <c r="A49">
        <v>47</v>
      </c>
      <c r="B49">
        <v>163044000</v>
      </c>
      <c r="C49">
        <v>192</v>
      </c>
      <c r="D49">
        <v>0</v>
      </c>
    </row>
    <row r="50" spans="1:4" x14ac:dyDescent="0.15">
      <c r="A50">
        <v>48</v>
      </c>
      <c r="B50">
        <v>166156560</v>
      </c>
      <c r="C50">
        <v>192</v>
      </c>
      <c r="D50">
        <v>0</v>
      </c>
    </row>
    <row r="51" spans="1:4" x14ac:dyDescent="0.15">
      <c r="A51">
        <v>49</v>
      </c>
      <c r="B51">
        <v>169225440</v>
      </c>
      <c r="C51">
        <v>192</v>
      </c>
      <c r="D51">
        <v>0</v>
      </c>
    </row>
    <row r="52" spans="1:4" x14ac:dyDescent="0.15">
      <c r="A52">
        <v>50</v>
      </c>
      <c r="B52">
        <v>172346960</v>
      </c>
      <c r="C52">
        <v>192</v>
      </c>
      <c r="D52">
        <v>0</v>
      </c>
    </row>
    <row r="53" spans="1:4" x14ac:dyDescent="0.15">
      <c r="A53">
        <v>51</v>
      </c>
      <c r="B53">
        <v>175379440</v>
      </c>
      <c r="C53">
        <v>192</v>
      </c>
      <c r="D53">
        <v>0</v>
      </c>
    </row>
    <row r="54" spans="1:4" x14ac:dyDescent="0.15">
      <c r="A54">
        <v>52</v>
      </c>
      <c r="B54">
        <v>178389200</v>
      </c>
      <c r="C54">
        <v>192</v>
      </c>
      <c r="D54">
        <v>0</v>
      </c>
    </row>
    <row r="55" spans="1:4" x14ac:dyDescent="0.15">
      <c r="A55">
        <v>53</v>
      </c>
      <c r="B55">
        <v>181373760</v>
      </c>
      <c r="C55">
        <v>192</v>
      </c>
      <c r="D55">
        <v>0</v>
      </c>
    </row>
    <row r="56" spans="1:4" x14ac:dyDescent="0.15">
      <c r="A56">
        <v>54</v>
      </c>
      <c r="B56">
        <v>184428320</v>
      </c>
      <c r="C56">
        <v>192</v>
      </c>
      <c r="D56">
        <v>0</v>
      </c>
    </row>
    <row r="57" spans="1:4" x14ac:dyDescent="0.15">
      <c r="A57">
        <v>55</v>
      </c>
      <c r="B57">
        <v>187524560</v>
      </c>
      <c r="C57">
        <v>192</v>
      </c>
      <c r="D57">
        <v>0</v>
      </c>
    </row>
    <row r="58" spans="1:4" x14ac:dyDescent="0.15">
      <c r="A58">
        <v>56</v>
      </c>
      <c r="B58">
        <v>190675840</v>
      </c>
      <c r="C58">
        <v>192</v>
      </c>
      <c r="D58">
        <v>0</v>
      </c>
    </row>
    <row r="59" spans="1:4" x14ac:dyDescent="0.15">
      <c r="A59">
        <v>57</v>
      </c>
      <c r="B59">
        <v>193698880</v>
      </c>
      <c r="C59">
        <v>192</v>
      </c>
      <c r="D59">
        <v>0</v>
      </c>
    </row>
    <row r="60" spans="1:4" x14ac:dyDescent="0.15">
      <c r="A60">
        <v>58</v>
      </c>
      <c r="B60">
        <v>196811200</v>
      </c>
      <c r="C60">
        <v>192</v>
      </c>
      <c r="D60">
        <v>0</v>
      </c>
    </row>
    <row r="61" spans="1:4" x14ac:dyDescent="0.15">
      <c r="A61">
        <v>59</v>
      </c>
      <c r="B61">
        <v>199805440</v>
      </c>
      <c r="C61">
        <v>192</v>
      </c>
      <c r="D61">
        <v>0</v>
      </c>
    </row>
    <row r="62" spans="1:4" x14ac:dyDescent="0.15">
      <c r="A62">
        <v>60</v>
      </c>
      <c r="B62">
        <v>202813920</v>
      </c>
      <c r="C62">
        <v>192</v>
      </c>
      <c r="D62">
        <v>0</v>
      </c>
    </row>
    <row r="63" spans="1:4" x14ac:dyDescent="0.15">
      <c r="A63">
        <v>61</v>
      </c>
      <c r="B63">
        <v>205876480</v>
      </c>
      <c r="C63">
        <v>192</v>
      </c>
      <c r="D63">
        <v>0</v>
      </c>
    </row>
    <row r="64" spans="1:4" x14ac:dyDescent="0.15">
      <c r="A64">
        <v>62</v>
      </c>
      <c r="B64">
        <v>209002720</v>
      </c>
      <c r="C64">
        <v>192</v>
      </c>
      <c r="D64">
        <v>0</v>
      </c>
    </row>
    <row r="65" spans="1:4" x14ac:dyDescent="0.15">
      <c r="A65">
        <v>63</v>
      </c>
      <c r="B65">
        <v>212088560</v>
      </c>
      <c r="C65">
        <v>192</v>
      </c>
      <c r="D65">
        <v>0</v>
      </c>
    </row>
    <row r="66" spans="1:4" x14ac:dyDescent="0.15">
      <c r="A66">
        <v>64</v>
      </c>
      <c r="B66">
        <v>215163600</v>
      </c>
      <c r="C66">
        <v>192</v>
      </c>
      <c r="D66">
        <v>0</v>
      </c>
    </row>
    <row r="67" spans="1:4" x14ac:dyDescent="0.15">
      <c r="A67">
        <v>65</v>
      </c>
      <c r="B67">
        <v>218179120</v>
      </c>
      <c r="C67">
        <v>192</v>
      </c>
      <c r="D67">
        <v>0</v>
      </c>
    </row>
    <row r="68" spans="1:4" x14ac:dyDescent="0.15">
      <c r="A68">
        <v>66</v>
      </c>
      <c r="B68">
        <v>221171120</v>
      </c>
      <c r="C68">
        <v>192</v>
      </c>
      <c r="D68">
        <v>0</v>
      </c>
    </row>
    <row r="69" spans="1:4" x14ac:dyDescent="0.15">
      <c r="A69">
        <v>67</v>
      </c>
      <c r="B69">
        <v>224164400</v>
      </c>
      <c r="C69">
        <v>192</v>
      </c>
      <c r="D69">
        <v>0</v>
      </c>
    </row>
    <row r="70" spans="1:4" x14ac:dyDescent="0.15">
      <c r="A70">
        <v>68</v>
      </c>
      <c r="B70">
        <v>227209040</v>
      </c>
      <c r="C70">
        <v>192</v>
      </c>
      <c r="D70">
        <v>0</v>
      </c>
    </row>
    <row r="71" spans="1:4" x14ac:dyDescent="0.15">
      <c r="A71">
        <v>69</v>
      </c>
      <c r="B71">
        <v>230279280</v>
      </c>
      <c r="C71">
        <v>192</v>
      </c>
      <c r="D71">
        <v>0</v>
      </c>
    </row>
    <row r="72" spans="1:4" x14ac:dyDescent="0.15">
      <c r="A72">
        <v>70</v>
      </c>
      <c r="B72">
        <v>233348320</v>
      </c>
      <c r="C72">
        <v>192</v>
      </c>
      <c r="D72">
        <v>0</v>
      </c>
    </row>
    <row r="73" spans="1:4" x14ac:dyDescent="0.15">
      <c r="A73">
        <v>71</v>
      </c>
      <c r="B73">
        <v>236453120</v>
      </c>
      <c r="C73">
        <v>192</v>
      </c>
      <c r="D73">
        <v>0</v>
      </c>
    </row>
    <row r="74" spans="1:4" x14ac:dyDescent="0.15">
      <c r="A74">
        <v>72</v>
      </c>
      <c r="B74">
        <v>239519920</v>
      </c>
      <c r="C74">
        <v>192</v>
      </c>
      <c r="D74">
        <v>0</v>
      </c>
    </row>
    <row r="75" spans="1:4" x14ac:dyDescent="0.15">
      <c r="A75">
        <v>73</v>
      </c>
      <c r="B75">
        <v>242531360</v>
      </c>
      <c r="C75">
        <v>192</v>
      </c>
      <c r="D75">
        <v>0</v>
      </c>
    </row>
    <row r="76" spans="1:4" x14ac:dyDescent="0.15">
      <c r="A76">
        <v>74</v>
      </c>
      <c r="B76">
        <v>245573200</v>
      </c>
      <c r="C76">
        <v>192</v>
      </c>
      <c r="D76">
        <v>0</v>
      </c>
    </row>
    <row r="77" spans="1:4" x14ac:dyDescent="0.15">
      <c r="A77">
        <v>75</v>
      </c>
      <c r="B77">
        <v>248667440</v>
      </c>
      <c r="C77">
        <v>192</v>
      </c>
      <c r="D77">
        <v>0</v>
      </c>
    </row>
    <row r="78" spans="1:4" x14ac:dyDescent="0.15">
      <c r="A78">
        <v>76</v>
      </c>
      <c r="B78">
        <v>251764160</v>
      </c>
      <c r="C78">
        <v>192</v>
      </c>
      <c r="D78">
        <v>0</v>
      </c>
    </row>
    <row r="79" spans="1:4" x14ac:dyDescent="0.15">
      <c r="A79">
        <v>77</v>
      </c>
      <c r="B79">
        <v>254875120</v>
      </c>
      <c r="C79">
        <v>192</v>
      </c>
      <c r="D79">
        <v>0</v>
      </c>
    </row>
    <row r="80" spans="1:4" x14ac:dyDescent="0.15">
      <c r="A80">
        <v>78</v>
      </c>
      <c r="B80">
        <v>257991040</v>
      </c>
      <c r="C80">
        <v>192</v>
      </c>
      <c r="D80">
        <v>0</v>
      </c>
    </row>
    <row r="81" spans="1:4" x14ac:dyDescent="0.15">
      <c r="A81">
        <v>79</v>
      </c>
      <c r="B81">
        <v>261085040</v>
      </c>
      <c r="C81">
        <v>192</v>
      </c>
      <c r="D81">
        <v>0</v>
      </c>
    </row>
    <row r="82" spans="1:4" x14ac:dyDescent="0.15">
      <c r="A82">
        <v>80</v>
      </c>
      <c r="B82">
        <v>264127200</v>
      </c>
      <c r="C82">
        <v>192</v>
      </c>
      <c r="D82">
        <v>0</v>
      </c>
    </row>
    <row r="83" spans="1:4" x14ac:dyDescent="0.15">
      <c r="A83">
        <v>81</v>
      </c>
      <c r="B83">
        <v>267157600</v>
      </c>
      <c r="C83">
        <v>192</v>
      </c>
      <c r="D83">
        <v>0</v>
      </c>
    </row>
    <row r="84" spans="1:4" x14ac:dyDescent="0.15">
      <c r="A84">
        <v>82</v>
      </c>
      <c r="B84">
        <v>270304160</v>
      </c>
      <c r="C84">
        <v>192</v>
      </c>
      <c r="D84">
        <v>0</v>
      </c>
    </row>
    <row r="85" spans="1:4" x14ac:dyDescent="0.15">
      <c r="A85">
        <v>83</v>
      </c>
      <c r="B85">
        <v>273394560</v>
      </c>
      <c r="C85">
        <v>192</v>
      </c>
      <c r="D85">
        <v>0</v>
      </c>
    </row>
    <row r="86" spans="1:4" x14ac:dyDescent="0.15">
      <c r="A86">
        <v>84</v>
      </c>
      <c r="B86">
        <v>276480080</v>
      </c>
      <c r="C86">
        <v>192</v>
      </c>
      <c r="D86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C96F-A6F7-4E5A-954D-3DD6F3682E7B}">
  <dimension ref="A1:I81"/>
  <sheetViews>
    <sheetView tabSelected="1" topLeftCell="A76" workbookViewId="0">
      <selection activeCell="I81" sqref="I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  <col min="9" max="9" width="12.75" bestFit="1" customWidth="1"/>
  </cols>
  <sheetData>
    <row r="1" spans="1:9" x14ac:dyDescent="0.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9" x14ac:dyDescent="0.15">
      <c r="A2">
        <v>0</v>
      </c>
      <c r="B2">
        <v>365.82900000000001</v>
      </c>
      <c r="C2">
        <v>7.4803499999999996</v>
      </c>
      <c r="D2">
        <v>2869463040</v>
      </c>
      <c r="E2">
        <v>838586441</v>
      </c>
      <c r="F2">
        <v>838586441</v>
      </c>
      <c r="G2">
        <v>4.5000000000000003E-5</v>
      </c>
      <c r="I2">
        <f>D2-E2</f>
        <v>2030876599</v>
      </c>
    </row>
    <row r="3" spans="1:9" x14ac:dyDescent="0.15">
      <c r="A3">
        <v>1</v>
      </c>
      <c r="B3">
        <v>622.70600000000002</v>
      </c>
      <c r="C3">
        <v>4.4098300000000004</v>
      </c>
      <c r="D3">
        <v>2879416320</v>
      </c>
      <c r="E3">
        <v>1074899975</v>
      </c>
      <c r="F3">
        <v>1074899975</v>
      </c>
      <c r="G3">
        <v>2.0999999999999999E-5</v>
      </c>
      <c r="I3">
        <f>D3-E3+F2</f>
        <v>2643102786</v>
      </c>
    </row>
    <row r="4" spans="1:9" x14ac:dyDescent="0.15">
      <c r="A4">
        <v>2</v>
      </c>
      <c r="B4">
        <v>586.75</v>
      </c>
      <c r="C4">
        <v>4.6444799999999997</v>
      </c>
      <c r="D4">
        <v>2857523200</v>
      </c>
      <c r="E4">
        <v>1299402609</v>
      </c>
      <c r="F4">
        <v>1299402609</v>
      </c>
      <c r="G4">
        <v>2.4000000000000001E-5</v>
      </c>
      <c r="I4">
        <f t="shared" ref="I4:I67" si="0">D4-E4+F3</f>
        <v>2633020566</v>
      </c>
    </row>
    <row r="5" spans="1:9" x14ac:dyDescent="0.15">
      <c r="A5">
        <v>3</v>
      </c>
      <c r="B5">
        <v>620.18499999999995</v>
      </c>
      <c r="C5">
        <v>4.45913</v>
      </c>
      <c r="D5">
        <v>2899824640</v>
      </c>
      <c r="E5">
        <v>1537885935</v>
      </c>
      <c r="F5">
        <v>1537885935</v>
      </c>
      <c r="G5">
        <v>2.0999999999999999E-5</v>
      </c>
      <c r="I5">
        <f t="shared" si="0"/>
        <v>2661341314</v>
      </c>
    </row>
    <row r="6" spans="1:9" x14ac:dyDescent="0.15">
      <c r="A6">
        <v>4</v>
      </c>
      <c r="B6">
        <v>621.24400000000003</v>
      </c>
      <c r="C6">
        <v>4.4102899999999998</v>
      </c>
      <c r="D6">
        <v>2872954880</v>
      </c>
      <c r="E6">
        <v>1762328525</v>
      </c>
      <c r="F6">
        <v>1762328525</v>
      </c>
      <c r="G6">
        <v>2.0999999999999999E-5</v>
      </c>
      <c r="I6">
        <f t="shared" si="0"/>
        <v>2648512290</v>
      </c>
    </row>
    <row r="7" spans="1:9" x14ac:dyDescent="0.15">
      <c r="A7">
        <v>5</v>
      </c>
      <c r="B7">
        <v>614.46500000000003</v>
      </c>
      <c r="C7">
        <v>4.5098599999999998</v>
      </c>
      <c r="D7">
        <v>2905763840</v>
      </c>
      <c r="E7">
        <v>1989802653</v>
      </c>
      <c r="F7">
        <v>1989802653</v>
      </c>
      <c r="G7">
        <v>2.5000000000000001E-5</v>
      </c>
      <c r="I7">
        <f t="shared" si="0"/>
        <v>2678289712</v>
      </c>
    </row>
    <row r="8" spans="1:9" x14ac:dyDescent="0.15">
      <c r="A8">
        <v>6</v>
      </c>
      <c r="B8">
        <v>609.32600000000002</v>
      </c>
      <c r="C8">
        <v>4.5484900000000001</v>
      </c>
      <c r="D8">
        <v>2906142720</v>
      </c>
      <c r="E8">
        <v>2223204994</v>
      </c>
      <c r="F8">
        <v>2223204994</v>
      </c>
      <c r="G8">
        <v>2.0000000000000002E-5</v>
      </c>
      <c r="I8">
        <f t="shared" si="0"/>
        <v>2672740379</v>
      </c>
    </row>
    <row r="9" spans="1:9" x14ac:dyDescent="0.15">
      <c r="A9">
        <v>7</v>
      </c>
      <c r="B9">
        <v>622.4</v>
      </c>
      <c r="C9">
        <v>4.5019</v>
      </c>
      <c r="D9">
        <v>2938091520</v>
      </c>
      <c r="E9">
        <v>2447377924</v>
      </c>
      <c r="F9">
        <v>2447377924</v>
      </c>
      <c r="G9">
        <v>2.5000000000000001E-5</v>
      </c>
      <c r="I9">
        <f t="shared" si="0"/>
        <v>2713918590</v>
      </c>
    </row>
    <row r="10" spans="1:9" x14ac:dyDescent="0.15">
      <c r="A10">
        <v>8</v>
      </c>
      <c r="B10">
        <v>622.83699999999999</v>
      </c>
      <c r="C10">
        <v>4.4718499999999999</v>
      </c>
      <c r="D10">
        <v>2920529920</v>
      </c>
      <c r="E10">
        <v>2664674881</v>
      </c>
      <c r="F10">
        <v>2664674881</v>
      </c>
      <c r="G10">
        <v>2.5000000000000001E-5</v>
      </c>
      <c r="I10">
        <f t="shared" si="0"/>
        <v>2703232963</v>
      </c>
    </row>
    <row r="11" spans="1:9" x14ac:dyDescent="0.15">
      <c r="A11">
        <v>9</v>
      </c>
      <c r="B11">
        <v>613.65200000000004</v>
      </c>
      <c r="C11">
        <v>4.5380200000000004</v>
      </c>
      <c r="D11">
        <v>2920038400</v>
      </c>
      <c r="E11">
        <v>2882935020</v>
      </c>
      <c r="F11">
        <v>2882935020</v>
      </c>
      <c r="G11">
        <v>1.9000000000000001E-5</v>
      </c>
      <c r="I11">
        <f t="shared" si="0"/>
        <v>2701778261</v>
      </c>
    </row>
    <row r="12" spans="1:9" x14ac:dyDescent="0.15">
      <c r="A12">
        <v>10</v>
      </c>
      <c r="B12">
        <v>628.13400000000001</v>
      </c>
      <c r="C12">
        <v>4.40008</v>
      </c>
      <c r="D12">
        <v>2898094080</v>
      </c>
      <c r="E12">
        <v>3093377765</v>
      </c>
      <c r="F12">
        <v>3093377765</v>
      </c>
      <c r="G12">
        <v>2.5000000000000001E-5</v>
      </c>
      <c r="I12">
        <f t="shared" si="0"/>
        <v>2687651335</v>
      </c>
    </row>
    <row r="13" spans="1:9" x14ac:dyDescent="0.15">
      <c r="A13">
        <v>11</v>
      </c>
      <c r="B13">
        <v>615.19799999999998</v>
      </c>
      <c r="C13">
        <v>4.4896000000000003</v>
      </c>
      <c r="D13">
        <v>2896158720</v>
      </c>
      <c r="E13">
        <v>3306221570</v>
      </c>
      <c r="F13">
        <v>3306221570</v>
      </c>
      <c r="G13">
        <v>1.9000000000000001E-5</v>
      </c>
      <c r="I13">
        <f t="shared" si="0"/>
        <v>2683314915</v>
      </c>
    </row>
    <row r="14" spans="1:9" x14ac:dyDescent="0.15">
      <c r="A14">
        <v>12</v>
      </c>
      <c r="B14">
        <v>617.83799999999997</v>
      </c>
      <c r="C14">
        <v>4.5401699999999998</v>
      </c>
      <c r="D14">
        <v>2941347840</v>
      </c>
      <c r="E14">
        <v>3532410937</v>
      </c>
      <c r="F14">
        <v>3532410937</v>
      </c>
      <c r="G14">
        <v>2.5000000000000001E-5</v>
      </c>
      <c r="I14">
        <f t="shared" si="0"/>
        <v>2715158473</v>
      </c>
    </row>
    <row r="15" spans="1:9" x14ac:dyDescent="0.15">
      <c r="A15">
        <v>13</v>
      </c>
      <c r="B15">
        <v>601.16600000000005</v>
      </c>
      <c r="C15">
        <v>4.6336700000000004</v>
      </c>
      <c r="D15">
        <v>2920919040</v>
      </c>
      <c r="E15">
        <v>3750246491</v>
      </c>
      <c r="F15">
        <v>3750246491</v>
      </c>
      <c r="G15">
        <v>2.0999999999999999E-5</v>
      </c>
      <c r="I15">
        <f t="shared" si="0"/>
        <v>2703083486</v>
      </c>
    </row>
    <row r="16" spans="1:9" x14ac:dyDescent="0.15">
      <c r="A16">
        <v>14</v>
      </c>
      <c r="B16">
        <v>616.14599999999996</v>
      </c>
      <c r="C16">
        <v>4.5538999999999996</v>
      </c>
      <c r="D16">
        <v>2942167040</v>
      </c>
      <c r="E16">
        <v>3961384281</v>
      </c>
      <c r="F16">
        <v>3961384281</v>
      </c>
      <c r="G16">
        <v>2.5999999999999998E-5</v>
      </c>
      <c r="I16">
        <f t="shared" si="0"/>
        <v>2731029250</v>
      </c>
    </row>
    <row r="17" spans="1:9" x14ac:dyDescent="0.15">
      <c r="A17">
        <v>15</v>
      </c>
      <c r="B17">
        <v>621.58199999999999</v>
      </c>
      <c r="C17">
        <v>4.5058999999999996</v>
      </c>
      <c r="D17">
        <v>2936832000</v>
      </c>
      <c r="E17">
        <v>4169180490</v>
      </c>
      <c r="F17">
        <v>4169180490</v>
      </c>
      <c r="G17">
        <v>2.0000000000000002E-5</v>
      </c>
      <c r="I17">
        <f t="shared" si="0"/>
        <v>2729035791</v>
      </c>
    </row>
    <row r="18" spans="1:9" x14ac:dyDescent="0.15">
      <c r="A18">
        <v>16</v>
      </c>
      <c r="B18">
        <v>607.72799999999995</v>
      </c>
      <c r="C18">
        <v>4.6742900000000001</v>
      </c>
      <c r="D18">
        <v>2978682880</v>
      </c>
      <c r="E18">
        <v>4384887571</v>
      </c>
      <c r="F18">
        <v>4384887571</v>
      </c>
      <c r="G18">
        <v>2.5000000000000001E-5</v>
      </c>
      <c r="I18">
        <f t="shared" si="0"/>
        <v>2762975799</v>
      </c>
    </row>
    <row r="19" spans="1:9" x14ac:dyDescent="0.15">
      <c r="A19">
        <v>17</v>
      </c>
      <c r="B19">
        <v>618.84199999999998</v>
      </c>
      <c r="C19">
        <v>4.6225800000000001</v>
      </c>
      <c r="D19">
        <v>2999603200</v>
      </c>
      <c r="E19">
        <v>4600656050</v>
      </c>
      <c r="F19">
        <v>4600656050</v>
      </c>
      <c r="G19">
        <v>2.5000000000000001E-5</v>
      </c>
      <c r="I19">
        <f t="shared" si="0"/>
        <v>2783834721</v>
      </c>
    </row>
    <row r="20" spans="1:9" x14ac:dyDescent="0.15">
      <c r="A20">
        <v>18</v>
      </c>
      <c r="B20">
        <v>629.93799999999999</v>
      </c>
      <c r="C20">
        <v>4.5449700000000002</v>
      </c>
      <c r="D20">
        <v>3002122240</v>
      </c>
      <c r="E20">
        <v>4812676582</v>
      </c>
      <c r="F20">
        <v>4812676582</v>
      </c>
      <c r="G20">
        <v>2.5999999999999998E-5</v>
      </c>
      <c r="I20">
        <f t="shared" si="0"/>
        <v>2790101708</v>
      </c>
    </row>
    <row r="21" spans="1:9" x14ac:dyDescent="0.15">
      <c r="A21">
        <v>19</v>
      </c>
      <c r="B21">
        <v>612.71199999999999</v>
      </c>
      <c r="C21">
        <v>4.6418999999999997</v>
      </c>
      <c r="D21">
        <v>2982307840</v>
      </c>
      <c r="E21">
        <v>5027630498</v>
      </c>
      <c r="F21">
        <v>5027630498</v>
      </c>
      <c r="G21">
        <v>1.9000000000000001E-5</v>
      </c>
      <c r="I21">
        <f t="shared" si="0"/>
        <v>2767353924</v>
      </c>
    </row>
    <row r="22" spans="1:9" x14ac:dyDescent="0.15">
      <c r="A22">
        <v>20</v>
      </c>
      <c r="B22">
        <v>614.09100000000001</v>
      </c>
      <c r="C22">
        <v>4.5542600000000002</v>
      </c>
      <c r="D22">
        <v>2932582400</v>
      </c>
      <c r="E22">
        <v>5239231120</v>
      </c>
      <c r="F22">
        <v>5239231120</v>
      </c>
      <c r="G22">
        <v>2.0000000000000002E-5</v>
      </c>
      <c r="I22">
        <f t="shared" si="0"/>
        <v>2720981778</v>
      </c>
    </row>
    <row r="23" spans="1:9" x14ac:dyDescent="0.15">
      <c r="A23">
        <v>21</v>
      </c>
      <c r="B23">
        <v>623.28899999999999</v>
      </c>
      <c r="C23">
        <v>4.4229399999999996</v>
      </c>
      <c r="D23">
        <v>2890680320</v>
      </c>
      <c r="E23">
        <v>5451583770</v>
      </c>
      <c r="F23">
        <v>5451583770</v>
      </c>
      <c r="G23">
        <v>2.0000000000000002E-5</v>
      </c>
      <c r="I23">
        <f t="shared" si="0"/>
        <v>2678327670</v>
      </c>
    </row>
    <row r="24" spans="1:9" x14ac:dyDescent="0.15">
      <c r="A24">
        <v>22</v>
      </c>
      <c r="B24">
        <v>611.08500000000004</v>
      </c>
      <c r="C24">
        <v>4.46732</v>
      </c>
      <c r="D24">
        <v>2862520320</v>
      </c>
      <c r="E24">
        <v>5661793296</v>
      </c>
      <c r="F24">
        <v>5661793296</v>
      </c>
      <c r="G24">
        <v>2.4000000000000001E-5</v>
      </c>
      <c r="I24">
        <f t="shared" si="0"/>
        <v>2652310794</v>
      </c>
    </row>
    <row r="25" spans="1:9" x14ac:dyDescent="0.15">
      <c r="A25">
        <v>23</v>
      </c>
      <c r="B25">
        <v>625.34500000000003</v>
      </c>
      <c r="C25">
        <v>4.3492899999999999</v>
      </c>
      <c r="D25">
        <v>2851921920</v>
      </c>
      <c r="E25">
        <v>5871705823</v>
      </c>
      <c r="F25">
        <v>5871705823</v>
      </c>
      <c r="G25">
        <v>2.5999999999999998E-5</v>
      </c>
      <c r="I25">
        <f t="shared" si="0"/>
        <v>2642009393</v>
      </c>
    </row>
    <row r="26" spans="1:9" x14ac:dyDescent="0.15">
      <c r="A26">
        <v>24</v>
      </c>
      <c r="B26">
        <v>611.83900000000006</v>
      </c>
      <c r="C26">
        <v>4.46868</v>
      </c>
      <c r="D26">
        <v>2866923520</v>
      </c>
      <c r="E26">
        <v>6079531135</v>
      </c>
      <c r="F26">
        <v>6079531135</v>
      </c>
      <c r="G26">
        <v>2.5000000000000001E-5</v>
      </c>
      <c r="I26">
        <f t="shared" si="0"/>
        <v>2659098208</v>
      </c>
    </row>
    <row r="27" spans="1:9" x14ac:dyDescent="0.15">
      <c r="A27">
        <v>25</v>
      </c>
      <c r="B27">
        <v>622.31799999999998</v>
      </c>
      <c r="C27">
        <v>4.4060499999999996</v>
      </c>
      <c r="D27">
        <v>2875156480</v>
      </c>
      <c r="E27">
        <v>6285848644</v>
      </c>
      <c r="F27">
        <v>6285848644</v>
      </c>
      <c r="G27">
        <v>2.9E-5</v>
      </c>
      <c r="I27">
        <f t="shared" si="0"/>
        <v>2668838971</v>
      </c>
    </row>
    <row r="28" spans="1:9" x14ac:dyDescent="0.15">
      <c r="A28">
        <v>26</v>
      </c>
      <c r="B28">
        <v>608.34900000000005</v>
      </c>
      <c r="C28">
        <v>4.4927099999999998</v>
      </c>
      <c r="D28">
        <v>2865899520</v>
      </c>
      <c r="E28">
        <v>6495861141</v>
      </c>
      <c r="F28">
        <v>6495861141</v>
      </c>
      <c r="G28">
        <v>1.9000000000000001E-5</v>
      </c>
      <c r="I28">
        <f t="shared" si="0"/>
        <v>2655887023</v>
      </c>
    </row>
    <row r="29" spans="1:9" x14ac:dyDescent="0.15">
      <c r="A29">
        <v>27</v>
      </c>
      <c r="B29">
        <v>624.87400000000002</v>
      </c>
      <c r="C29">
        <v>4.3720400000000001</v>
      </c>
      <c r="D29">
        <v>2864680960</v>
      </c>
      <c r="E29">
        <v>6702829246</v>
      </c>
      <c r="F29">
        <v>6702829246</v>
      </c>
      <c r="G29">
        <v>2.8E-5</v>
      </c>
      <c r="I29">
        <f t="shared" si="0"/>
        <v>2657712855</v>
      </c>
    </row>
    <row r="30" spans="1:9" x14ac:dyDescent="0.15">
      <c r="A30">
        <v>28</v>
      </c>
      <c r="B30">
        <v>627.11099999999999</v>
      </c>
      <c r="C30">
        <v>4.3673999999999999</v>
      </c>
      <c r="D30">
        <v>2871889920</v>
      </c>
      <c r="E30">
        <v>6912114018</v>
      </c>
      <c r="F30">
        <v>6912114018</v>
      </c>
      <c r="G30">
        <v>2.5000000000000001E-5</v>
      </c>
      <c r="I30">
        <f t="shared" si="0"/>
        <v>2662605148</v>
      </c>
    </row>
    <row r="31" spans="1:9" x14ac:dyDescent="0.15">
      <c r="A31">
        <v>29</v>
      </c>
      <c r="B31">
        <v>608.27800000000002</v>
      </c>
      <c r="C31">
        <v>4.50929</v>
      </c>
      <c r="D31">
        <v>2876139520</v>
      </c>
      <c r="E31">
        <v>7120016767</v>
      </c>
      <c r="F31">
        <v>7120016767</v>
      </c>
      <c r="G31">
        <v>2.1999999999999999E-5</v>
      </c>
      <c r="I31">
        <f t="shared" si="0"/>
        <v>2668236771</v>
      </c>
    </row>
    <row r="32" spans="1:9" x14ac:dyDescent="0.15">
      <c r="A32">
        <v>30</v>
      </c>
      <c r="B32">
        <v>617.36900000000003</v>
      </c>
      <c r="C32">
        <v>4.46549</v>
      </c>
      <c r="D32">
        <v>2890772480</v>
      </c>
      <c r="E32">
        <v>7330414955</v>
      </c>
      <c r="F32">
        <v>7330414955</v>
      </c>
      <c r="G32">
        <v>2.0000000000000002E-5</v>
      </c>
      <c r="I32">
        <f t="shared" si="0"/>
        <v>2680374292</v>
      </c>
    </row>
    <row r="33" spans="1:9" x14ac:dyDescent="0.15">
      <c r="A33">
        <v>31</v>
      </c>
      <c r="B33">
        <v>628.48599999999999</v>
      </c>
      <c r="C33">
        <v>4.3294899999999998</v>
      </c>
      <c r="D33">
        <v>2853201920</v>
      </c>
      <c r="E33">
        <v>7535757355</v>
      </c>
      <c r="F33">
        <v>7535757355</v>
      </c>
      <c r="G33">
        <v>2.4000000000000001E-5</v>
      </c>
      <c r="I33">
        <f t="shared" si="0"/>
        <v>2647859520</v>
      </c>
    </row>
    <row r="34" spans="1:9" x14ac:dyDescent="0.15">
      <c r="A34">
        <v>32</v>
      </c>
      <c r="B34">
        <v>586.13199999999995</v>
      </c>
      <c r="C34">
        <v>4.5850999999999997</v>
      </c>
      <c r="D34">
        <v>2818017280</v>
      </c>
      <c r="E34">
        <v>7739604558</v>
      </c>
      <c r="F34">
        <v>7739604558</v>
      </c>
      <c r="G34">
        <v>2.5000000000000001E-5</v>
      </c>
      <c r="I34">
        <f t="shared" si="0"/>
        <v>2614170077</v>
      </c>
    </row>
    <row r="35" spans="1:9" x14ac:dyDescent="0.15">
      <c r="A35">
        <v>33</v>
      </c>
      <c r="B35">
        <v>606.02300000000002</v>
      </c>
      <c r="C35">
        <v>4.5117099999999999</v>
      </c>
      <c r="D35">
        <v>2867015680</v>
      </c>
      <c r="E35">
        <v>7967784523</v>
      </c>
      <c r="F35">
        <v>7967784523</v>
      </c>
      <c r="G35">
        <v>4.3000000000000002E-5</v>
      </c>
      <c r="I35">
        <f t="shared" si="0"/>
        <v>2638835715</v>
      </c>
    </row>
    <row r="36" spans="1:9" x14ac:dyDescent="0.15">
      <c r="A36">
        <v>34</v>
      </c>
      <c r="B36">
        <v>601.56899999999996</v>
      </c>
      <c r="C36">
        <v>4.5681700000000003</v>
      </c>
      <c r="D36">
        <v>2881556480</v>
      </c>
      <c r="E36">
        <v>8191530202</v>
      </c>
      <c r="F36">
        <v>8191530202</v>
      </c>
      <c r="G36">
        <v>2.5000000000000001E-5</v>
      </c>
      <c r="I36">
        <f t="shared" si="0"/>
        <v>2657810801</v>
      </c>
    </row>
    <row r="37" spans="1:9" x14ac:dyDescent="0.15">
      <c r="A37">
        <v>35</v>
      </c>
      <c r="B37">
        <v>619.01499999999999</v>
      </c>
      <c r="C37">
        <v>4.4589299999999996</v>
      </c>
      <c r="D37">
        <v>2894223360</v>
      </c>
      <c r="E37">
        <v>8413076802</v>
      </c>
      <c r="F37">
        <v>8413076802</v>
      </c>
      <c r="G37">
        <v>2.4000000000000001E-5</v>
      </c>
      <c r="I37">
        <f t="shared" si="0"/>
        <v>2672676760</v>
      </c>
    </row>
    <row r="38" spans="1:9" x14ac:dyDescent="0.15">
      <c r="A38">
        <v>36</v>
      </c>
      <c r="B38">
        <v>620.11900000000003</v>
      </c>
      <c r="C38">
        <v>4.4392800000000001</v>
      </c>
      <c r="D38">
        <v>2886604800</v>
      </c>
      <c r="E38">
        <v>8631491801</v>
      </c>
      <c r="F38">
        <v>8631491801</v>
      </c>
      <c r="G38">
        <v>2.4000000000000001E-5</v>
      </c>
      <c r="I38">
        <f t="shared" si="0"/>
        <v>2668189801</v>
      </c>
    </row>
    <row r="39" spans="1:9" x14ac:dyDescent="0.15">
      <c r="A39">
        <v>37</v>
      </c>
      <c r="B39">
        <v>620.88400000000001</v>
      </c>
      <c r="C39">
        <v>4.4692699999999999</v>
      </c>
      <c r="D39">
        <v>2909696000</v>
      </c>
      <c r="E39">
        <v>8848351884</v>
      </c>
      <c r="F39">
        <v>8848351884</v>
      </c>
      <c r="G39">
        <v>2.5999999999999998E-5</v>
      </c>
      <c r="I39">
        <f t="shared" si="0"/>
        <v>2692835917</v>
      </c>
    </row>
    <row r="40" spans="1:9" x14ac:dyDescent="0.15">
      <c r="A40">
        <v>38</v>
      </c>
      <c r="B40">
        <v>611.31799999999998</v>
      </c>
      <c r="C40">
        <v>4.5029500000000002</v>
      </c>
      <c r="D40">
        <v>2886451200</v>
      </c>
      <c r="E40">
        <v>9059891447</v>
      </c>
      <c r="F40">
        <v>9059891447</v>
      </c>
      <c r="G40">
        <v>2.0000000000000002E-5</v>
      </c>
      <c r="I40">
        <f t="shared" si="0"/>
        <v>2674911637</v>
      </c>
    </row>
    <row r="41" spans="1:9" x14ac:dyDescent="0.15">
      <c r="A41">
        <v>39</v>
      </c>
      <c r="B41">
        <v>608.09900000000005</v>
      </c>
      <c r="C41">
        <v>4.5273899999999996</v>
      </c>
      <c r="D41">
        <v>2886840320</v>
      </c>
      <c r="E41">
        <v>9271252600</v>
      </c>
      <c r="F41">
        <v>9271252600</v>
      </c>
      <c r="G41">
        <v>1.9000000000000001E-5</v>
      </c>
      <c r="I41">
        <f t="shared" si="0"/>
        <v>2675479167</v>
      </c>
    </row>
    <row r="42" spans="1:9" x14ac:dyDescent="0.15">
      <c r="A42">
        <v>40</v>
      </c>
      <c r="B42">
        <v>607.702</v>
      </c>
      <c r="C42">
        <v>4.56487</v>
      </c>
      <c r="D42">
        <v>2908835840</v>
      </c>
      <c r="E42">
        <v>9485077967</v>
      </c>
      <c r="F42">
        <v>9485077967</v>
      </c>
      <c r="G42">
        <v>1.9000000000000001E-5</v>
      </c>
      <c r="I42">
        <f t="shared" si="0"/>
        <v>2695010473</v>
      </c>
    </row>
    <row r="43" spans="1:9" x14ac:dyDescent="0.15">
      <c r="A43">
        <v>41</v>
      </c>
      <c r="B43">
        <v>615.73900000000003</v>
      </c>
      <c r="C43">
        <v>4.47011</v>
      </c>
      <c r="D43">
        <v>2886123520</v>
      </c>
      <c r="E43">
        <v>9696686209</v>
      </c>
      <c r="F43">
        <v>9696686209</v>
      </c>
      <c r="G43">
        <v>2.5000000000000001E-5</v>
      </c>
      <c r="I43">
        <f t="shared" si="0"/>
        <v>2674515278</v>
      </c>
    </row>
    <row r="44" spans="1:9" x14ac:dyDescent="0.15">
      <c r="A44">
        <v>42</v>
      </c>
      <c r="B44">
        <v>611.77700000000004</v>
      </c>
      <c r="C44">
        <v>4.4976700000000003</v>
      </c>
      <c r="D44">
        <v>2885232640</v>
      </c>
      <c r="E44">
        <v>9909589390</v>
      </c>
      <c r="F44">
        <v>9909589390</v>
      </c>
      <c r="G44">
        <v>2.0000000000000002E-5</v>
      </c>
      <c r="I44">
        <f t="shared" si="0"/>
        <v>2672329459</v>
      </c>
    </row>
    <row r="45" spans="1:9" x14ac:dyDescent="0.15">
      <c r="A45">
        <v>43</v>
      </c>
      <c r="B45">
        <v>614.202</v>
      </c>
      <c r="C45">
        <v>4.4848800000000004</v>
      </c>
      <c r="D45">
        <v>2888427520</v>
      </c>
      <c r="E45">
        <v>10120013748</v>
      </c>
      <c r="F45">
        <v>10120013748</v>
      </c>
      <c r="G45">
        <v>2.0999999999999999E-5</v>
      </c>
      <c r="I45">
        <f t="shared" si="0"/>
        <v>2678003162</v>
      </c>
    </row>
    <row r="46" spans="1:9" x14ac:dyDescent="0.15">
      <c r="A46">
        <v>44</v>
      </c>
      <c r="B46">
        <v>625.89099999999996</v>
      </c>
      <c r="C46">
        <v>4.3764900000000004</v>
      </c>
      <c r="D46">
        <v>2872268800</v>
      </c>
      <c r="E46">
        <v>10328610965</v>
      </c>
      <c r="F46">
        <v>10328610965</v>
      </c>
      <c r="G46">
        <v>2.5999999999999998E-5</v>
      </c>
      <c r="I46">
        <f t="shared" si="0"/>
        <v>2663671583</v>
      </c>
    </row>
    <row r="47" spans="1:9" x14ac:dyDescent="0.15">
      <c r="A47">
        <v>45</v>
      </c>
      <c r="B47">
        <v>612.07899999999995</v>
      </c>
      <c r="C47">
        <v>4.5044700000000004</v>
      </c>
      <c r="D47">
        <v>2891018240</v>
      </c>
      <c r="E47">
        <v>10536700608</v>
      </c>
      <c r="F47">
        <v>10536700608</v>
      </c>
      <c r="G47">
        <v>2.0999999999999999E-5</v>
      </c>
      <c r="I47">
        <f t="shared" si="0"/>
        <v>2682928597</v>
      </c>
    </row>
    <row r="48" spans="1:9" x14ac:dyDescent="0.15">
      <c r="A48">
        <v>46</v>
      </c>
      <c r="B48">
        <v>619.54499999999996</v>
      </c>
      <c r="C48">
        <v>4.4815199999999997</v>
      </c>
      <c r="D48">
        <v>2911375360</v>
      </c>
      <c r="E48">
        <v>10744833594</v>
      </c>
      <c r="F48">
        <v>10744833594</v>
      </c>
      <c r="G48">
        <v>2.5000000000000001E-5</v>
      </c>
      <c r="I48">
        <f t="shared" si="0"/>
        <v>2703242374</v>
      </c>
    </row>
    <row r="49" spans="1:9" x14ac:dyDescent="0.15">
      <c r="A49">
        <v>47</v>
      </c>
      <c r="B49">
        <v>607.63699999999994</v>
      </c>
      <c r="C49">
        <v>4.5693299999999999</v>
      </c>
      <c r="D49">
        <v>2911365120</v>
      </c>
      <c r="E49">
        <v>10954293089</v>
      </c>
      <c r="F49">
        <v>10954293089</v>
      </c>
      <c r="G49">
        <v>2.8E-5</v>
      </c>
      <c r="I49">
        <f t="shared" si="0"/>
        <v>2701905625</v>
      </c>
    </row>
    <row r="50" spans="1:9" x14ac:dyDescent="0.15">
      <c r="A50">
        <v>48</v>
      </c>
      <c r="B50">
        <v>614.80700000000002</v>
      </c>
      <c r="C50">
        <v>4.5228700000000002</v>
      </c>
      <c r="D50">
        <v>2915768320</v>
      </c>
      <c r="E50">
        <v>11165570604</v>
      </c>
      <c r="F50">
        <v>11165570604</v>
      </c>
      <c r="G50">
        <v>2.0000000000000002E-5</v>
      </c>
      <c r="I50">
        <f t="shared" si="0"/>
        <v>2704490805</v>
      </c>
    </row>
    <row r="51" spans="1:9" x14ac:dyDescent="0.15">
      <c r="A51">
        <v>49</v>
      </c>
      <c r="B51">
        <v>597.17600000000004</v>
      </c>
      <c r="C51">
        <v>4.61714</v>
      </c>
      <c r="D51">
        <v>2891182080</v>
      </c>
      <c r="E51">
        <v>11375288390</v>
      </c>
      <c r="F51">
        <v>11375288390</v>
      </c>
      <c r="G51">
        <v>2.5999999999999998E-5</v>
      </c>
      <c r="I51">
        <f t="shared" si="0"/>
        <v>2681464294</v>
      </c>
    </row>
    <row r="52" spans="1:9" x14ac:dyDescent="0.15">
      <c r="A52">
        <v>50</v>
      </c>
      <c r="B52">
        <v>610.64599999999996</v>
      </c>
      <c r="C52">
        <v>4.55105</v>
      </c>
      <c r="D52">
        <v>2914078720</v>
      </c>
      <c r="E52">
        <v>11587520650</v>
      </c>
      <c r="F52">
        <v>11587520650</v>
      </c>
      <c r="G52">
        <v>2.0000000000000002E-5</v>
      </c>
      <c r="I52">
        <f t="shared" si="0"/>
        <v>2701846460</v>
      </c>
    </row>
    <row r="53" spans="1:9" x14ac:dyDescent="0.15">
      <c r="A53">
        <v>51</v>
      </c>
      <c r="B53">
        <v>604.86699999999996</v>
      </c>
      <c r="C53">
        <v>4.5127300000000004</v>
      </c>
      <c r="D53">
        <v>2862192640</v>
      </c>
      <c r="E53">
        <v>11795252922</v>
      </c>
      <c r="F53">
        <v>11795252922</v>
      </c>
      <c r="G53">
        <v>2.5000000000000001E-5</v>
      </c>
      <c r="I53">
        <f t="shared" si="0"/>
        <v>2654460368</v>
      </c>
    </row>
    <row r="54" spans="1:9" x14ac:dyDescent="0.15">
      <c r="A54">
        <v>52</v>
      </c>
      <c r="B54">
        <v>625.85799999999995</v>
      </c>
      <c r="C54">
        <v>4.3656199999999998</v>
      </c>
      <c r="D54">
        <v>2864977920</v>
      </c>
      <c r="E54">
        <v>12001379292</v>
      </c>
      <c r="F54">
        <v>12001379292</v>
      </c>
      <c r="G54">
        <v>2.5000000000000001E-5</v>
      </c>
      <c r="I54">
        <f t="shared" si="0"/>
        <v>2658851550</v>
      </c>
    </row>
    <row r="55" spans="1:9" x14ac:dyDescent="0.15">
      <c r="A55">
        <v>53</v>
      </c>
      <c r="B55">
        <v>608.22199999999998</v>
      </c>
      <c r="C55">
        <v>4.5238500000000004</v>
      </c>
      <c r="D55">
        <v>2885160960</v>
      </c>
      <c r="E55">
        <v>12205664847</v>
      </c>
      <c r="F55">
        <v>12205664847</v>
      </c>
      <c r="G55">
        <v>2.6999999999999999E-5</v>
      </c>
      <c r="I55">
        <f t="shared" si="0"/>
        <v>2680875405</v>
      </c>
    </row>
    <row r="56" spans="1:9" x14ac:dyDescent="0.15">
      <c r="A56">
        <v>54</v>
      </c>
      <c r="B56">
        <v>615.5</v>
      </c>
      <c r="C56">
        <v>4.4854099999999999</v>
      </c>
      <c r="D56">
        <v>2894878720</v>
      </c>
      <c r="E56">
        <v>12413826058</v>
      </c>
      <c r="F56">
        <v>12413826058</v>
      </c>
      <c r="G56">
        <v>2.4000000000000001E-5</v>
      </c>
      <c r="I56">
        <f t="shared" si="0"/>
        <v>2686717509</v>
      </c>
    </row>
    <row r="57" spans="1:9" x14ac:dyDescent="0.15">
      <c r="A57">
        <v>55</v>
      </c>
      <c r="B57">
        <v>611.26400000000001</v>
      </c>
      <c r="C57">
        <v>4.5107999999999997</v>
      </c>
      <c r="D57">
        <v>2891223040</v>
      </c>
      <c r="E57">
        <v>12624654591</v>
      </c>
      <c r="F57">
        <v>12624654591</v>
      </c>
      <c r="G57">
        <v>2.6999999999999999E-5</v>
      </c>
      <c r="I57">
        <f t="shared" si="0"/>
        <v>2680394507</v>
      </c>
    </row>
    <row r="58" spans="1:9" x14ac:dyDescent="0.15">
      <c r="A58">
        <v>56</v>
      </c>
      <c r="B58">
        <v>610.71</v>
      </c>
      <c r="C58">
        <v>4.5392099999999997</v>
      </c>
      <c r="D58">
        <v>2906798080</v>
      </c>
      <c r="E58">
        <v>12838505521</v>
      </c>
      <c r="F58">
        <v>12838505521</v>
      </c>
      <c r="G58">
        <v>2.1999999999999999E-5</v>
      </c>
      <c r="I58">
        <f t="shared" si="0"/>
        <v>2692947150</v>
      </c>
    </row>
    <row r="59" spans="1:9" x14ac:dyDescent="0.15">
      <c r="A59">
        <v>57</v>
      </c>
      <c r="B59">
        <v>611.57000000000005</v>
      </c>
      <c r="C59">
        <v>4.50969</v>
      </c>
      <c r="D59">
        <v>2891960320</v>
      </c>
      <c r="E59">
        <v>13045226196</v>
      </c>
      <c r="F59">
        <v>13045226196</v>
      </c>
      <c r="G59">
        <v>2.0000000000000002E-5</v>
      </c>
      <c r="I59">
        <f t="shared" si="0"/>
        <v>2685239645</v>
      </c>
    </row>
    <row r="60" spans="1:9" x14ac:dyDescent="0.15">
      <c r="A60">
        <v>58</v>
      </c>
      <c r="B60">
        <v>609.94600000000003</v>
      </c>
      <c r="C60">
        <v>4.5294100000000004</v>
      </c>
      <c r="D60">
        <v>2896896000</v>
      </c>
      <c r="E60">
        <v>13257275591</v>
      </c>
      <c r="F60">
        <v>13257275591</v>
      </c>
      <c r="G60">
        <v>1.9000000000000001E-5</v>
      </c>
      <c r="I60">
        <f t="shared" si="0"/>
        <v>2684846605</v>
      </c>
    </row>
    <row r="61" spans="1:9" x14ac:dyDescent="0.15">
      <c r="A61">
        <v>59</v>
      </c>
      <c r="B61">
        <v>631.81100000000004</v>
      </c>
      <c r="C61">
        <v>4.3767300000000002</v>
      </c>
      <c r="D61">
        <v>2899589120</v>
      </c>
      <c r="E61">
        <v>13461930893</v>
      </c>
      <c r="F61">
        <v>13461930893</v>
      </c>
      <c r="G61">
        <v>2.5999999999999998E-5</v>
      </c>
      <c r="I61">
        <f t="shared" si="0"/>
        <v>2694933818</v>
      </c>
    </row>
    <row r="62" spans="1:9" x14ac:dyDescent="0.15">
      <c r="A62">
        <v>60</v>
      </c>
      <c r="B62">
        <v>620.07600000000002</v>
      </c>
      <c r="C62">
        <v>4.4611799999999997</v>
      </c>
      <c r="D62">
        <v>2900643840</v>
      </c>
      <c r="E62">
        <v>13667431119</v>
      </c>
      <c r="F62">
        <v>13667431119</v>
      </c>
      <c r="G62">
        <v>2.0000000000000002E-5</v>
      </c>
      <c r="I62">
        <f t="shared" si="0"/>
        <v>2695143614</v>
      </c>
    </row>
    <row r="63" spans="1:9" x14ac:dyDescent="0.15">
      <c r="A63">
        <v>61</v>
      </c>
      <c r="B63">
        <v>612.01800000000003</v>
      </c>
      <c r="C63">
        <v>4.5204199999999997</v>
      </c>
      <c r="D63">
        <v>2900971520</v>
      </c>
      <c r="E63">
        <v>13875926926</v>
      </c>
      <c r="F63">
        <v>13875926926</v>
      </c>
      <c r="G63">
        <v>2.0000000000000002E-5</v>
      </c>
      <c r="I63">
        <f t="shared" si="0"/>
        <v>2692475713</v>
      </c>
    </row>
    <row r="64" spans="1:9" x14ac:dyDescent="0.15">
      <c r="A64">
        <v>62</v>
      </c>
      <c r="B64">
        <v>614.61199999999997</v>
      </c>
      <c r="C64">
        <v>4.5253500000000004</v>
      </c>
      <c r="D64">
        <v>2916444160</v>
      </c>
      <c r="E64">
        <v>14087355023</v>
      </c>
      <c r="F64">
        <v>14087355023</v>
      </c>
      <c r="G64">
        <v>2.5999999999999998E-5</v>
      </c>
      <c r="I64">
        <f t="shared" si="0"/>
        <v>2705016063</v>
      </c>
    </row>
    <row r="65" spans="1:9" x14ac:dyDescent="0.15">
      <c r="A65">
        <v>63</v>
      </c>
      <c r="B65">
        <v>618.38199999999995</v>
      </c>
      <c r="C65">
        <v>4.4543400000000002</v>
      </c>
      <c r="D65">
        <v>2888284160</v>
      </c>
      <c r="E65">
        <v>14297618314</v>
      </c>
      <c r="F65">
        <v>14297618314</v>
      </c>
      <c r="G65">
        <v>2.5999999999999998E-5</v>
      </c>
      <c r="I65">
        <f t="shared" si="0"/>
        <v>2678020869</v>
      </c>
    </row>
    <row r="66" spans="1:9" x14ac:dyDescent="0.15">
      <c r="A66">
        <v>64</v>
      </c>
      <c r="B66">
        <v>611.27</v>
      </c>
      <c r="C66">
        <v>4.5206099999999996</v>
      </c>
      <c r="D66">
        <v>2897541120</v>
      </c>
      <c r="E66">
        <v>14507041346</v>
      </c>
      <c r="F66">
        <v>14507041346</v>
      </c>
      <c r="G66">
        <v>2.0000000000000002E-5</v>
      </c>
      <c r="I66">
        <f t="shared" si="0"/>
        <v>2688118088</v>
      </c>
    </row>
    <row r="67" spans="1:9" x14ac:dyDescent="0.15">
      <c r="A67">
        <v>65</v>
      </c>
      <c r="B67">
        <v>611.54200000000003</v>
      </c>
      <c r="C67">
        <v>4.4693300000000002</v>
      </c>
      <c r="D67">
        <v>2865950720</v>
      </c>
      <c r="E67">
        <v>14714022591</v>
      </c>
      <c r="F67">
        <v>14714022591</v>
      </c>
      <c r="G67">
        <v>2.5000000000000001E-5</v>
      </c>
      <c r="I67">
        <f t="shared" si="0"/>
        <v>2658969475</v>
      </c>
    </row>
    <row r="68" spans="1:9" x14ac:dyDescent="0.15">
      <c r="A68">
        <v>66</v>
      </c>
      <c r="B68">
        <v>629.29899999999998</v>
      </c>
      <c r="C68">
        <v>4.3781499999999998</v>
      </c>
      <c r="D68">
        <v>2889000960</v>
      </c>
      <c r="E68">
        <v>14919276788</v>
      </c>
      <c r="F68">
        <v>14919276788</v>
      </c>
      <c r="G68">
        <v>2.0000000000000002E-5</v>
      </c>
      <c r="I68">
        <f t="shared" ref="I68:I79" si="1">D68-E68+F67</f>
        <v>2683746763</v>
      </c>
    </row>
    <row r="69" spans="1:9" x14ac:dyDescent="0.15">
      <c r="A69">
        <v>67</v>
      </c>
      <c r="B69">
        <v>625.90899999999999</v>
      </c>
      <c r="C69">
        <v>4.4061199999999996</v>
      </c>
      <c r="D69">
        <v>2891796480</v>
      </c>
      <c r="E69">
        <v>15124532414</v>
      </c>
      <c r="F69">
        <v>15124532414</v>
      </c>
      <c r="G69">
        <v>1.9000000000000001E-5</v>
      </c>
      <c r="I69">
        <f t="shared" si="1"/>
        <v>2686540854</v>
      </c>
    </row>
    <row r="70" spans="1:9" x14ac:dyDescent="0.15">
      <c r="A70">
        <v>68</v>
      </c>
      <c r="B70">
        <v>616.31399999999996</v>
      </c>
      <c r="C70">
        <v>4.4662199999999999</v>
      </c>
      <c r="D70">
        <v>2886307840</v>
      </c>
      <c r="E70">
        <v>15333057398</v>
      </c>
      <c r="F70">
        <v>15333057398</v>
      </c>
      <c r="G70">
        <v>2.5000000000000001E-5</v>
      </c>
      <c r="I70">
        <f t="shared" si="1"/>
        <v>2677782856</v>
      </c>
    </row>
    <row r="71" spans="1:9" x14ac:dyDescent="0.15">
      <c r="A71">
        <v>69</v>
      </c>
      <c r="B71">
        <v>625.22799999999995</v>
      </c>
      <c r="C71">
        <v>4.4275700000000002</v>
      </c>
      <c r="D71">
        <v>2902712320</v>
      </c>
      <c r="E71">
        <v>15542665802</v>
      </c>
      <c r="F71">
        <v>15542665802</v>
      </c>
      <c r="G71">
        <v>2.0000000000000002E-5</v>
      </c>
      <c r="I71">
        <f t="shared" si="1"/>
        <v>2693103916</v>
      </c>
    </row>
    <row r="72" spans="1:9" x14ac:dyDescent="0.15">
      <c r="A72">
        <v>70</v>
      </c>
      <c r="B72">
        <v>610.947</v>
      </c>
      <c r="C72">
        <v>4.5556400000000004</v>
      </c>
      <c r="D72">
        <v>2918451200</v>
      </c>
      <c r="E72">
        <v>15751696968</v>
      </c>
      <c r="F72">
        <v>15751696968</v>
      </c>
      <c r="G72">
        <v>2.0000000000000002E-5</v>
      </c>
      <c r="I72">
        <f t="shared" si="1"/>
        <v>2709420034</v>
      </c>
    </row>
    <row r="73" spans="1:9" x14ac:dyDescent="0.15">
      <c r="A73">
        <v>71</v>
      </c>
      <c r="B73">
        <v>572.54200000000003</v>
      </c>
      <c r="C73">
        <v>4.89771</v>
      </c>
      <c r="D73">
        <v>2940354560</v>
      </c>
      <c r="E73">
        <v>15962648533</v>
      </c>
      <c r="F73">
        <v>15962648533</v>
      </c>
      <c r="G73">
        <v>2.0000000000000002E-5</v>
      </c>
      <c r="I73">
        <f t="shared" si="1"/>
        <v>2729402995</v>
      </c>
    </row>
    <row r="74" spans="1:9" x14ac:dyDescent="0.15">
      <c r="A74">
        <v>72</v>
      </c>
      <c r="B74">
        <v>617.173</v>
      </c>
      <c r="C74">
        <v>4.5135699999999996</v>
      </c>
      <c r="D74">
        <v>2920970240</v>
      </c>
      <c r="E74">
        <v>16171899857</v>
      </c>
      <c r="F74">
        <v>16171899857</v>
      </c>
      <c r="G74">
        <v>2.4000000000000001E-5</v>
      </c>
      <c r="I74">
        <f t="shared" si="1"/>
        <v>2711718916</v>
      </c>
    </row>
    <row r="75" spans="1:9" x14ac:dyDescent="0.15">
      <c r="A75">
        <v>73</v>
      </c>
      <c r="B75">
        <v>619.59100000000001</v>
      </c>
      <c r="C75">
        <v>4.4804899999999996</v>
      </c>
      <c r="D75">
        <v>2910924800</v>
      </c>
      <c r="E75">
        <v>16377856683</v>
      </c>
      <c r="F75">
        <v>16377856683</v>
      </c>
      <c r="G75">
        <v>2.0000000000000002E-5</v>
      </c>
      <c r="I75">
        <f t="shared" si="1"/>
        <v>2704967974</v>
      </c>
    </row>
    <row r="76" spans="1:9" x14ac:dyDescent="0.15">
      <c r="A76">
        <v>74</v>
      </c>
      <c r="B76">
        <v>633.65300000000002</v>
      </c>
      <c r="C76">
        <v>4.4351099999999999</v>
      </c>
      <c r="D76">
        <v>2946836480</v>
      </c>
      <c r="E76">
        <v>16584985956</v>
      </c>
      <c r="F76">
        <v>16584985956</v>
      </c>
      <c r="G76">
        <v>2.5999999999999998E-5</v>
      </c>
      <c r="I76">
        <f t="shared" si="1"/>
        <v>2739707207</v>
      </c>
    </row>
    <row r="77" spans="1:9" x14ac:dyDescent="0.15">
      <c r="A77">
        <v>75</v>
      </c>
      <c r="B77">
        <v>616.62900000000002</v>
      </c>
      <c r="C77">
        <v>4.5778600000000003</v>
      </c>
      <c r="D77">
        <v>2959964160</v>
      </c>
      <c r="E77">
        <v>16795166995</v>
      </c>
      <c r="F77">
        <v>16795166995</v>
      </c>
      <c r="G77">
        <v>2.5000000000000001E-5</v>
      </c>
      <c r="I77">
        <f t="shared" si="1"/>
        <v>2749783121</v>
      </c>
    </row>
    <row r="78" spans="1:9" x14ac:dyDescent="0.15">
      <c r="A78">
        <v>76</v>
      </c>
      <c r="B78">
        <v>620.90800000000002</v>
      </c>
      <c r="C78">
        <v>4.5427400000000002</v>
      </c>
      <c r="D78">
        <v>2957639680</v>
      </c>
      <c r="E78">
        <v>17005350197</v>
      </c>
      <c r="F78">
        <v>17005350197</v>
      </c>
      <c r="G78">
        <v>2.0999999999999999E-5</v>
      </c>
      <c r="I78">
        <f t="shared" si="1"/>
        <v>2747456478</v>
      </c>
    </row>
    <row r="79" spans="1:9" x14ac:dyDescent="0.15">
      <c r="A79">
        <v>77</v>
      </c>
      <c r="B79">
        <v>623.94899999999996</v>
      </c>
      <c r="C79">
        <v>4.5370100000000004</v>
      </c>
      <c r="D79">
        <v>2968371200</v>
      </c>
      <c r="E79">
        <v>17216450118</v>
      </c>
      <c r="F79">
        <v>17216450118</v>
      </c>
      <c r="G79">
        <v>2.3E-5</v>
      </c>
      <c r="I79">
        <f t="shared" si="1"/>
        <v>2757271279</v>
      </c>
    </row>
    <row r="81" spans="4:9" x14ac:dyDescent="0.15">
      <c r="D81">
        <f>SUM(D2:D79)/F79</f>
        <v>13.146338217735485</v>
      </c>
      <c r="I81">
        <f>SUM(I2:I79)/230000</f>
        <v>909203.59148695657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AE56-15E3-42B8-8B9E-0AA5600FB23E}">
  <dimension ref="A1:N79"/>
  <sheetViews>
    <sheetView topLeftCell="H70" workbookViewId="0">
      <selection activeCell="K76" sqref="K76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15">
      <c r="A2">
        <v>0</v>
      </c>
      <c r="B2">
        <v>2734</v>
      </c>
      <c r="C2">
        <v>3073</v>
      </c>
      <c r="D2">
        <v>0</v>
      </c>
      <c r="E2">
        <v>2732</v>
      </c>
      <c r="F2">
        <v>0</v>
      </c>
      <c r="G2">
        <v>0</v>
      </c>
      <c r="H2">
        <v>0</v>
      </c>
      <c r="I2">
        <v>0</v>
      </c>
      <c r="J2">
        <v>341</v>
      </c>
      <c r="K2">
        <v>201</v>
      </c>
      <c r="L2">
        <v>0</v>
      </c>
      <c r="M2">
        <v>0</v>
      </c>
      <c r="N2" s="1" t="s">
        <v>12</v>
      </c>
    </row>
    <row r="3" spans="1:14" x14ac:dyDescent="0.15">
      <c r="A3">
        <v>1</v>
      </c>
      <c r="B3">
        <v>5478</v>
      </c>
      <c r="C3">
        <v>6157</v>
      </c>
      <c r="D3">
        <v>0</v>
      </c>
      <c r="E3">
        <v>5474</v>
      </c>
      <c r="F3">
        <v>0</v>
      </c>
      <c r="G3">
        <v>0</v>
      </c>
      <c r="H3">
        <v>0</v>
      </c>
      <c r="I3">
        <v>0</v>
      </c>
      <c r="J3">
        <v>683</v>
      </c>
      <c r="K3">
        <v>258</v>
      </c>
      <c r="L3">
        <v>0</v>
      </c>
      <c r="M3">
        <v>0</v>
      </c>
      <c r="N3" s="1" t="s">
        <v>12</v>
      </c>
    </row>
    <row r="4" spans="1:14" x14ac:dyDescent="0.15">
      <c r="A4">
        <v>2</v>
      </c>
      <c r="B4">
        <v>8200</v>
      </c>
      <c r="C4">
        <v>9216</v>
      </c>
      <c r="D4">
        <v>0</v>
      </c>
      <c r="E4">
        <v>8194</v>
      </c>
      <c r="F4">
        <v>0</v>
      </c>
      <c r="G4">
        <v>0</v>
      </c>
      <c r="H4">
        <v>0</v>
      </c>
      <c r="I4">
        <v>0</v>
      </c>
      <c r="J4">
        <v>1022</v>
      </c>
      <c r="K4">
        <v>312</v>
      </c>
      <c r="L4">
        <v>0</v>
      </c>
      <c r="M4">
        <v>0</v>
      </c>
      <c r="N4" s="1" t="s">
        <v>12</v>
      </c>
    </row>
    <row r="5" spans="1:14" x14ac:dyDescent="0.15">
      <c r="A5">
        <v>3</v>
      </c>
      <c r="B5">
        <v>10955</v>
      </c>
      <c r="C5">
        <v>12313</v>
      </c>
      <c r="D5">
        <v>0</v>
      </c>
      <c r="E5">
        <v>10947</v>
      </c>
      <c r="F5">
        <v>0</v>
      </c>
      <c r="G5">
        <v>0</v>
      </c>
      <c r="H5">
        <v>0</v>
      </c>
      <c r="I5">
        <v>0</v>
      </c>
      <c r="J5">
        <v>1366</v>
      </c>
      <c r="K5">
        <v>370</v>
      </c>
      <c r="L5">
        <v>0</v>
      </c>
      <c r="M5">
        <v>0</v>
      </c>
      <c r="N5" s="1" t="s">
        <v>12</v>
      </c>
    </row>
    <row r="6" spans="1:14" x14ac:dyDescent="0.15">
      <c r="A6">
        <v>4</v>
      </c>
      <c r="B6">
        <v>13683</v>
      </c>
      <c r="C6">
        <v>15379</v>
      </c>
      <c r="D6">
        <v>0</v>
      </c>
      <c r="E6">
        <v>13673</v>
      </c>
      <c r="F6">
        <v>0</v>
      </c>
      <c r="G6">
        <v>0</v>
      </c>
      <c r="H6">
        <v>0</v>
      </c>
      <c r="I6">
        <v>0</v>
      </c>
      <c r="J6">
        <v>1706</v>
      </c>
      <c r="K6">
        <v>424</v>
      </c>
      <c r="L6">
        <v>0</v>
      </c>
      <c r="M6">
        <v>0</v>
      </c>
      <c r="N6" s="1" t="s">
        <v>12</v>
      </c>
    </row>
    <row r="7" spans="1:14" x14ac:dyDescent="0.15">
      <c r="A7">
        <v>5</v>
      </c>
      <c r="B7">
        <v>16440</v>
      </c>
      <c r="C7">
        <v>18478</v>
      </c>
      <c r="D7">
        <v>0</v>
      </c>
      <c r="E7">
        <v>16428</v>
      </c>
      <c r="F7">
        <v>0</v>
      </c>
      <c r="G7">
        <v>0</v>
      </c>
      <c r="H7">
        <v>0</v>
      </c>
      <c r="I7">
        <v>0</v>
      </c>
      <c r="J7">
        <v>2050</v>
      </c>
      <c r="K7">
        <v>479</v>
      </c>
      <c r="L7">
        <v>0</v>
      </c>
      <c r="M7">
        <v>0</v>
      </c>
      <c r="N7" s="1" t="s">
        <v>12</v>
      </c>
    </row>
    <row r="8" spans="1:14" x14ac:dyDescent="0.15">
      <c r="A8">
        <v>6</v>
      </c>
      <c r="B8">
        <v>19195</v>
      </c>
      <c r="C8">
        <v>21575</v>
      </c>
      <c r="D8">
        <v>0</v>
      </c>
      <c r="E8">
        <v>19181</v>
      </c>
      <c r="F8">
        <v>0</v>
      </c>
      <c r="G8">
        <v>0</v>
      </c>
      <c r="H8">
        <v>0</v>
      </c>
      <c r="I8">
        <v>0</v>
      </c>
      <c r="J8">
        <v>2394</v>
      </c>
      <c r="K8">
        <v>535</v>
      </c>
      <c r="L8">
        <v>0</v>
      </c>
      <c r="M8">
        <v>0</v>
      </c>
      <c r="N8" s="1" t="s">
        <v>12</v>
      </c>
    </row>
    <row r="9" spans="1:14" x14ac:dyDescent="0.15">
      <c r="A9">
        <v>7</v>
      </c>
      <c r="B9">
        <v>21990</v>
      </c>
      <c r="C9">
        <v>24717</v>
      </c>
      <c r="D9">
        <v>0</v>
      </c>
      <c r="E9">
        <v>21974</v>
      </c>
      <c r="F9">
        <v>0</v>
      </c>
      <c r="G9">
        <v>0</v>
      </c>
      <c r="H9">
        <v>0</v>
      </c>
      <c r="I9">
        <v>0</v>
      </c>
      <c r="J9">
        <v>2743</v>
      </c>
      <c r="K9">
        <v>589</v>
      </c>
      <c r="L9">
        <v>0</v>
      </c>
      <c r="M9">
        <v>0</v>
      </c>
      <c r="N9" s="1" t="s">
        <v>12</v>
      </c>
    </row>
    <row r="10" spans="1:14" x14ac:dyDescent="0.15">
      <c r="A10">
        <v>8</v>
      </c>
      <c r="B10">
        <v>24768</v>
      </c>
      <c r="C10">
        <v>27839</v>
      </c>
      <c r="D10">
        <v>0</v>
      </c>
      <c r="E10">
        <v>24750</v>
      </c>
      <c r="F10">
        <v>0</v>
      </c>
      <c r="G10">
        <v>0</v>
      </c>
      <c r="H10">
        <v>0</v>
      </c>
      <c r="I10">
        <v>0</v>
      </c>
      <c r="J10">
        <v>3089</v>
      </c>
      <c r="K10">
        <v>642</v>
      </c>
      <c r="L10">
        <v>0</v>
      </c>
      <c r="M10">
        <v>0</v>
      </c>
      <c r="N10" s="1" t="s">
        <v>12</v>
      </c>
    </row>
    <row r="11" spans="1:14" x14ac:dyDescent="0.15">
      <c r="A11">
        <v>9</v>
      </c>
      <c r="B11">
        <v>27545</v>
      </c>
      <c r="C11">
        <v>30960</v>
      </c>
      <c r="D11">
        <v>0</v>
      </c>
      <c r="E11">
        <v>27525</v>
      </c>
      <c r="F11">
        <v>0</v>
      </c>
      <c r="G11">
        <v>0</v>
      </c>
      <c r="H11">
        <v>0</v>
      </c>
      <c r="I11">
        <v>0</v>
      </c>
      <c r="J11">
        <v>3435</v>
      </c>
      <c r="K11">
        <v>695</v>
      </c>
      <c r="L11">
        <v>0</v>
      </c>
      <c r="M11">
        <v>0</v>
      </c>
      <c r="N11" s="1" t="s">
        <v>12</v>
      </c>
    </row>
    <row r="12" spans="1:14" x14ac:dyDescent="0.15">
      <c r="A12">
        <v>10</v>
      </c>
      <c r="B12">
        <v>30302</v>
      </c>
      <c r="C12">
        <v>34059</v>
      </c>
      <c r="D12">
        <v>0</v>
      </c>
      <c r="E12">
        <v>30280</v>
      </c>
      <c r="F12">
        <v>0</v>
      </c>
      <c r="G12">
        <v>0</v>
      </c>
      <c r="H12">
        <v>0</v>
      </c>
      <c r="I12">
        <v>0</v>
      </c>
      <c r="J12">
        <v>3779</v>
      </c>
      <c r="K12">
        <v>746</v>
      </c>
      <c r="L12">
        <v>0</v>
      </c>
      <c r="M12">
        <v>0</v>
      </c>
      <c r="N12" s="1" t="s">
        <v>12</v>
      </c>
    </row>
    <row r="13" spans="1:14" x14ac:dyDescent="0.15">
      <c r="A13">
        <v>11</v>
      </c>
      <c r="B13">
        <v>33058</v>
      </c>
      <c r="C13">
        <v>37157</v>
      </c>
      <c r="D13">
        <v>0</v>
      </c>
      <c r="E13">
        <v>33034</v>
      </c>
      <c r="F13">
        <v>0</v>
      </c>
      <c r="G13">
        <v>0</v>
      </c>
      <c r="H13">
        <v>0</v>
      </c>
      <c r="I13">
        <v>0</v>
      </c>
      <c r="J13">
        <v>4123</v>
      </c>
      <c r="K13">
        <v>797</v>
      </c>
      <c r="L13">
        <v>0</v>
      </c>
      <c r="M13">
        <v>0</v>
      </c>
      <c r="N13" s="1" t="s">
        <v>12</v>
      </c>
    </row>
    <row r="14" spans="1:14" x14ac:dyDescent="0.15">
      <c r="A14">
        <v>12</v>
      </c>
      <c r="B14">
        <v>35858</v>
      </c>
      <c r="C14">
        <v>40304</v>
      </c>
      <c r="D14">
        <v>0</v>
      </c>
      <c r="E14">
        <v>35832</v>
      </c>
      <c r="F14">
        <v>0</v>
      </c>
      <c r="G14">
        <v>0</v>
      </c>
      <c r="H14">
        <v>0</v>
      </c>
      <c r="I14">
        <v>0</v>
      </c>
      <c r="J14">
        <v>4472</v>
      </c>
      <c r="K14">
        <v>852</v>
      </c>
      <c r="L14">
        <v>0</v>
      </c>
      <c r="M14">
        <v>0</v>
      </c>
      <c r="N14" s="1" t="s">
        <v>12</v>
      </c>
    </row>
    <row r="15" spans="1:14" x14ac:dyDescent="0.15">
      <c r="A15">
        <v>13</v>
      </c>
      <c r="B15">
        <v>38635</v>
      </c>
      <c r="C15">
        <v>43425</v>
      </c>
      <c r="D15">
        <v>0</v>
      </c>
      <c r="E15">
        <v>38607</v>
      </c>
      <c r="F15">
        <v>0</v>
      </c>
      <c r="G15">
        <v>0</v>
      </c>
      <c r="H15">
        <v>0</v>
      </c>
      <c r="I15">
        <v>0</v>
      </c>
      <c r="J15">
        <v>4818</v>
      </c>
      <c r="K15">
        <v>905</v>
      </c>
      <c r="L15">
        <v>0</v>
      </c>
      <c r="M15">
        <v>0</v>
      </c>
      <c r="N15" s="1" t="s">
        <v>12</v>
      </c>
    </row>
    <row r="16" spans="1:14" x14ac:dyDescent="0.15">
      <c r="A16">
        <v>14</v>
      </c>
      <c r="B16">
        <v>41431</v>
      </c>
      <c r="C16">
        <v>46568</v>
      </c>
      <c r="D16">
        <v>0</v>
      </c>
      <c r="E16">
        <v>41401</v>
      </c>
      <c r="F16">
        <v>0</v>
      </c>
      <c r="G16">
        <v>0</v>
      </c>
      <c r="H16">
        <v>0</v>
      </c>
      <c r="I16">
        <v>0</v>
      </c>
      <c r="J16">
        <v>5167</v>
      </c>
      <c r="K16">
        <v>956</v>
      </c>
      <c r="L16">
        <v>0</v>
      </c>
      <c r="M16">
        <v>0</v>
      </c>
      <c r="N16" s="1" t="s">
        <v>12</v>
      </c>
    </row>
    <row r="17" spans="1:14" x14ac:dyDescent="0.15">
      <c r="A17">
        <v>15</v>
      </c>
      <c r="B17">
        <v>44221</v>
      </c>
      <c r="C17">
        <v>49704</v>
      </c>
      <c r="D17">
        <v>0</v>
      </c>
      <c r="E17">
        <v>44189</v>
      </c>
      <c r="F17">
        <v>0</v>
      </c>
      <c r="G17">
        <v>0</v>
      </c>
      <c r="H17">
        <v>0</v>
      </c>
      <c r="I17">
        <v>0</v>
      </c>
      <c r="J17">
        <v>5515</v>
      </c>
      <c r="K17">
        <v>1006</v>
      </c>
      <c r="L17">
        <v>0</v>
      </c>
      <c r="M17">
        <v>0</v>
      </c>
      <c r="N17" s="1" t="s">
        <v>12</v>
      </c>
    </row>
    <row r="18" spans="1:14" x14ac:dyDescent="0.15">
      <c r="A18">
        <v>16</v>
      </c>
      <c r="B18">
        <v>47053</v>
      </c>
      <c r="C18">
        <v>52887</v>
      </c>
      <c r="D18">
        <v>0</v>
      </c>
      <c r="E18">
        <v>47019</v>
      </c>
      <c r="F18">
        <v>0</v>
      </c>
      <c r="G18">
        <v>0</v>
      </c>
      <c r="H18">
        <v>0</v>
      </c>
      <c r="I18">
        <v>0</v>
      </c>
      <c r="J18">
        <v>5868</v>
      </c>
      <c r="K18">
        <v>1058</v>
      </c>
      <c r="L18">
        <v>0</v>
      </c>
      <c r="M18">
        <v>0</v>
      </c>
      <c r="N18" s="1" t="s">
        <v>12</v>
      </c>
    </row>
    <row r="19" spans="1:14" x14ac:dyDescent="0.15">
      <c r="A19">
        <v>17</v>
      </c>
      <c r="B19">
        <v>49904</v>
      </c>
      <c r="C19">
        <v>56092</v>
      </c>
      <c r="D19">
        <v>0</v>
      </c>
      <c r="E19">
        <v>49868</v>
      </c>
      <c r="F19">
        <v>0</v>
      </c>
      <c r="G19">
        <v>0</v>
      </c>
      <c r="H19">
        <v>0</v>
      </c>
      <c r="I19">
        <v>0</v>
      </c>
      <c r="J19">
        <v>6224</v>
      </c>
      <c r="K19">
        <v>1110</v>
      </c>
      <c r="L19">
        <v>0</v>
      </c>
      <c r="M19">
        <v>0</v>
      </c>
      <c r="N19" s="1" t="s">
        <v>12</v>
      </c>
    </row>
    <row r="20" spans="1:14" x14ac:dyDescent="0.15">
      <c r="A20">
        <v>18</v>
      </c>
      <c r="B20">
        <v>52757</v>
      </c>
      <c r="C20">
        <v>59298</v>
      </c>
      <c r="D20">
        <v>0</v>
      </c>
      <c r="E20">
        <v>52718</v>
      </c>
      <c r="F20">
        <v>0</v>
      </c>
      <c r="G20">
        <v>0</v>
      </c>
      <c r="H20">
        <v>0</v>
      </c>
      <c r="I20">
        <v>0</v>
      </c>
      <c r="J20">
        <v>6580</v>
      </c>
      <c r="K20">
        <v>1161</v>
      </c>
      <c r="L20">
        <v>0</v>
      </c>
      <c r="M20">
        <v>0</v>
      </c>
      <c r="N20" s="1" t="s">
        <v>12</v>
      </c>
    </row>
    <row r="21" spans="1:14" x14ac:dyDescent="0.15">
      <c r="A21">
        <v>19</v>
      </c>
      <c r="B21">
        <v>55586</v>
      </c>
      <c r="C21">
        <v>62478</v>
      </c>
      <c r="D21">
        <v>0</v>
      </c>
      <c r="E21">
        <v>55545</v>
      </c>
      <c r="F21">
        <v>0</v>
      </c>
      <c r="G21">
        <v>0</v>
      </c>
      <c r="H21">
        <v>0</v>
      </c>
      <c r="I21">
        <v>0</v>
      </c>
      <c r="J21">
        <v>6933</v>
      </c>
      <c r="K21">
        <v>1213</v>
      </c>
      <c r="L21">
        <v>0</v>
      </c>
      <c r="M21">
        <v>0</v>
      </c>
      <c r="N21" s="1" t="s">
        <v>12</v>
      </c>
    </row>
    <row r="22" spans="1:14" x14ac:dyDescent="0.15">
      <c r="A22">
        <v>20</v>
      </c>
      <c r="B22">
        <v>58370</v>
      </c>
      <c r="C22">
        <v>65607</v>
      </c>
      <c r="D22">
        <v>0</v>
      </c>
      <c r="E22">
        <v>58327</v>
      </c>
      <c r="F22">
        <v>0</v>
      </c>
      <c r="G22">
        <v>0</v>
      </c>
      <c r="H22">
        <v>0</v>
      </c>
      <c r="I22">
        <v>0</v>
      </c>
      <c r="J22">
        <v>7280</v>
      </c>
      <c r="K22">
        <v>1264</v>
      </c>
      <c r="L22">
        <v>0</v>
      </c>
      <c r="M22">
        <v>0</v>
      </c>
      <c r="N22" s="1" t="s">
        <v>12</v>
      </c>
    </row>
    <row r="23" spans="1:14" x14ac:dyDescent="0.15">
      <c r="A23">
        <v>21</v>
      </c>
      <c r="B23">
        <v>61116</v>
      </c>
      <c r="C23">
        <v>68693</v>
      </c>
      <c r="D23">
        <v>0</v>
      </c>
      <c r="E23">
        <v>61071</v>
      </c>
      <c r="F23">
        <v>0</v>
      </c>
      <c r="G23">
        <v>0</v>
      </c>
      <c r="H23">
        <v>0</v>
      </c>
      <c r="I23">
        <v>0</v>
      </c>
      <c r="J23">
        <v>7622</v>
      </c>
      <c r="K23">
        <v>1315</v>
      </c>
      <c r="L23">
        <v>0</v>
      </c>
      <c r="M23">
        <v>0</v>
      </c>
      <c r="N23" s="1" t="s">
        <v>12</v>
      </c>
    </row>
    <row r="24" spans="1:14" x14ac:dyDescent="0.15">
      <c r="A24">
        <v>22</v>
      </c>
      <c r="B24">
        <v>63835</v>
      </c>
      <c r="C24">
        <v>71748</v>
      </c>
      <c r="D24">
        <v>0</v>
      </c>
      <c r="E24">
        <v>63787</v>
      </c>
      <c r="F24">
        <v>0</v>
      </c>
      <c r="G24">
        <v>0</v>
      </c>
      <c r="H24">
        <v>0</v>
      </c>
      <c r="I24">
        <v>0</v>
      </c>
      <c r="J24">
        <v>7961</v>
      </c>
      <c r="K24">
        <v>1366</v>
      </c>
      <c r="L24">
        <v>0</v>
      </c>
      <c r="M24">
        <v>0</v>
      </c>
      <c r="N24" s="1" t="s">
        <v>12</v>
      </c>
    </row>
    <row r="25" spans="1:14" x14ac:dyDescent="0.15">
      <c r="A25">
        <v>23</v>
      </c>
      <c r="B25">
        <v>66542</v>
      </c>
      <c r="C25">
        <v>74791</v>
      </c>
      <c r="D25">
        <v>0</v>
      </c>
      <c r="E25">
        <v>66492</v>
      </c>
      <c r="F25">
        <v>0</v>
      </c>
      <c r="G25">
        <v>0</v>
      </c>
      <c r="H25">
        <v>0</v>
      </c>
      <c r="I25">
        <v>0</v>
      </c>
      <c r="J25">
        <v>8299</v>
      </c>
      <c r="K25">
        <v>1417</v>
      </c>
      <c r="L25">
        <v>0</v>
      </c>
      <c r="M25">
        <v>0</v>
      </c>
      <c r="N25" s="1" t="s">
        <v>12</v>
      </c>
    </row>
    <row r="26" spans="1:14" x14ac:dyDescent="0.15">
      <c r="A26">
        <v>24</v>
      </c>
      <c r="B26">
        <v>69261</v>
      </c>
      <c r="C26">
        <v>77847</v>
      </c>
      <c r="D26">
        <v>0</v>
      </c>
      <c r="E26">
        <v>69209</v>
      </c>
      <c r="F26">
        <v>0</v>
      </c>
      <c r="G26">
        <v>0</v>
      </c>
      <c r="H26">
        <v>0</v>
      </c>
      <c r="I26">
        <v>0</v>
      </c>
      <c r="J26">
        <v>8638</v>
      </c>
      <c r="K26">
        <v>1467</v>
      </c>
      <c r="L26">
        <v>0</v>
      </c>
      <c r="M26">
        <v>0</v>
      </c>
      <c r="N26" s="1" t="s">
        <v>12</v>
      </c>
    </row>
    <row r="27" spans="1:14" x14ac:dyDescent="0.15">
      <c r="A27">
        <v>25</v>
      </c>
      <c r="B27">
        <v>71988</v>
      </c>
      <c r="C27">
        <v>80912</v>
      </c>
      <c r="D27">
        <v>0</v>
      </c>
      <c r="E27">
        <v>71934</v>
      </c>
      <c r="F27">
        <v>0</v>
      </c>
      <c r="G27">
        <v>0</v>
      </c>
      <c r="H27">
        <v>0</v>
      </c>
      <c r="I27">
        <v>0</v>
      </c>
      <c r="J27">
        <v>8978</v>
      </c>
      <c r="K27">
        <v>1517</v>
      </c>
      <c r="L27">
        <v>0</v>
      </c>
      <c r="M27">
        <v>0</v>
      </c>
      <c r="N27" s="1" t="s">
        <v>12</v>
      </c>
    </row>
    <row r="28" spans="1:14" x14ac:dyDescent="0.15">
      <c r="A28">
        <v>26</v>
      </c>
      <c r="B28">
        <v>74705</v>
      </c>
      <c r="C28">
        <v>83966</v>
      </c>
      <c r="D28">
        <v>0</v>
      </c>
      <c r="E28">
        <v>74649</v>
      </c>
      <c r="F28">
        <v>0</v>
      </c>
      <c r="G28">
        <v>0</v>
      </c>
      <c r="H28">
        <v>0</v>
      </c>
      <c r="I28">
        <v>0</v>
      </c>
      <c r="J28">
        <v>9317</v>
      </c>
      <c r="K28">
        <v>1568</v>
      </c>
      <c r="L28">
        <v>0</v>
      </c>
      <c r="M28">
        <v>0</v>
      </c>
      <c r="N28" s="1" t="s">
        <v>12</v>
      </c>
    </row>
    <row r="29" spans="1:14" x14ac:dyDescent="0.15">
      <c r="A29">
        <v>27</v>
      </c>
      <c r="B29">
        <v>77420</v>
      </c>
      <c r="C29">
        <v>87018</v>
      </c>
      <c r="D29">
        <v>0</v>
      </c>
      <c r="E29">
        <v>77362</v>
      </c>
      <c r="F29">
        <v>0</v>
      </c>
      <c r="G29">
        <v>0</v>
      </c>
      <c r="H29">
        <v>0</v>
      </c>
      <c r="I29">
        <v>0</v>
      </c>
      <c r="J29">
        <v>9656</v>
      </c>
      <c r="K29">
        <v>1618</v>
      </c>
      <c r="L29">
        <v>0</v>
      </c>
      <c r="M29">
        <v>0</v>
      </c>
      <c r="N29" s="1" t="s">
        <v>12</v>
      </c>
    </row>
    <row r="30" spans="1:14" x14ac:dyDescent="0.15">
      <c r="A30">
        <v>28</v>
      </c>
      <c r="B30">
        <v>80139</v>
      </c>
      <c r="C30">
        <v>90074</v>
      </c>
      <c r="D30">
        <v>0</v>
      </c>
      <c r="E30">
        <v>80079</v>
      </c>
      <c r="F30">
        <v>0</v>
      </c>
      <c r="G30">
        <v>0</v>
      </c>
      <c r="H30">
        <v>0</v>
      </c>
      <c r="I30">
        <v>0</v>
      </c>
      <c r="J30">
        <v>9995</v>
      </c>
      <c r="K30">
        <v>1669</v>
      </c>
      <c r="L30">
        <v>0</v>
      </c>
      <c r="M30">
        <v>0</v>
      </c>
      <c r="N30" s="1" t="s">
        <v>12</v>
      </c>
    </row>
    <row r="31" spans="1:14" x14ac:dyDescent="0.15">
      <c r="A31">
        <v>29</v>
      </c>
      <c r="B31">
        <v>82863</v>
      </c>
      <c r="C31">
        <v>93136</v>
      </c>
      <c r="D31">
        <v>0</v>
      </c>
      <c r="E31">
        <v>82801</v>
      </c>
      <c r="F31">
        <v>0</v>
      </c>
      <c r="G31">
        <v>0</v>
      </c>
      <c r="H31">
        <v>0</v>
      </c>
      <c r="I31">
        <v>0</v>
      </c>
      <c r="J31">
        <v>10335</v>
      </c>
      <c r="K31">
        <v>1719</v>
      </c>
      <c r="L31">
        <v>0</v>
      </c>
      <c r="M31">
        <v>0</v>
      </c>
      <c r="N31" s="1" t="s">
        <v>12</v>
      </c>
    </row>
    <row r="32" spans="1:14" x14ac:dyDescent="0.15">
      <c r="A32">
        <v>30</v>
      </c>
      <c r="B32">
        <v>85599</v>
      </c>
      <c r="C32">
        <v>96211</v>
      </c>
      <c r="D32">
        <v>0</v>
      </c>
      <c r="E32">
        <v>85535</v>
      </c>
      <c r="F32">
        <v>0</v>
      </c>
      <c r="G32">
        <v>0</v>
      </c>
      <c r="H32">
        <v>0</v>
      </c>
      <c r="I32">
        <v>0</v>
      </c>
      <c r="J32">
        <v>10676</v>
      </c>
      <c r="K32">
        <v>1770</v>
      </c>
      <c r="L32">
        <v>0</v>
      </c>
      <c r="M32">
        <v>0</v>
      </c>
      <c r="N32" s="1" t="s">
        <v>12</v>
      </c>
    </row>
    <row r="33" spans="1:14" x14ac:dyDescent="0.15">
      <c r="A33">
        <v>31</v>
      </c>
      <c r="B33">
        <v>88300</v>
      </c>
      <c r="C33">
        <v>99247</v>
      </c>
      <c r="D33">
        <v>0</v>
      </c>
      <c r="E33">
        <v>88234</v>
      </c>
      <c r="F33">
        <v>0</v>
      </c>
      <c r="G33">
        <v>0</v>
      </c>
      <c r="H33">
        <v>0</v>
      </c>
      <c r="I33">
        <v>0</v>
      </c>
      <c r="J33">
        <v>11013</v>
      </c>
      <c r="K33">
        <v>1820</v>
      </c>
      <c r="L33">
        <v>0</v>
      </c>
      <c r="M33">
        <v>0</v>
      </c>
      <c r="N33" s="1" t="s">
        <v>12</v>
      </c>
    </row>
    <row r="34" spans="1:14" x14ac:dyDescent="0.15">
      <c r="A34">
        <v>32</v>
      </c>
      <c r="B34">
        <v>90971</v>
      </c>
      <c r="C34">
        <v>102249</v>
      </c>
      <c r="D34">
        <v>0</v>
      </c>
      <c r="E34">
        <v>90903</v>
      </c>
      <c r="F34">
        <v>0</v>
      </c>
      <c r="G34">
        <v>0</v>
      </c>
      <c r="H34">
        <v>0</v>
      </c>
      <c r="I34">
        <v>0</v>
      </c>
      <c r="J34">
        <v>11346</v>
      </c>
      <c r="K34">
        <v>1869</v>
      </c>
      <c r="L34">
        <v>0</v>
      </c>
      <c r="M34">
        <v>0</v>
      </c>
      <c r="N34" s="1" t="s">
        <v>12</v>
      </c>
    </row>
    <row r="35" spans="1:14" x14ac:dyDescent="0.15">
      <c r="A35">
        <v>33</v>
      </c>
      <c r="B35">
        <v>93684</v>
      </c>
      <c r="C35">
        <v>105298</v>
      </c>
      <c r="D35">
        <v>0</v>
      </c>
      <c r="E35">
        <v>93614</v>
      </c>
      <c r="F35">
        <v>0</v>
      </c>
      <c r="G35">
        <v>0</v>
      </c>
      <c r="H35">
        <v>0</v>
      </c>
      <c r="I35">
        <v>0</v>
      </c>
      <c r="J35">
        <v>11684</v>
      </c>
      <c r="K35">
        <v>1924</v>
      </c>
      <c r="L35">
        <v>0</v>
      </c>
      <c r="M35">
        <v>0</v>
      </c>
      <c r="N35" s="1" t="s">
        <v>12</v>
      </c>
    </row>
    <row r="36" spans="1:14" x14ac:dyDescent="0.15">
      <c r="A36">
        <v>34</v>
      </c>
      <c r="B36">
        <v>96409</v>
      </c>
      <c r="C36">
        <v>108361</v>
      </c>
      <c r="D36">
        <v>0</v>
      </c>
      <c r="E36">
        <v>96337</v>
      </c>
      <c r="F36">
        <v>0</v>
      </c>
      <c r="G36">
        <v>0</v>
      </c>
      <c r="H36">
        <v>0</v>
      </c>
      <c r="I36">
        <v>0</v>
      </c>
      <c r="J36">
        <v>12024</v>
      </c>
      <c r="K36">
        <v>1978</v>
      </c>
      <c r="L36">
        <v>0</v>
      </c>
      <c r="M36">
        <v>0</v>
      </c>
      <c r="N36" s="1" t="s">
        <v>12</v>
      </c>
    </row>
    <row r="37" spans="1:14" x14ac:dyDescent="0.15">
      <c r="A37">
        <v>35</v>
      </c>
      <c r="B37">
        <v>99146</v>
      </c>
      <c r="C37">
        <v>111437</v>
      </c>
      <c r="D37">
        <v>0</v>
      </c>
      <c r="E37">
        <v>99072</v>
      </c>
      <c r="F37">
        <v>0</v>
      </c>
      <c r="G37">
        <v>0</v>
      </c>
      <c r="H37">
        <v>0</v>
      </c>
      <c r="I37">
        <v>0</v>
      </c>
      <c r="J37">
        <v>12365</v>
      </c>
      <c r="K37">
        <v>2032</v>
      </c>
      <c r="L37">
        <v>0</v>
      </c>
      <c r="M37">
        <v>0</v>
      </c>
      <c r="N37" s="1" t="s">
        <v>12</v>
      </c>
    </row>
    <row r="38" spans="1:14" x14ac:dyDescent="0.15">
      <c r="A38">
        <v>36</v>
      </c>
      <c r="B38">
        <v>101876</v>
      </c>
      <c r="C38">
        <v>114505</v>
      </c>
      <c r="D38">
        <v>0</v>
      </c>
      <c r="E38">
        <v>101800</v>
      </c>
      <c r="F38">
        <v>0</v>
      </c>
      <c r="G38">
        <v>0</v>
      </c>
      <c r="H38">
        <v>0</v>
      </c>
      <c r="I38">
        <v>0</v>
      </c>
      <c r="J38">
        <v>12705</v>
      </c>
      <c r="K38">
        <v>2085</v>
      </c>
      <c r="L38">
        <v>0</v>
      </c>
      <c r="M38">
        <v>0</v>
      </c>
      <c r="N38" s="1" t="s">
        <v>12</v>
      </c>
    </row>
    <row r="39" spans="1:14" x14ac:dyDescent="0.15">
      <c r="A39">
        <v>37</v>
      </c>
      <c r="B39">
        <v>104624</v>
      </c>
      <c r="C39">
        <v>117594</v>
      </c>
      <c r="D39">
        <v>0</v>
      </c>
      <c r="E39">
        <v>104546</v>
      </c>
      <c r="F39">
        <v>0</v>
      </c>
      <c r="G39">
        <v>0</v>
      </c>
      <c r="H39">
        <v>0</v>
      </c>
      <c r="I39">
        <v>0</v>
      </c>
      <c r="J39">
        <v>13048</v>
      </c>
      <c r="K39">
        <v>2137</v>
      </c>
      <c r="L39">
        <v>0</v>
      </c>
      <c r="M39">
        <v>0</v>
      </c>
      <c r="N39" s="1" t="s">
        <v>12</v>
      </c>
    </row>
    <row r="40" spans="1:14" x14ac:dyDescent="0.15">
      <c r="A40">
        <v>38</v>
      </c>
      <c r="B40">
        <v>107351</v>
      </c>
      <c r="C40">
        <v>120659</v>
      </c>
      <c r="D40">
        <v>0</v>
      </c>
      <c r="E40">
        <v>107271</v>
      </c>
      <c r="F40">
        <v>0</v>
      </c>
      <c r="G40">
        <v>0</v>
      </c>
      <c r="H40">
        <v>0</v>
      </c>
      <c r="I40">
        <v>0</v>
      </c>
      <c r="J40">
        <v>13388</v>
      </c>
      <c r="K40">
        <v>2188</v>
      </c>
      <c r="L40">
        <v>0</v>
      </c>
      <c r="M40">
        <v>0</v>
      </c>
      <c r="N40" s="1" t="s">
        <v>12</v>
      </c>
    </row>
    <row r="41" spans="1:14" x14ac:dyDescent="0.15">
      <c r="A41">
        <v>39</v>
      </c>
      <c r="B41">
        <v>110078</v>
      </c>
      <c r="C41">
        <v>123724</v>
      </c>
      <c r="D41">
        <v>0</v>
      </c>
      <c r="E41">
        <v>109996</v>
      </c>
      <c r="F41">
        <v>0</v>
      </c>
      <c r="G41">
        <v>0</v>
      </c>
      <c r="H41">
        <v>0</v>
      </c>
      <c r="I41">
        <v>0</v>
      </c>
      <c r="J41">
        <v>13728</v>
      </c>
      <c r="K41">
        <v>2239</v>
      </c>
      <c r="L41">
        <v>0</v>
      </c>
      <c r="M41">
        <v>0</v>
      </c>
      <c r="N41" s="1" t="s">
        <v>12</v>
      </c>
    </row>
    <row r="42" spans="1:14" x14ac:dyDescent="0.15">
      <c r="A42">
        <v>40</v>
      </c>
      <c r="B42">
        <v>112825</v>
      </c>
      <c r="C42">
        <v>126812</v>
      </c>
      <c r="D42">
        <v>0</v>
      </c>
      <c r="E42">
        <v>112741</v>
      </c>
      <c r="F42">
        <v>0</v>
      </c>
      <c r="G42">
        <v>0</v>
      </c>
      <c r="H42">
        <v>0</v>
      </c>
      <c r="I42">
        <v>0</v>
      </c>
      <c r="J42">
        <v>14071</v>
      </c>
      <c r="K42">
        <v>2291</v>
      </c>
      <c r="L42">
        <v>0</v>
      </c>
      <c r="M42">
        <v>0</v>
      </c>
      <c r="N42" s="1" t="s">
        <v>12</v>
      </c>
    </row>
    <row r="43" spans="1:14" x14ac:dyDescent="0.15">
      <c r="A43">
        <v>41</v>
      </c>
      <c r="B43">
        <v>115552</v>
      </c>
      <c r="C43">
        <v>129877</v>
      </c>
      <c r="D43">
        <v>0</v>
      </c>
      <c r="E43">
        <v>115466</v>
      </c>
      <c r="F43">
        <v>0</v>
      </c>
      <c r="G43">
        <v>0</v>
      </c>
      <c r="H43">
        <v>0</v>
      </c>
      <c r="I43">
        <v>0</v>
      </c>
      <c r="J43">
        <v>14411</v>
      </c>
      <c r="K43">
        <v>2342</v>
      </c>
      <c r="L43">
        <v>0</v>
      </c>
      <c r="M43">
        <v>0</v>
      </c>
      <c r="N43" s="1" t="s">
        <v>12</v>
      </c>
    </row>
    <row r="44" spans="1:14" x14ac:dyDescent="0.15">
      <c r="A44">
        <v>42</v>
      </c>
      <c r="B44">
        <v>118278</v>
      </c>
      <c r="C44">
        <v>132941</v>
      </c>
      <c r="D44">
        <v>0</v>
      </c>
      <c r="E44">
        <v>118190</v>
      </c>
      <c r="F44">
        <v>0</v>
      </c>
      <c r="G44">
        <v>0</v>
      </c>
      <c r="H44">
        <v>0</v>
      </c>
      <c r="I44">
        <v>0</v>
      </c>
      <c r="J44">
        <v>14751</v>
      </c>
      <c r="K44">
        <v>2393</v>
      </c>
      <c r="L44">
        <v>0</v>
      </c>
      <c r="M44">
        <v>0</v>
      </c>
      <c r="N44" s="1" t="s">
        <v>12</v>
      </c>
    </row>
    <row r="45" spans="1:14" x14ac:dyDescent="0.15">
      <c r="A45">
        <v>43</v>
      </c>
      <c r="B45">
        <v>121006</v>
      </c>
      <c r="C45">
        <v>136007</v>
      </c>
      <c r="D45">
        <v>0</v>
      </c>
      <c r="E45">
        <v>120916</v>
      </c>
      <c r="F45">
        <v>0</v>
      </c>
      <c r="G45">
        <v>0</v>
      </c>
      <c r="H45">
        <v>0</v>
      </c>
      <c r="I45">
        <v>0</v>
      </c>
      <c r="J45">
        <v>15091</v>
      </c>
      <c r="K45">
        <v>2444</v>
      </c>
      <c r="L45">
        <v>0</v>
      </c>
      <c r="M45">
        <v>0</v>
      </c>
      <c r="N45" s="1" t="s">
        <v>12</v>
      </c>
    </row>
    <row r="46" spans="1:14" x14ac:dyDescent="0.15">
      <c r="A46">
        <v>44</v>
      </c>
      <c r="B46">
        <v>123721</v>
      </c>
      <c r="C46">
        <v>139059</v>
      </c>
      <c r="D46">
        <v>0</v>
      </c>
      <c r="E46">
        <v>123629</v>
      </c>
      <c r="F46">
        <v>0</v>
      </c>
      <c r="G46">
        <v>0</v>
      </c>
      <c r="H46">
        <v>0</v>
      </c>
      <c r="I46">
        <v>0</v>
      </c>
      <c r="J46">
        <v>15430</v>
      </c>
      <c r="K46">
        <v>2494</v>
      </c>
      <c r="L46">
        <v>0</v>
      </c>
      <c r="M46">
        <v>0</v>
      </c>
      <c r="N46" s="1" t="s">
        <v>12</v>
      </c>
    </row>
    <row r="47" spans="1:14" x14ac:dyDescent="0.15">
      <c r="A47">
        <v>45</v>
      </c>
      <c r="B47">
        <v>126451</v>
      </c>
      <c r="C47">
        <v>142127</v>
      </c>
      <c r="D47">
        <v>0</v>
      </c>
      <c r="E47">
        <v>126357</v>
      </c>
      <c r="F47">
        <v>0</v>
      </c>
      <c r="G47">
        <v>0</v>
      </c>
      <c r="H47">
        <v>0</v>
      </c>
      <c r="I47">
        <v>0</v>
      </c>
      <c r="J47">
        <v>15770</v>
      </c>
      <c r="K47">
        <v>2544</v>
      </c>
      <c r="L47">
        <v>0</v>
      </c>
      <c r="M47">
        <v>0</v>
      </c>
      <c r="N47" s="1" t="s">
        <v>12</v>
      </c>
    </row>
    <row r="48" spans="1:14" x14ac:dyDescent="0.15">
      <c r="A48">
        <v>46</v>
      </c>
      <c r="B48">
        <v>129197</v>
      </c>
      <c r="C48">
        <v>145213</v>
      </c>
      <c r="D48">
        <v>0</v>
      </c>
      <c r="E48">
        <v>129101</v>
      </c>
      <c r="F48">
        <v>0</v>
      </c>
      <c r="G48">
        <v>0</v>
      </c>
      <c r="H48">
        <v>0</v>
      </c>
      <c r="I48">
        <v>0</v>
      </c>
      <c r="J48">
        <v>16112</v>
      </c>
      <c r="K48">
        <v>2594</v>
      </c>
      <c r="L48">
        <v>0</v>
      </c>
      <c r="M48">
        <v>0</v>
      </c>
      <c r="N48" s="1" t="s">
        <v>12</v>
      </c>
    </row>
    <row r="49" spans="1:14" x14ac:dyDescent="0.15">
      <c r="A49">
        <v>47</v>
      </c>
      <c r="B49">
        <v>131944</v>
      </c>
      <c r="C49">
        <v>148301</v>
      </c>
      <c r="D49">
        <v>0</v>
      </c>
      <c r="E49">
        <v>131846</v>
      </c>
      <c r="F49">
        <v>0</v>
      </c>
      <c r="G49">
        <v>0</v>
      </c>
      <c r="H49">
        <v>0</v>
      </c>
      <c r="I49">
        <v>0</v>
      </c>
      <c r="J49">
        <v>16455</v>
      </c>
      <c r="K49">
        <v>2645</v>
      </c>
      <c r="L49">
        <v>0</v>
      </c>
      <c r="M49">
        <v>0</v>
      </c>
      <c r="N49" s="1" t="s">
        <v>12</v>
      </c>
    </row>
    <row r="50" spans="1:14" x14ac:dyDescent="0.15">
      <c r="A50">
        <v>48</v>
      </c>
      <c r="B50">
        <v>134697</v>
      </c>
      <c r="C50">
        <v>151395</v>
      </c>
      <c r="D50">
        <v>0</v>
      </c>
      <c r="E50">
        <v>134597</v>
      </c>
      <c r="F50">
        <v>0</v>
      </c>
      <c r="G50">
        <v>0</v>
      </c>
      <c r="H50">
        <v>0</v>
      </c>
      <c r="I50">
        <v>0</v>
      </c>
      <c r="J50">
        <v>16798</v>
      </c>
      <c r="K50">
        <v>2696</v>
      </c>
      <c r="L50">
        <v>0</v>
      </c>
      <c r="M50">
        <v>0</v>
      </c>
      <c r="N50" s="1" t="s">
        <v>12</v>
      </c>
    </row>
    <row r="51" spans="1:14" x14ac:dyDescent="0.15">
      <c r="A51">
        <v>49</v>
      </c>
      <c r="B51">
        <v>137429</v>
      </c>
      <c r="C51">
        <v>154466</v>
      </c>
      <c r="D51">
        <v>0</v>
      </c>
      <c r="E51">
        <v>137327</v>
      </c>
      <c r="F51">
        <v>0</v>
      </c>
      <c r="G51">
        <v>0</v>
      </c>
      <c r="H51">
        <v>0</v>
      </c>
      <c r="I51">
        <v>0</v>
      </c>
      <c r="J51">
        <v>17139</v>
      </c>
      <c r="K51">
        <v>2747</v>
      </c>
      <c r="L51">
        <v>0</v>
      </c>
      <c r="M51">
        <v>0</v>
      </c>
      <c r="N51" s="1" t="s">
        <v>12</v>
      </c>
    </row>
    <row r="52" spans="1:14" x14ac:dyDescent="0.15">
      <c r="A52">
        <v>50</v>
      </c>
      <c r="B52">
        <v>140181</v>
      </c>
      <c r="C52">
        <v>157559</v>
      </c>
      <c r="D52">
        <v>0</v>
      </c>
      <c r="E52">
        <v>140077</v>
      </c>
      <c r="F52">
        <v>0</v>
      </c>
      <c r="G52">
        <v>0</v>
      </c>
      <c r="H52">
        <v>0</v>
      </c>
      <c r="I52">
        <v>0</v>
      </c>
      <c r="J52">
        <v>17482</v>
      </c>
      <c r="K52">
        <v>2798</v>
      </c>
      <c r="L52">
        <v>0</v>
      </c>
      <c r="M52">
        <v>0</v>
      </c>
      <c r="N52" s="1" t="s">
        <v>12</v>
      </c>
    </row>
    <row r="53" spans="1:14" x14ac:dyDescent="0.15">
      <c r="A53">
        <v>51</v>
      </c>
      <c r="B53">
        <v>142883</v>
      </c>
      <c r="C53">
        <v>160596</v>
      </c>
      <c r="D53">
        <v>0</v>
      </c>
      <c r="E53">
        <v>142777</v>
      </c>
      <c r="F53">
        <v>0</v>
      </c>
      <c r="G53">
        <v>0</v>
      </c>
      <c r="H53">
        <v>0</v>
      </c>
      <c r="I53">
        <v>0</v>
      </c>
      <c r="J53">
        <v>17819</v>
      </c>
      <c r="K53">
        <v>2848</v>
      </c>
      <c r="L53">
        <v>0</v>
      </c>
      <c r="M53">
        <v>0</v>
      </c>
      <c r="N53" s="1" t="s">
        <v>12</v>
      </c>
    </row>
    <row r="54" spans="1:14" x14ac:dyDescent="0.15">
      <c r="A54">
        <v>52</v>
      </c>
      <c r="B54">
        <v>145587</v>
      </c>
      <c r="C54">
        <v>163635</v>
      </c>
      <c r="D54">
        <v>0</v>
      </c>
      <c r="E54">
        <v>145479</v>
      </c>
      <c r="F54">
        <v>0</v>
      </c>
      <c r="G54">
        <v>0</v>
      </c>
      <c r="H54">
        <v>0</v>
      </c>
      <c r="I54">
        <v>0</v>
      </c>
      <c r="J54">
        <v>18156</v>
      </c>
      <c r="K54">
        <v>2898</v>
      </c>
      <c r="L54">
        <v>0</v>
      </c>
      <c r="M54">
        <v>0</v>
      </c>
      <c r="N54" s="1" t="s">
        <v>12</v>
      </c>
    </row>
    <row r="55" spans="1:14" x14ac:dyDescent="0.15">
      <c r="A55">
        <v>53</v>
      </c>
      <c r="B55">
        <v>148308</v>
      </c>
      <c r="C55">
        <v>166693</v>
      </c>
      <c r="D55">
        <v>0</v>
      </c>
      <c r="E55">
        <v>148198</v>
      </c>
      <c r="F55">
        <v>0</v>
      </c>
      <c r="G55">
        <v>0</v>
      </c>
      <c r="H55">
        <v>0</v>
      </c>
      <c r="I55">
        <v>0</v>
      </c>
      <c r="J55">
        <v>18495</v>
      </c>
      <c r="K55">
        <v>2947</v>
      </c>
      <c r="L55">
        <v>0</v>
      </c>
      <c r="M55">
        <v>0</v>
      </c>
      <c r="N55" s="1" t="s">
        <v>12</v>
      </c>
    </row>
    <row r="56" spans="1:14" x14ac:dyDescent="0.15">
      <c r="A56">
        <v>54</v>
      </c>
      <c r="B56">
        <v>151038</v>
      </c>
      <c r="C56">
        <v>169761</v>
      </c>
      <c r="D56">
        <v>0</v>
      </c>
      <c r="E56">
        <v>150926</v>
      </c>
      <c r="F56">
        <v>0</v>
      </c>
      <c r="G56">
        <v>0</v>
      </c>
      <c r="H56">
        <v>0</v>
      </c>
      <c r="I56">
        <v>0</v>
      </c>
      <c r="J56">
        <v>18835</v>
      </c>
      <c r="K56">
        <v>2997</v>
      </c>
      <c r="L56">
        <v>0</v>
      </c>
      <c r="M56">
        <v>0</v>
      </c>
      <c r="N56" s="1" t="s">
        <v>12</v>
      </c>
    </row>
    <row r="57" spans="1:14" x14ac:dyDescent="0.15">
      <c r="A57">
        <v>55</v>
      </c>
      <c r="B57">
        <v>153765</v>
      </c>
      <c r="C57">
        <v>172826</v>
      </c>
      <c r="D57">
        <v>0</v>
      </c>
      <c r="E57">
        <v>153651</v>
      </c>
      <c r="F57">
        <v>0</v>
      </c>
      <c r="G57">
        <v>0</v>
      </c>
      <c r="H57">
        <v>0</v>
      </c>
      <c r="I57">
        <v>0</v>
      </c>
      <c r="J57">
        <v>19175</v>
      </c>
      <c r="K57">
        <v>3048</v>
      </c>
      <c r="L57">
        <v>0</v>
      </c>
      <c r="M57">
        <v>0</v>
      </c>
      <c r="N57" s="1" t="s">
        <v>12</v>
      </c>
    </row>
    <row r="58" spans="1:14" x14ac:dyDescent="0.15">
      <c r="A58">
        <v>56</v>
      </c>
      <c r="B58">
        <v>156504</v>
      </c>
      <c r="C58">
        <v>175905</v>
      </c>
      <c r="D58">
        <v>0</v>
      </c>
      <c r="E58">
        <v>156388</v>
      </c>
      <c r="F58">
        <v>0</v>
      </c>
      <c r="G58">
        <v>0</v>
      </c>
      <c r="H58">
        <v>0</v>
      </c>
      <c r="I58">
        <v>0</v>
      </c>
      <c r="J58">
        <v>19517</v>
      </c>
      <c r="K58">
        <v>3100</v>
      </c>
      <c r="L58">
        <v>0</v>
      </c>
      <c r="M58">
        <v>0</v>
      </c>
      <c r="N58" s="1" t="s">
        <v>12</v>
      </c>
    </row>
    <row r="59" spans="1:14" x14ac:dyDescent="0.15">
      <c r="A59">
        <v>57</v>
      </c>
      <c r="B59">
        <v>159230</v>
      </c>
      <c r="C59">
        <v>178969</v>
      </c>
      <c r="D59">
        <v>0</v>
      </c>
      <c r="E59">
        <v>159112</v>
      </c>
      <c r="F59">
        <v>0</v>
      </c>
      <c r="G59">
        <v>0</v>
      </c>
      <c r="H59">
        <v>0</v>
      </c>
      <c r="I59">
        <v>0</v>
      </c>
      <c r="J59">
        <v>19857</v>
      </c>
      <c r="K59">
        <v>3150</v>
      </c>
      <c r="L59">
        <v>0</v>
      </c>
      <c r="M59">
        <v>0</v>
      </c>
      <c r="N59" s="1" t="s">
        <v>12</v>
      </c>
    </row>
    <row r="60" spans="1:14" x14ac:dyDescent="0.15">
      <c r="A60">
        <v>58</v>
      </c>
      <c r="B60">
        <v>161958</v>
      </c>
      <c r="C60">
        <v>182035</v>
      </c>
      <c r="D60">
        <v>0</v>
      </c>
      <c r="E60">
        <v>161838</v>
      </c>
      <c r="F60">
        <v>0</v>
      </c>
      <c r="G60">
        <v>0</v>
      </c>
      <c r="H60">
        <v>0</v>
      </c>
      <c r="I60">
        <v>0</v>
      </c>
      <c r="J60">
        <v>20197</v>
      </c>
      <c r="K60">
        <v>3201</v>
      </c>
      <c r="L60">
        <v>0</v>
      </c>
      <c r="M60">
        <v>0</v>
      </c>
      <c r="N60" s="1" t="s">
        <v>12</v>
      </c>
    </row>
    <row r="61" spans="1:14" x14ac:dyDescent="0.15">
      <c r="A61">
        <v>59</v>
      </c>
      <c r="B61">
        <v>164688</v>
      </c>
      <c r="C61">
        <v>185103</v>
      </c>
      <c r="D61">
        <v>0</v>
      </c>
      <c r="E61">
        <v>164566</v>
      </c>
      <c r="F61">
        <v>0</v>
      </c>
      <c r="G61">
        <v>0</v>
      </c>
      <c r="H61">
        <v>0</v>
      </c>
      <c r="I61">
        <v>0</v>
      </c>
      <c r="J61">
        <v>20537</v>
      </c>
      <c r="K61">
        <v>3250</v>
      </c>
      <c r="L61">
        <v>0</v>
      </c>
      <c r="M61">
        <v>0</v>
      </c>
      <c r="N61" s="1" t="s">
        <v>12</v>
      </c>
    </row>
    <row r="62" spans="1:14" x14ac:dyDescent="0.15">
      <c r="A62">
        <v>60</v>
      </c>
      <c r="B62">
        <v>167419</v>
      </c>
      <c r="C62">
        <v>188173</v>
      </c>
      <c r="D62">
        <v>0</v>
      </c>
      <c r="E62">
        <v>167295</v>
      </c>
      <c r="F62">
        <v>0</v>
      </c>
      <c r="G62">
        <v>0</v>
      </c>
      <c r="H62">
        <v>0</v>
      </c>
      <c r="I62">
        <v>0</v>
      </c>
      <c r="J62">
        <v>20878</v>
      </c>
      <c r="K62">
        <v>3300</v>
      </c>
      <c r="L62">
        <v>0</v>
      </c>
      <c r="M62">
        <v>0</v>
      </c>
      <c r="N62" s="1" t="s">
        <v>12</v>
      </c>
    </row>
    <row r="63" spans="1:14" x14ac:dyDescent="0.15">
      <c r="A63">
        <v>61</v>
      </c>
      <c r="B63">
        <v>170150</v>
      </c>
      <c r="C63">
        <v>191243</v>
      </c>
      <c r="D63">
        <v>0</v>
      </c>
      <c r="E63">
        <v>170024</v>
      </c>
      <c r="F63">
        <v>0</v>
      </c>
      <c r="G63">
        <v>0</v>
      </c>
      <c r="H63">
        <v>0</v>
      </c>
      <c r="I63">
        <v>0</v>
      </c>
      <c r="J63">
        <v>21219</v>
      </c>
      <c r="K63">
        <v>3350</v>
      </c>
      <c r="L63">
        <v>0</v>
      </c>
      <c r="M63">
        <v>0</v>
      </c>
      <c r="N63" s="1" t="s">
        <v>12</v>
      </c>
    </row>
    <row r="64" spans="1:14" x14ac:dyDescent="0.15">
      <c r="A64">
        <v>62</v>
      </c>
      <c r="B64">
        <v>172897</v>
      </c>
      <c r="C64">
        <v>194331</v>
      </c>
      <c r="D64">
        <v>0</v>
      </c>
      <c r="E64">
        <v>172769</v>
      </c>
      <c r="F64">
        <v>0</v>
      </c>
      <c r="G64">
        <v>0</v>
      </c>
      <c r="H64">
        <v>0</v>
      </c>
      <c r="I64">
        <v>0</v>
      </c>
      <c r="J64">
        <v>21562</v>
      </c>
      <c r="K64">
        <v>3401</v>
      </c>
      <c r="L64">
        <v>0</v>
      </c>
      <c r="M64">
        <v>0</v>
      </c>
      <c r="N64" s="1" t="s">
        <v>12</v>
      </c>
    </row>
    <row r="65" spans="1:14" x14ac:dyDescent="0.15">
      <c r="A65">
        <v>63</v>
      </c>
      <c r="B65">
        <v>175619</v>
      </c>
      <c r="C65">
        <v>197390</v>
      </c>
      <c r="D65">
        <v>0</v>
      </c>
      <c r="E65">
        <v>175489</v>
      </c>
      <c r="F65">
        <v>0</v>
      </c>
      <c r="G65">
        <v>0</v>
      </c>
      <c r="H65">
        <v>0</v>
      </c>
      <c r="I65">
        <v>0</v>
      </c>
      <c r="J65">
        <v>21901</v>
      </c>
      <c r="K65">
        <v>3452</v>
      </c>
      <c r="L65">
        <v>0</v>
      </c>
      <c r="M65">
        <v>0</v>
      </c>
      <c r="N65" s="1" t="s">
        <v>12</v>
      </c>
    </row>
    <row r="66" spans="1:14" x14ac:dyDescent="0.15">
      <c r="A66">
        <v>64</v>
      </c>
      <c r="B66">
        <v>178350</v>
      </c>
      <c r="C66">
        <v>200460</v>
      </c>
      <c r="D66">
        <v>0</v>
      </c>
      <c r="E66">
        <v>178218</v>
      </c>
      <c r="F66">
        <v>0</v>
      </c>
      <c r="G66">
        <v>0</v>
      </c>
      <c r="H66">
        <v>0</v>
      </c>
      <c r="I66">
        <v>0</v>
      </c>
      <c r="J66">
        <v>22242</v>
      </c>
      <c r="K66">
        <v>3503</v>
      </c>
      <c r="L66">
        <v>0</v>
      </c>
      <c r="M66">
        <v>0</v>
      </c>
      <c r="N66" s="1" t="s">
        <v>12</v>
      </c>
    </row>
    <row r="67" spans="1:14" x14ac:dyDescent="0.15">
      <c r="A67">
        <v>65</v>
      </c>
      <c r="B67">
        <v>181053</v>
      </c>
      <c r="C67">
        <v>203498</v>
      </c>
      <c r="D67">
        <v>0</v>
      </c>
      <c r="E67">
        <v>180919</v>
      </c>
      <c r="F67">
        <v>0</v>
      </c>
      <c r="G67">
        <v>0</v>
      </c>
      <c r="H67">
        <v>0</v>
      </c>
      <c r="I67">
        <v>0</v>
      </c>
      <c r="J67">
        <v>22579</v>
      </c>
      <c r="K67">
        <v>3553</v>
      </c>
      <c r="L67">
        <v>0</v>
      </c>
      <c r="M67">
        <v>0</v>
      </c>
      <c r="N67" s="1" t="s">
        <v>12</v>
      </c>
    </row>
    <row r="68" spans="1:14" x14ac:dyDescent="0.15">
      <c r="A68">
        <v>66</v>
      </c>
      <c r="B68">
        <v>183775</v>
      </c>
      <c r="C68">
        <v>206557</v>
      </c>
      <c r="D68">
        <v>0</v>
      </c>
      <c r="E68">
        <v>183639</v>
      </c>
      <c r="F68">
        <v>0</v>
      </c>
      <c r="G68">
        <v>0</v>
      </c>
      <c r="H68">
        <v>0</v>
      </c>
      <c r="I68">
        <v>0</v>
      </c>
      <c r="J68">
        <v>22918</v>
      </c>
      <c r="K68">
        <v>3603</v>
      </c>
      <c r="L68">
        <v>0</v>
      </c>
      <c r="M68">
        <v>0</v>
      </c>
      <c r="N68" s="1" t="s">
        <v>12</v>
      </c>
    </row>
    <row r="69" spans="1:14" x14ac:dyDescent="0.15">
      <c r="A69">
        <v>67</v>
      </c>
      <c r="B69">
        <v>186500</v>
      </c>
      <c r="C69">
        <v>209620</v>
      </c>
      <c r="D69">
        <v>0</v>
      </c>
      <c r="E69">
        <v>186362</v>
      </c>
      <c r="F69">
        <v>0</v>
      </c>
      <c r="G69">
        <v>0</v>
      </c>
      <c r="H69">
        <v>0</v>
      </c>
      <c r="I69">
        <v>0</v>
      </c>
      <c r="J69">
        <v>23258</v>
      </c>
      <c r="K69">
        <v>3653</v>
      </c>
      <c r="L69">
        <v>0</v>
      </c>
      <c r="M69">
        <v>0</v>
      </c>
      <c r="N69" s="1" t="s">
        <v>12</v>
      </c>
    </row>
    <row r="70" spans="1:14" x14ac:dyDescent="0.15">
      <c r="A70">
        <v>68</v>
      </c>
      <c r="B70">
        <v>189219</v>
      </c>
      <c r="C70">
        <v>212676</v>
      </c>
      <c r="D70">
        <v>0</v>
      </c>
      <c r="E70">
        <v>189079</v>
      </c>
      <c r="F70">
        <v>0</v>
      </c>
      <c r="G70">
        <v>0</v>
      </c>
      <c r="H70">
        <v>0</v>
      </c>
      <c r="I70">
        <v>0</v>
      </c>
      <c r="J70">
        <v>23597</v>
      </c>
      <c r="K70">
        <v>3703</v>
      </c>
      <c r="L70">
        <v>0</v>
      </c>
      <c r="M70">
        <v>0</v>
      </c>
      <c r="N70" s="1" t="s">
        <v>12</v>
      </c>
    </row>
    <row r="71" spans="1:14" x14ac:dyDescent="0.15">
      <c r="A71">
        <v>69</v>
      </c>
      <c r="B71">
        <v>191951</v>
      </c>
      <c r="C71">
        <v>215747</v>
      </c>
      <c r="D71">
        <v>0</v>
      </c>
      <c r="E71">
        <v>191809</v>
      </c>
      <c r="F71">
        <v>0</v>
      </c>
      <c r="G71">
        <v>0</v>
      </c>
      <c r="H71">
        <v>0</v>
      </c>
      <c r="I71">
        <v>0</v>
      </c>
      <c r="J71">
        <v>23938</v>
      </c>
      <c r="K71">
        <v>3754</v>
      </c>
      <c r="L71">
        <v>0</v>
      </c>
      <c r="M71">
        <v>0</v>
      </c>
      <c r="N71" s="1" t="s">
        <v>12</v>
      </c>
    </row>
    <row r="72" spans="1:14" x14ac:dyDescent="0.15">
      <c r="A72">
        <v>70</v>
      </c>
      <c r="B72">
        <v>194696</v>
      </c>
      <c r="C72">
        <v>218832</v>
      </c>
      <c r="D72">
        <v>0</v>
      </c>
      <c r="E72">
        <v>194552</v>
      </c>
      <c r="F72">
        <v>0</v>
      </c>
      <c r="G72">
        <v>0</v>
      </c>
      <c r="H72">
        <v>0</v>
      </c>
      <c r="I72">
        <v>0</v>
      </c>
      <c r="J72">
        <v>24280</v>
      </c>
      <c r="K72">
        <v>3805</v>
      </c>
      <c r="L72">
        <v>0</v>
      </c>
      <c r="M72">
        <v>0</v>
      </c>
      <c r="N72" s="1" t="s">
        <v>12</v>
      </c>
    </row>
    <row r="73" spans="1:14" x14ac:dyDescent="0.15">
      <c r="A73">
        <v>71</v>
      </c>
      <c r="B73">
        <v>197460</v>
      </c>
      <c r="C73">
        <v>221939</v>
      </c>
      <c r="D73">
        <v>0</v>
      </c>
      <c r="E73">
        <v>197314</v>
      </c>
      <c r="F73">
        <v>0</v>
      </c>
      <c r="G73">
        <v>0</v>
      </c>
      <c r="H73">
        <v>0</v>
      </c>
      <c r="I73">
        <v>0</v>
      </c>
      <c r="J73">
        <v>24625</v>
      </c>
      <c r="K73">
        <v>3856</v>
      </c>
      <c r="L73">
        <v>0</v>
      </c>
      <c r="M73">
        <v>0</v>
      </c>
      <c r="N73" s="1" t="s">
        <v>12</v>
      </c>
    </row>
    <row r="74" spans="1:14" x14ac:dyDescent="0.15">
      <c r="A74">
        <v>72</v>
      </c>
      <c r="B74">
        <v>200207</v>
      </c>
      <c r="C74">
        <v>225027</v>
      </c>
      <c r="D74">
        <v>0</v>
      </c>
      <c r="E74">
        <v>200059</v>
      </c>
      <c r="F74">
        <v>0</v>
      </c>
      <c r="G74">
        <v>0</v>
      </c>
      <c r="H74">
        <v>0</v>
      </c>
      <c r="I74">
        <v>0</v>
      </c>
      <c r="J74">
        <v>24968</v>
      </c>
      <c r="K74">
        <v>3907</v>
      </c>
      <c r="L74">
        <v>0</v>
      </c>
      <c r="M74">
        <v>0</v>
      </c>
      <c r="N74" s="1" t="s">
        <v>12</v>
      </c>
    </row>
    <row r="75" spans="1:14" x14ac:dyDescent="0.15">
      <c r="A75">
        <v>73</v>
      </c>
      <c r="B75">
        <v>202945</v>
      </c>
      <c r="C75">
        <v>228104</v>
      </c>
      <c r="D75">
        <v>0</v>
      </c>
      <c r="E75">
        <v>202795</v>
      </c>
      <c r="F75">
        <v>0</v>
      </c>
      <c r="G75">
        <v>0</v>
      </c>
      <c r="H75">
        <v>0</v>
      </c>
      <c r="I75">
        <v>0</v>
      </c>
      <c r="J75">
        <v>25309</v>
      </c>
      <c r="K75">
        <v>3957</v>
      </c>
      <c r="L75">
        <v>0</v>
      </c>
      <c r="M75">
        <v>0</v>
      </c>
      <c r="N75" s="1" t="s">
        <v>12</v>
      </c>
    </row>
    <row r="76" spans="1:14" x14ac:dyDescent="0.15">
      <c r="A76">
        <v>74</v>
      </c>
      <c r="B76">
        <v>205712</v>
      </c>
      <c r="C76">
        <v>231214</v>
      </c>
      <c r="D76">
        <v>0</v>
      </c>
      <c r="E76">
        <v>205560</v>
      </c>
      <c r="F76">
        <v>0</v>
      </c>
      <c r="G76">
        <v>0</v>
      </c>
      <c r="H76">
        <v>0</v>
      </c>
      <c r="I76">
        <v>0</v>
      </c>
      <c r="J76">
        <v>25654</v>
      </c>
      <c r="K76">
        <v>4007</v>
      </c>
      <c r="L76">
        <v>0</v>
      </c>
      <c r="M76">
        <v>0</v>
      </c>
      <c r="N76" s="1" t="s">
        <v>12</v>
      </c>
    </row>
    <row r="77" spans="1:14" x14ac:dyDescent="0.15">
      <c r="A77">
        <v>75</v>
      </c>
      <c r="B77">
        <v>208489</v>
      </c>
      <c r="C77">
        <v>234335</v>
      </c>
      <c r="D77">
        <v>0</v>
      </c>
      <c r="E77">
        <v>208335</v>
      </c>
      <c r="F77">
        <v>0</v>
      </c>
      <c r="G77">
        <v>0</v>
      </c>
      <c r="H77">
        <v>0</v>
      </c>
      <c r="I77">
        <v>0</v>
      </c>
      <c r="J77">
        <v>26000</v>
      </c>
      <c r="K77">
        <v>4058</v>
      </c>
      <c r="L77">
        <v>0</v>
      </c>
      <c r="M77">
        <v>0</v>
      </c>
      <c r="N77" s="1" t="s">
        <v>12</v>
      </c>
    </row>
    <row r="78" spans="1:14" x14ac:dyDescent="0.15">
      <c r="A78">
        <v>76</v>
      </c>
      <c r="B78">
        <v>211264</v>
      </c>
      <c r="C78">
        <v>237454</v>
      </c>
      <c r="D78">
        <v>0</v>
      </c>
      <c r="E78">
        <v>211108</v>
      </c>
      <c r="F78">
        <v>0</v>
      </c>
      <c r="G78">
        <v>0</v>
      </c>
      <c r="H78">
        <v>0</v>
      </c>
      <c r="I78">
        <v>0</v>
      </c>
      <c r="J78">
        <v>26346</v>
      </c>
      <c r="K78">
        <v>4109</v>
      </c>
      <c r="L78">
        <v>0</v>
      </c>
      <c r="M78">
        <v>0</v>
      </c>
      <c r="N78" s="1" t="s">
        <v>12</v>
      </c>
    </row>
    <row r="79" spans="1:14" x14ac:dyDescent="0.15">
      <c r="A79">
        <v>77</v>
      </c>
      <c r="B79">
        <v>214048</v>
      </c>
      <c r="C79">
        <v>240583</v>
      </c>
      <c r="D79">
        <v>0</v>
      </c>
      <c r="E79">
        <v>213890</v>
      </c>
      <c r="F79">
        <v>0</v>
      </c>
      <c r="G79">
        <v>0</v>
      </c>
      <c r="H79">
        <v>0</v>
      </c>
      <c r="I79">
        <v>0</v>
      </c>
      <c r="J79">
        <v>26693</v>
      </c>
      <c r="K79">
        <v>4160</v>
      </c>
      <c r="L79">
        <v>0</v>
      </c>
      <c r="M79">
        <v>0</v>
      </c>
      <c r="N79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C o k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K i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k k W W k F Z R 1 m A g A A k A o A A B M A H A B G b 3 J t d W x h c y 9 T Z W N 0 a W 9 u M S 5 t I K I Y A C i g F A A A A A A A A A A A A A A A A A A A A A A A A A A A A N 2 W z 2 s T Q R T H 7 4 H 8 D 8 N 6 S W C N V E N F Z Q / m F 0 Z S W 7 u R g o 0 s 2 9 2 X Z O j s T J y Z D a 0 h N 6 E H E X v w I A o i / g e C F / X v a Y r / h S + b x C a w P 3 L J J Q t h d + Z 9 5 n 3 f z H s z E w W e p o I T e / b e e Z T P 5 X O q 7 0 r w y S 3 D 6 4 f 8 l P K u u M 1 E z y A W Y a D z O Y L P 5 P c l N q t q W K o J L w y A 6 0 K D M i h V B d f Y U A W j 9 r B z F D 4 N e W f a r z p 2 n w L z D 8 E P P e g c w U n 0 q 9 U r 9 c 6 K S M k o m s c 1 Y D S g G q R l m I Z J q o K F A V f W z l 2 T 1 L k n f M p 7 1 o N 7 u y Z 5 H g o N t j 5 n Y N 1 8 l p 4 J D q + K 5 j z Q D 5 d X 7 y + u P 7 + d f L v 4 + / 0 T B t 1 2 T x A 6 k C L A E U / A 9 U G q A s 7 H J M f z z s e M 2 Z 7 L X K k s L c M l X 1 9 + T j 7 + Q l / X P / 5 c f X 3 3 3 1 d b u l x 1 h Q x m k b b P B 4 A e V 4 X N 0 c i o u N 5 p O C D N G k 6 q y f V u u T R F x y Y Z G a Q l e h Q 1 S b Q a h I d B D P O C 0 9 c h p C I V V 6 U D u L b a T S V W I 1 H 0 D W S F k s A s x Z J A L A e T g L R e l h 3 l D i H V R S q B X R o b R M O Z H o + L + R z l s e l c L X 3 K f T i b e t x k 6 a + I p J V + e Y s r v 3 E Q L U O M x W 4 k W a K s x x j X T q 8 C O Q S 5 y d z e K K Q l 9 v 5 W J D Y 2 r / u c U Q 7 2 A M A v 7 F X u q O J i I + K x c w J y B u H k X Y Z 7 F 8 P 0 Q K k 2 D a A Q T 8 6 U 7 P g 9 P t d K M H a 7 2 d Z 4 5 f X r q X e 2 0 W K a u U + 9 H b f 5 j K i j I I v p b 0 Z 5 d / Y T z P P c J t q d + f j G Q R Z h N 7 K I l k A g G 3 L 9 L C Y 6 2 7 K g Q / D o A L K o I 4 l 1 4 k z r D Q 9 L k I k 4 n e F 9 v E U d h c W F y X W i W 9 m J / 4 u w G M B x b z s M 5 + R 4 C 4 3 4 E W v f w f 8 A U E s B A i 0 A F A A C A A g A C o k k W R y I M q m m A A A A 9 w A A A B I A A A A A A A A A A A A A A A A A A A A A A E N v b m Z p Z y 9 Q Y W N r Y W d l L n h t b F B L A Q I t A B Q A A g A I A A q J J F k P y u m r p A A A A O k A A A A T A A A A A A A A A A A A A A A A A P I A A A B b Q 2 9 u d G V u d F 9 U e X B l c 1 0 u e G 1 s U E s B A i 0 A F A A C A A g A C o k k W W k F Z R 1 m A g A A k A o A A B M A A A A A A A A A A A A A A A A A 4 w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D Q A A A A A A A A e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1 b m t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d W 5 r a W 5 m b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D c 6 M D Q u M T A w M D E 3 M 1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J h Y 2 t 1 c C B J R C Z x d W 9 0 O y w m c X V v d D s g T G 9 n a W N h b C B j a H V u a y B u d W 0 m c X V v d D s s J n F 1 b 3 Q 7 I F V u a X F 1 Z S B j a H V u a y B u d W 0 m c X V v d D s s J n F 1 b 3 Q 7 I E J h c 2 U g Y 2 h 1 b m s g b n V t J n F 1 b 3 Q 7 L C Z x d W 9 0 O y B E Z W x 0 Y S B j a H V u a y B u d W 0 m c X V v d D s s J n F 1 b 3 Q 7 I E x v Z 2 l j Y W w g Y 2 h 1 b m s g c 2 l 6 Z S Z x d W 9 0 O y w m c X V v d D s g V W 5 p c X V l I G N o d W 5 r I H N p e m U m c X V v d D s s J n F 1 b 3 Q 7 I E J h c 2 U g Y 2 h 1 b m s g c 2 l 6 Z S Z x d W 9 0 O y w m c X V v d D s g R G V s d G E g Y 2 h 1 b m s g c 2 l 6 Z S Z x d W 9 0 O y w m c X V v d D s g T F o 0 X 3 N h d m U g c 2 l 6 Z S Z x d W 9 0 O y w m c X V v d D s g R G V s d G F f c 2 F 2 Z S B z a X p l J n F 1 b 3 Q 7 L C Z x d W 9 0 O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a H V u a 2 l u Z m 8 t b G 9 n L + a b t O a U u e e a h O e x u + W e i y 5 7 Q m F j a 3 V w I E l E L D B 9 J n F 1 b 3 Q 7 L C Z x d W 9 0 O 1 N l Y 3 R p b 2 4 x L 2 N o d W 5 r a W 5 m b y 1 s b 2 c v 5 p u 0 5 p S 5 5 5 q E 5 7 G 7 5 Z 6 L L n s g T G 9 n a W N h b C B j a H V u a y B u d W 0 s M X 0 m c X V v d D s s J n F 1 b 3 Q 7 U 2 V j d G l v b j E v Y 2 h 1 b m t p b m Z v L W x v Z y / m m 7 T m l L n n m o T n s b v l n o s u e y B V b m l x d W U g Y 2 h 1 b m s g b n V t L D J 9 J n F 1 b 3 Q 7 L C Z x d W 9 0 O 1 N l Y 3 R p b 2 4 x L 2 N o d W 5 r a W 5 m b y 1 s b 2 c v 5 p u 0 5 p S 5 5 5 q E 5 7 G 7 5 Z 6 L L n s g Q m F z Z S B j a H V u a y B u d W 0 s M 3 0 m c X V v d D s s J n F 1 b 3 Q 7 U 2 V j d G l v b j E v Y 2 h 1 b m t p b m Z v L W x v Z y / m m 7 T m l L n n m o T n s b v l n o s u e y B E Z W x 0 Y S B j a H V u a y B u d W 0 s N H 0 m c X V v d D s s J n F 1 b 3 Q 7 U 2 V j d G l v b j E v Y 2 h 1 b m t p b m Z v L W x v Z y / m m 7 T m l L n n m o T n s b v l n o s u e y B M b 2 d p Y 2 F s I G N o d W 5 r I H N p e m U s N X 0 m c X V v d D s s J n F 1 b 3 Q 7 U 2 V j d G l v b j E v Y 2 h 1 b m t p b m Z v L W x v Z y / m m 7 T m l L n n m o T n s b v l n o s u e y B V b m l x d W U g Y 2 h 1 b m s g c 2 l 6 Z S w 2 f S Z x d W 9 0 O y w m c X V v d D t T Z W N 0 a W 9 u M S 9 j a H V u a 2 l u Z m 8 t b G 9 n L + a b t O a U u e e a h O e x u + W e i y 5 7 I E J h c 2 U g Y 2 h 1 b m s g c 2 l 6 Z S w 3 f S Z x d W 9 0 O y w m c X V v d D t T Z W N 0 a W 9 u M S 9 j a H V u a 2 l u Z m 8 t b G 9 n L + a b t O a U u e e a h O e x u + W e i y 5 7 I E R l b H R h I G N o d W 5 r I H N p e m U s O H 0 m c X V v d D s s J n F 1 b 3 Q 7 U 2 V j d G l v b j E v Y 2 h 1 b m t p b m Z v L W x v Z y / m m 7 T m l L n n m o T n s b v l n o s u e y B M W j R f c 2 F 2 Z S B z a X p l L D l 9 J n F 1 b 3 Q 7 L C Z x d W 9 0 O 1 N l Y 3 R p b 2 4 x L 2 N o d W 5 r a W 5 m b y 1 s b 2 c v 5 p u 0 5 p S 5 5 5 q E 5 7 G 7 5 Z 6 L L n s g R G V s d G F f c 2 F 2 Z S B z a X p l L D E w f S Z x d W 9 0 O y w m c X V v d D t T Z W N 0 a W 9 u M S 9 j a H V u a 2 l u Z m 8 t b G 9 n L + a b t O a U u e e a h O e x u + W e i y 5 7 I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d W 5 r a W 5 m b y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5 O j A 3 O j I 4 L j g 5 O T U 1 N T J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w O D o w O C 4 2 N j M y M j k z W i I g L z 4 8 R W 5 0 c n k g V H l w Z T 0 i R m l s b E N v b H V t b l R 5 c G V z I i B W Y W x 1 Z T 0 i c 0 F 3 V U Z B d 0 1 E Q l E 9 P S I g L z 4 8 R W 5 0 c n k g V H l w Z T 0 i R m l s b E N v b H V t b k 5 h b W V z I i B W Y W x 1 Z T 0 i c 1 s m c X V v d D t C Y W N r d X B J R C Z x d W 9 0 O y w m c X V v d D s g T 2 5 s a W 5 l U 3 B l Z W Q o T U I v c y k m c X V v d D s s J n F 1 b 3 Q 7 I E V u Y 2 F s d m U g U H J v Y 2 V z c 1 R p b W U o c y k m c X V v d D s s J n F 1 b 3 Q 7 I E J h Y 2 t 1 c F N p e m U m c X V v d D s s J n F 1 b 3 Q 7 I E 9 u b G l u Z V N p e m U m c X V v d D s s J n F 1 b 3 Q 7 I E 9 m Z m x p b m V T a X p l J n F 1 b 3 Q 7 L C Z x d W 9 0 O y B P Z m Z s a W 5 l V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l c i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3 h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5 O j A 4 O j I w L j Y y N T Q w O T F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4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t C u l o R p O p j h T 3 h E L 3 1 d / K + a K A z H t i q g C w O l o B q 3 g R e 8 A A A A A D o A A A A A C A A A g A A A A k 1 F s U C 5 T Q D E 9 h M b Q x R 3 h F 8 A 1 y S x r w k w x 9 6 t m a 2 5 W e G J Q A A A A 8 V s z 1 m c d i a U 7 x i m 7 m 7 t 2 V N s Y N P d 3 I u 8 / 1 W D N Q t h 6 V N R T N o l j F C X c m o M B M l B O j M E x U Z l O b 8 l J + F v f s 0 0 F 0 o N 9 D p b q 7 B I Q g p f n U p r q F o o 9 R z d A A A A A r l 1 A 7 A j 1 x Z u s R q K r z 4 x G g Y S m 2 1 K 8 a i m c R D 7 m N y r n C C 5 S 2 b N W n x j G Q 5 y o 9 F w N S M y 1 t 3 p L z 1 Z N 7 q X G F T K 1 z T R B Y w = = < / D a t a M a s h u p > 
</file>

<file path=customXml/itemProps1.xml><?xml version="1.0" encoding="utf-8"?>
<ds:datastoreItem xmlns:ds="http://schemas.openxmlformats.org/officeDocument/2006/customXml" ds:itemID="{F502CBC7-F92F-461C-A9A1-F92628C49A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chunkinfo-log</vt:lpstr>
      <vt:lpstr>indexsize-log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2024-09-07T08:49:32Z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