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ocall\OCall\shieldreduce-simos\"/>
    </mc:Choice>
  </mc:AlternateContent>
  <xr:revisionPtr revIDLastSave="0" documentId="13_ncr:1_{324228DA-0D60-4AEF-911C-10C0D3AD560A}" xr6:coauthVersionLast="47" xr6:coauthVersionMax="47" xr10:uidLastSave="{00000000-0000-0000-0000-000000000000}"/>
  <bookViews>
    <workbookView minimized="1" xWindow="10800" yWindow="4155" windowWidth="24150" windowHeight="8595" xr2:uid="{00000000-000D-0000-FFFF-FFFF00000000}"/>
  </bookViews>
  <sheets>
    <sheet name="sgx-log (2)" sheetId="3" r:id="rId1"/>
    <sheet name="sgx-log" sheetId="2" r:id="rId2"/>
    <sheet name="Sheet1" sheetId="1" r:id="rId3"/>
  </sheets>
  <definedNames>
    <definedName name="ExternalData_1" localSheetId="1" hidden="1">'sgx-log'!$A$1:$O$31</definedName>
    <definedName name="ExternalData_2" localSheetId="0" hidden="1">'sgx-log (2)'!$A$1:$O$31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3" l="1"/>
  <c r="H33" i="2"/>
  <c r="G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A3E889-4804-4955-B927-36E745A036EB}" keepAlive="1" name="查询 - sgx-log" description="与工作簿中“sgx-log”查询的连接。" type="5" refreshedVersion="7" background="1" saveData="1">
    <dbPr connection="Provider=Microsoft.Mashup.OleDb.1;Data Source=$Workbook$;Location=sgx-log;Extended Properties=&quot;&quot;" command="SELECT * FROM [sgx-log]"/>
  </connection>
  <connection id="2" xr16:uid="{1009BF1F-C7DC-41FF-BBA5-759147B8EF83}" keepAlive="1" name="查询 - sgx-log (2)" description="与工作簿中“sgx-log (2)”查询的连接。" type="5" refreshedVersion="7" background="1" saveData="1">
    <dbPr connection="Provider=Microsoft.Mashup.OleDb.1;Data Source=$Workbook$;Location=&quot;sgx-log (2)&quot;;Extended Properties=&quot;&quot;" command="SELECT * FROM [sgx-log (2)]"/>
  </connection>
</connections>
</file>

<file path=xl/sharedStrings.xml><?xml version="1.0" encoding="utf-8"?>
<sst xmlns="http://schemas.openxmlformats.org/spreadsheetml/2006/main" count="90" uniqueCount="16">
  <si>
    <t>Backup ID</t>
  </si>
  <si>
    <t xml:space="preserve"> Ecall</t>
  </si>
  <si>
    <t xml:space="preserve"> Inline_Ocall</t>
  </si>
  <si>
    <t xml:space="preserve"> Offline_Ocall</t>
  </si>
  <si>
    <t xml:space="preserve"> _Inline_FPOcall</t>
  </si>
  <si>
    <t xml:space="preserve"> _Inline_SFOcall</t>
  </si>
  <si>
    <t xml:space="preserve"> _Inline_LocalOcall</t>
  </si>
  <si>
    <t xml:space="preserve"> _Inline_LoadOcall</t>
  </si>
  <si>
    <t xml:space="preserve"> _Inline_DeltaOcall</t>
  </si>
  <si>
    <t xml:space="preserve"> _Inline_RecipeOcall</t>
  </si>
  <si>
    <t xml:space="preserve"> _Inline_Write_ContainerOcall</t>
  </si>
  <si>
    <t xml:space="preserve"> _inline_have_similar_chunk_num</t>
  </si>
  <si>
    <t xml:space="preserve"> _inline_need_load_container_num</t>
  </si>
  <si>
    <t xml:space="preserve"> _inlineDeltaChunkNum</t>
  </si>
  <si>
    <t xml:space="preserve">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</si>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</sst>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D5121F8-C7D6-408A-8C3E-2BE170A2FAA6}" autoFormatId="16" applyNumberFormats="0" applyBorderFormats="0" applyFontFormats="0" applyPatternFormats="0" applyAlignmentFormats="0" applyWidthHeightFormats="0">
  <queryTableRefresh nextId="16">
    <queryTableFields count="15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 _inlineDeltaChunkNum" tableColumnId="14"/>
      <queryTableField id="15" name=" 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954822-65DF-4FD8-B74B-E19156455ACD}" autoFormatId="16" applyNumberFormats="0" applyBorderFormats="0" applyFontFormats="0" applyPatternFormats="0" applyAlignmentFormats="0" applyWidthHeightFormats="0">
  <queryTableRefresh nextId="16">
    <queryTableFields count="15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 _inlineDeltaChunkNum" tableColumnId="14"/>
      <queryTableField id="15" name=" 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01AAF6-FCC5-412C-BEC7-F97C6FE349C6}" name="sgx_log__2" displayName="sgx_log__2" ref="A1:O31" tableType="queryTable" totalsRowShown="0">
  <autoFilter ref="A1:O31" xr:uid="{2101AAF6-FCC5-412C-BEC7-F97C6FE349C6}"/>
  <tableColumns count="15">
    <tableColumn id="1" xr3:uid="{6CCBDF2D-C14A-45BE-8AE3-0072FE449C6B}" uniqueName="1" name="Backup ID" queryTableFieldId="1"/>
    <tableColumn id="2" xr3:uid="{802F05BB-1741-479F-8CD8-2D7DC5D8CF64}" uniqueName="2" name=" Ecall" queryTableFieldId="2"/>
    <tableColumn id="3" xr3:uid="{29576B0F-3AA7-46EA-92BE-85C171F34C79}" uniqueName="3" name=" Inline_Ocall" queryTableFieldId="3"/>
    <tableColumn id="4" xr3:uid="{68EE2B9B-1BA1-41EB-B33A-5A189A81E4BC}" uniqueName="4" name=" Offline_Ocall" queryTableFieldId="4"/>
    <tableColumn id="5" xr3:uid="{54D4AB30-0E35-4B59-98F0-A7E3BA7278E6}" uniqueName="5" name=" _Inline_FPOcall" queryTableFieldId="5"/>
    <tableColumn id="6" xr3:uid="{74E8D0B6-2332-473F-8487-BD7864E749D5}" uniqueName="6" name=" _Inline_SFOcall" queryTableFieldId="6"/>
    <tableColumn id="7" xr3:uid="{84977884-3A04-4475-B012-C95196A65E95}" uniqueName="7" name=" _Inline_LocalOcall" queryTableFieldId="7"/>
    <tableColumn id="8" xr3:uid="{EC5F05BC-EA89-4834-8A91-0B523B851C4B}" uniqueName="8" name=" _Inline_LoadOcall" queryTableFieldId="8"/>
    <tableColumn id="9" xr3:uid="{CA057A4C-BDB0-4C4B-B4A6-7352509F7052}" uniqueName="9" name=" _Inline_DeltaOcall" queryTableFieldId="9"/>
    <tableColumn id="10" xr3:uid="{81C59A03-892F-402E-A872-C39B5DCD8A9D}" uniqueName="10" name=" _Inline_RecipeOcall" queryTableFieldId="10"/>
    <tableColumn id="11" xr3:uid="{34184CC7-E1B6-44D9-A240-A0F7E70BB42E}" uniqueName="11" name=" _Inline_Write_ContainerOcall" queryTableFieldId="11"/>
    <tableColumn id="12" xr3:uid="{E09D6611-384F-42ED-9B63-C47DEC96A76B}" uniqueName="12" name=" _inline_have_similar_chunk_num" queryTableFieldId="12"/>
    <tableColumn id="13" xr3:uid="{089D97DF-163F-4905-B485-76582645B2DC}" uniqueName="13" name=" _inline_need_load_container_num" queryTableFieldId="13"/>
    <tableColumn id="14" xr3:uid="{44F89859-82E3-483C-A49E-557E0C0F67EF}" uniqueName="14" name=" _inlineDeltaChunkNum" queryTableFieldId="14"/>
    <tableColumn id="15" xr3:uid="{687CA808-ACC3-4A8C-AED5-807D472B5915}" uniqueName="15" name=" " queryTableFieldId="15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13795-6449-420F-81EE-2DA11B250FDF}" name="sgx_log" displayName="sgx_log" ref="A1:O31" tableType="queryTable" totalsRowShown="0">
  <autoFilter ref="A1:O31" xr:uid="{A3B13795-6449-420F-81EE-2DA11B250FDF}"/>
  <tableColumns count="15">
    <tableColumn id="1" xr3:uid="{899A5365-3199-43DB-B128-AE3E37060C6C}" uniqueName="1" name="Backup ID" queryTableFieldId="1"/>
    <tableColumn id="2" xr3:uid="{76D7B8E2-7A1F-4B38-AD46-4D2D7D2C4302}" uniqueName="2" name=" Ecall" queryTableFieldId="2"/>
    <tableColumn id="3" xr3:uid="{EDB07966-A927-4DF5-A73B-F46A29C1C8CA}" uniqueName="3" name=" Inline_Ocall" queryTableFieldId="3"/>
    <tableColumn id="4" xr3:uid="{51C2CEA9-4F23-4FCF-9763-8C1DF98A36DA}" uniqueName="4" name=" Offline_Ocall" queryTableFieldId="4"/>
    <tableColumn id="5" xr3:uid="{B2AC08CC-CE33-4B41-A64A-2F88DFE49DE4}" uniqueName="5" name=" _Inline_FPOcall" queryTableFieldId="5"/>
    <tableColumn id="6" xr3:uid="{16E42F0A-4078-4A33-B440-BD94F2E28591}" uniqueName="6" name=" _Inline_SFOcall" queryTableFieldId="6"/>
    <tableColumn id="7" xr3:uid="{52CDBB3A-6582-4337-A58E-05F0069F8B44}" uniqueName="7" name=" _Inline_LocalOcall" queryTableFieldId="7"/>
    <tableColumn id="8" xr3:uid="{84151990-8245-4385-9AE1-AB3BE80DA1F9}" uniqueName="8" name=" _Inline_LoadOcall" queryTableFieldId="8"/>
    <tableColumn id="9" xr3:uid="{789E9004-1AD4-4AF6-AA2D-92F0A0E8667B}" uniqueName="9" name=" _Inline_DeltaOcall" queryTableFieldId="9"/>
    <tableColumn id="10" xr3:uid="{D69DE5EE-054D-48D4-B09E-8FE087641E22}" uniqueName="10" name=" _Inline_RecipeOcall" queryTableFieldId="10"/>
    <tableColumn id="11" xr3:uid="{6157A89D-7103-4BBD-9F06-170E3556E964}" uniqueName="11" name=" _Inline_Write_ContainerOcall" queryTableFieldId="11"/>
    <tableColumn id="12" xr3:uid="{5F1EB738-3498-4689-88AF-7C8DF51EC2AA}" uniqueName="12" name=" _inline_have_similar_chunk_num" queryTableFieldId="12"/>
    <tableColumn id="13" xr3:uid="{58C77152-3079-4768-9680-11BC86E5C088}" uniqueName="13" name=" _inline_need_load_container_num" queryTableFieldId="13"/>
    <tableColumn id="14" xr3:uid="{5B878434-6B32-4B43-9D6A-849B6D28B239}" uniqueName="14" name=" _inlineDeltaChunkNum" queryTableFieldId="14"/>
    <tableColumn id="15" xr3:uid="{BA9A00F4-0EB7-4471-A3A1-A90F11B0F77A}" uniqueName="15" name=" 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198A-369C-4D4B-AF29-9F26EC927DC6}">
  <dimension ref="A1:O34"/>
  <sheetViews>
    <sheetView tabSelected="1" topLeftCell="D1" workbookViewId="0">
      <pane ySplit="1" topLeftCell="A24" activePane="bottomLeft" state="frozen"/>
      <selection activeCell="D1" sqref="D1"/>
      <selection pane="bottomLeft" activeCell="G31" sqref="G31"/>
    </sheetView>
  </sheetViews>
  <sheetFormatPr defaultRowHeight="14.25" x14ac:dyDescent="0.2"/>
  <cols>
    <col min="1" max="1" width="12.125" bestFit="1" customWidth="1"/>
    <col min="2" max="2" width="7.875" bestFit="1" customWidth="1"/>
    <col min="3" max="3" width="13.875" bestFit="1" customWidth="1"/>
    <col min="4" max="4" width="15" bestFit="1" customWidth="1"/>
    <col min="5" max="5" width="17.125" bestFit="1" customWidth="1"/>
    <col min="6" max="6" width="17" bestFit="1" customWidth="1"/>
    <col min="7" max="7" width="19.625" bestFit="1" customWidth="1"/>
    <col min="8" max="8" width="19.375" bestFit="1" customWidth="1"/>
    <col min="9" max="9" width="19.75" bestFit="1" customWidth="1"/>
    <col min="10" max="10" width="21" bestFit="1" customWidth="1"/>
    <col min="11" max="11" width="30" bestFit="1" customWidth="1"/>
    <col min="12" max="12" width="33.5" bestFit="1" customWidth="1"/>
    <col min="13" max="13" width="34.75" bestFit="1" customWidth="1"/>
    <col min="14" max="14" width="25" bestFit="1" customWidth="1"/>
    <col min="15" max="15" width="4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0</v>
      </c>
      <c r="B2">
        <v>4675</v>
      </c>
      <c r="C2">
        <v>4384</v>
      </c>
      <c r="D2">
        <v>61628</v>
      </c>
      <c r="E2">
        <v>1143</v>
      </c>
      <c r="F2">
        <v>1143</v>
      </c>
      <c r="G2">
        <v>74</v>
      </c>
      <c r="H2">
        <v>934</v>
      </c>
      <c r="I2">
        <v>506</v>
      </c>
      <c r="J2">
        <v>584</v>
      </c>
      <c r="K2">
        <v>160</v>
      </c>
      <c r="L2">
        <v>6565</v>
      </c>
      <c r="M2">
        <v>1360</v>
      </c>
      <c r="N2">
        <v>3356</v>
      </c>
      <c r="O2" s="1" t="s">
        <v>15</v>
      </c>
    </row>
    <row r="3" spans="1:15" x14ac:dyDescent="0.2">
      <c r="A3">
        <v>1</v>
      </c>
      <c r="B3">
        <v>9342</v>
      </c>
      <c r="C3">
        <v>6665</v>
      </c>
      <c r="D3">
        <v>114445</v>
      </c>
      <c r="E3">
        <v>1693</v>
      </c>
      <c r="F3">
        <v>1693</v>
      </c>
      <c r="G3">
        <v>127</v>
      </c>
      <c r="H3">
        <v>1091</v>
      </c>
      <c r="I3">
        <v>894</v>
      </c>
      <c r="J3">
        <v>1167</v>
      </c>
      <c r="K3">
        <v>176</v>
      </c>
      <c r="L3">
        <v>9534</v>
      </c>
      <c r="M3">
        <v>2263</v>
      </c>
      <c r="N3">
        <v>5364</v>
      </c>
      <c r="O3" s="1" t="s">
        <v>15</v>
      </c>
    </row>
    <row r="4" spans="1:15" x14ac:dyDescent="0.2">
      <c r="A4">
        <v>2</v>
      </c>
      <c r="B4">
        <v>14001</v>
      </c>
      <c r="C4">
        <v>9028</v>
      </c>
      <c r="D4">
        <v>190946</v>
      </c>
      <c r="E4">
        <v>2278</v>
      </c>
      <c r="F4">
        <v>2278</v>
      </c>
      <c r="G4">
        <v>224</v>
      </c>
      <c r="H4">
        <v>1229</v>
      </c>
      <c r="I4">
        <v>1270</v>
      </c>
      <c r="J4">
        <v>1749</v>
      </c>
      <c r="K4">
        <v>200</v>
      </c>
      <c r="L4">
        <v>13016</v>
      </c>
      <c r="M4">
        <v>3388</v>
      </c>
      <c r="N4">
        <v>7155</v>
      </c>
      <c r="O4" s="1" t="s">
        <v>15</v>
      </c>
    </row>
    <row r="5" spans="1:15" x14ac:dyDescent="0.2">
      <c r="A5">
        <v>3</v>
      </c>
      <c r="B5">
        <v>18652</v>
      </c>
      <c r="C5">
        <v>11395</v>
      </c>
      <c r="D5">
        <v>277601</v>
      </c>
      <c r="E5">
        <v>2860</v>
      </c>
      <c r="F5">
        <v>2860</v>
      </c>
      <c r="G5">
        <v>337</v>
      </c>
      <c r="H5">
        <v>1371</v>
      </c>
      <c r="I5">
        <v>1637</v>
      </c>
      <c r="J5">
        <v>2330</v>
      </c>
      <c r="K5">
        <v>218</v>
      </c>
      <c r="L5">
        <v>16217</v>
      </c>
      <c r="M5">
        <v>4554</v>
      </c>
      <c r="N5">
        <v>8594</v>
      </c>
      <c r="O5" s="1" t="s">
        <v>15</v>
      </c>
    </row>
    <row r="6" spans="1:15" x14ac:dyDescent="0.2">
      <c r="A6">
        <v>4</v>
      </c>
      <c r="B6">
        <v>23298</v>
      </c>
      <c r="C6">
        <v>13814</v>
      </c>
      <c r="D6">
        <v>382429</v>
      </c>
      <c r="E6">
        <v>3457</v>
      </c>
      <c r="F6">
        <v>3457</v>
      </c>
      <c r="G6">
        <v>511</v>
      </c>
      <c r="H6">
        <v>1519</v>
      </c>
      <c r="I6">
        <v>1960</v>
      </c>
      <c r="J6">
        <v>2910</v>
      </c>
      <c r="K6">
        <v>242</v>
      </c>
      <c r="L6">
        <v>19751</v>
      </c>
      <c r="M6">
        <v>6002</v>
      </c>
      <c r="N6">
        <v>9681</v>
      </c>
      <c r="O6" s="1" t="s">
        <v>15</v>
      </c>
    </row>
    <row r="7" spans="1:15" x14ac:dyDescent="0.2">
      <c r="A7">
        <v>5</v>
      </c>
      <c r="B7">
        <v>27929</v>
      </c>
      <c r="C7">
        <v>16379</v>
      </c>
      <c r="D7">
        <v>501572</v>
      </c>
      <c r="E7">
        <v>4097</v>
      </c>
      <c r="F7">
        <v>4097</v>
      </c>
      <c r="G7">
        <v>686</v>
      </c>
      <c r="H7">
        <v>1684</v>
      </c>
      <c r="I7">
        <v>2327</v>
      </c>
      <c r="J7">
        <v>3488</v>
      </c>
      <c r="K7">
        <v>271</v>
      </c>
      <c r="L7">
        <v>23625</v>
      </c>
      <c r="M7">
        <v>7531</v>
      </c>
      <c r="N7">
        <v>11216</v>
      </c>
      <c r="O7" s="1" t="s">
        <v>15</v>
      </c>
    </row>
    <row r="8" spans="1:15" x14ac:dyDescent="0.2">
      <c r="A8">
        <v>6</v>
      </c>
      <c r="B8">
        <v>32555</v>
      </c>
      <c r="C8">
        <v>18881</v>
      </c>
      <c r="D8">
        <v>627472</v>
      </c>
      <c r="E8">
        <v>4706</v>
      </c>
      <c r="F8">
        <v>4706</v>
      </c>
      <c r="G8">
        <v>879</v>
      </c>
      <c r="H8">
        <v>1893</v>
      </c>
      <c r="I8">
        <v>2632</v>
      </c>
      <c r="J8">
        <v>4065</v>
      </c>
      <c r="K8">
        <v>293</v>
      </c>
      <c r="L8">
        <v>27351</v>
      </c>
      <c r="M8">
        <v>9127</v>
      </c>
      <c r="N8">
        <v>12245</v>
      </c>
      <c r="O8" s="1" t="s">
        <v>15</v>
      </c>
    </row>
    <row r="9" spans="1:15" x14ac:dyDescent="0.2">
      <c r="A9">
        <v>7</v>
      </c>
      <c r="B9">
        <v>37176</v>
      </c>
      <c r="C9">
        <v>21450</v>
      </c>
      <c r="D9">
        <v>747932</v>
      </c>
      <c r="E9">
        <v>5354</v>
      </c>
      <c r="F9">
        <v>5354</v>
      </c>
      <c r="G9">
        <v>1071</v>
      </c>
      <c r="H9">
        <v>2060</v>
      </c>
      <c r="I9">
        <v>2969</v>
      </c>
      <c r="J9">
        <v>4642</v>
      </c>
      <c r="K9">
        <v>322</v>
      </c>
      <c r="L9">
        <v>31155</v>
      </c>
      <c r="M9">
        <v>10674</v>
      </c>
      <c r="N9">
        <v>13558</v>
      </c>
      <c r="O9" s="1" t="s">
        <v>15</v>
      </c>
    </row>
    <row r="10" spans="1:15" x14ac:dyDescent="0.2">
      <c r="A10">
        <v>8</v>
      </c>
      <c r="B10">
        <v>41793</v>
      </c>
      <c r="C10">
        <v>24100</v>
      </c>
      <c r="D10">
        <v>883900</v>
      </c>
      <c r="E10">
        <v>6007</v>
      </c>
      <c r="F10">
        <v>6007</v>
      </c>
      <c r="G10">
        <v>1295</v>
      </c>
      <c r="H10">
        <v>2279</v>
      </c>
      <c r="I10">
        <v>3294</v>
      </c>
      <c r="J10">
        <v>5218</v>
      </c>
      <c r="K10">
        <v>348</v>
      </c>
      <c r="L10">
        <v>35212</v>
      </c>
      <c r="M10">
        <v>12444</v>
      </c>
      <c r="N10">
        <v>14661</v>
      </c>
      <c r="O10" s="1" t="s">
        <v>15</v>
      </c>
    </row>
    <row r="11" spans="1:15" x14ac:dyDescent="0.2">
      <c r="A11">
        <v>9</v>
      </c>
      <c r="B11">
        <v>46407</v>
      </c>
      <c r="C11">
        <v>26702</v>
      </c>
      <c r="D11">
        <v>1027763</v>
      </c>
      <c r="E11">
        <v>6660</v>
      </c>
      <c r="F11">
        <v>6660</v>
      </c>
      <c r="G11">
        <v>1506</v>
      </c>
      <c r="H11">
        <v>2466</v>
      </c>
      <c r="I11">
        <v>3616</v>
      </c>
      <c r="J11">
        <v>5794</v>
      </c>
      <c r="K11">
        <v>373</v>
      </c>
      <c r="L11">
        <v>39196</v>
      </c>
      <c r="M11">
        <v>14175</v>
      </c>
      <c r="N11">
        <v>15895</v>
      </c>
      <c r="O11" s="1" t="s">
        <v>15</v>
      </c>
    </row>
    <row r="12" spans="1:15" x14ac:dyDescent="0.2">
      <c r="A12">
        <v>10</v>
      </c>
      <c r="B12">
        <v>51018</v>
      </c>
      <c r="C12">
        <v>29576</v>
      </c>
      <c r="D12">
        <v>1192328</v>
      </c>
      <c r="E12">
        <v>7378</v>
      </c>
      <c r="F12">
        <v>7378</v>
      </c>
      <c r="G12">
        <v>1740</v>
      </c>
      <c r="H12">
        <v>2695</v>
      </c>
      <c r="I12">
        <v>4015</v>
      </c>
      <c r="J12">
        <v>6370</v>
      </c>
      <c r="K12">
        <v>406</v>
      </c>
      <c r="L12">
        <v>43790</v>
      </c>
      <c r="M12">
        <v>16136</v>
      </c>
      <c r="N12">
        <v>17376</v>
      </c>
      <c r="O12" s="1" t="s">
        <v>15</v>
      </c>
    </row>
    <row r="13" spans="1:15" x14ac:dyDescent="0.2">
      <c r="A13">
        <v>11</v>
      </c>
      <c r="B13">
        <v>55635</v>
      </c>
      <c r="C13">
        <v>32261</v>
      </c>
      <c r="D13">
        <v>1333091</v>
      </c>
      <c r="E13">
        <v>8054</v>
      </c>
      <c r="F13">
        <v>8054</v>
      </c>
      <c r="G13">
        <v>1938</v>
      </c>
      <c r="H13">
        <v>2894</v>
      </c>
      <c r="I13">
        <v>4375</v>
      </c>
      <c r="J13">
        <v>6946</v>
      </c>
      <c r="K13">
        <v>431</v>
      </c>
      <c r="L13">
        <v>47639</v>
      </c>
      <c r="M13">
        <v>17815</v>
      </c>
      <c r="N13">
        <v>18609</v>
      </c>
      <c r="O13" s="1" t="s">
        <v>15</v>
      </c>
    </row>
    <row r="14" spans="1:15" x14ac:dyDescent="0.2">
      <c r="A14">
        <v>12</v>
      </c>
      <c r="B14">
        <v>60253</v>
      </c>
      <c r="C14">
        <v>35047</v>
      </c>
      <c r="D14">
        <v>1494940</v>
      </c>
      <c r="E14">
        <v>8756</v>
      </c>
      <c r="F14">
        <v>8756</v>
      </c>
      <c r="G14">
        <v>2187</v>
      </c>
      <c r="H14">
        <v>3100</v>
      </c>
      <c r="I14">
        <v>4726</v>
      </c>
      <c r="J14">
        <v>7522</v>
      </c>
      <c r="K14">
        <v>459</v>
      </c>
      <c r="L14">
        <v>51826</v>
      </c>
      <c r="M14">
        <v>19727</v>
      </c>
      <c r="N14">
        <v>19934</v>
      </c>
      <c r="O14" s="1" t="s">
        <v>15</v>
      </c>
    </row>
    <row r="15" spans="1:15" x14ac:dyDescent="0.2">
      <c r="A15">
        <v>13</v>
      </c>
      <c r="B15">
        <v>64876</v>
      </c>
      <c r="C15">
        <v>38040</v>
      </c>
      <c r="D15">
        <v>1661356</v>
      </c>
      <c r="E15">
        <v>9522</v>
      </c>
      <c r="F15">
        <v>9522</v>
      </c>
      <c r="G15">
        <v>2421</v>
      </c>
      <c r="H15">
        <v>3339</v>
      </c>
      <c r="I15">
        <v>5137</v>
      </c>
      <c r="J15">
        <v>8099</v>
      </c>
      <c r="K15">
        <v>495</v>
      </c>
      <c r="L15">
        <v>56440</v>
      </c>
      <c r="M15">
        <v>21680</v>
      </c>
      <c r="N15">
        <v>21618</v>
      </c>
      <c r="O15" s="1" t="s">
        <v>15</v>
      </c>
    </row>
    <row r="16" spans="1:15" x14ac:dyDescent="0.2">
      <c r="A16">
        <v>14</v>
      </c>
      <c r="B16">
        <v>69502</v>
      </c>
      <c r="C16">
        <v>40950</v>
      </c>
      <c r="D16">
        <v>1836696</v>
      </c>
      <c r="E16">
        <v>10255</v>
      </c>
      <c r="F16">
        <v>10255</v>
      </c>
      <c r="G16">
        <v>2659</v>
      </c>
      <c r="H16">
        <v>3582</v>
      </c>
      <c r="I16">
        <v>5523</v>
      </c>
      <c r="J16">
        <v>8676</v>
      </c>
      <c r="K16">
        <v>523</v>
      </c>
      <c r="L16">
        <v>60723</v>
      </c>
      <c r="M16">
        <v>23671</v>
      </c>
      <c r="N16">
        <v>22980</v>
      </c>
      <c r="O16" s="1" t="s">
        <v>15</v>
      </c>
    </row>
    <row r="17" spans="1:15" x14ac:dyDescent="0.2">
      <c r="A17">
        <v>15</v>
      </c>
      <c r="B17">
        <v>74130</v>
      </c>
      <c r="C17">
        <v>43966</v>
      </c>
      <c r="D17">
        <v>2015741</v>
      </c>
      <c r="E17">
        <v>11004</v>
      </c>
      <c r="F17">
        <v>11004</v>
      </c>
      <c r="G17">
        <v>2899</v>
      </c>
      <c r="H17">
        <v>3869</v>
      </c>
      <c r="I17">
        <v>5936</v>
      </c>
      <c r="J17">
        <v>9254</v>
      </c>
      <c r="K17">
        <v>551</v>
      </c>
      <c r="L17">
        <v>65027</v>
      </c>
      <c r="M17">
        <v>25730</v>
      </c>
      <c r="N17">
        <v>24501</v>
      </c>
      <c r="O17" s="1" t="s">
        <v>15</v>
      </c>
    </row>
    <row r="18" spans="1:15" x14ac:dyDescent="0.2">
      <c r="A18">
        <v>16</v>
      </c>
      <c r="B18">
        <v>78774</v>
      </c>
      <c r="C18">
        <v>47094</v>
      </c>
      <c r="D18">
        <v>2188597</v>
      </c>
      <c r="E18">
        <v>11796</v>
      </c>
      <c r="F18">
        <v>11796</v>
      </c>
      <c r="G18">
        <v>3123</v>
      </c>
      <c r="H18">
        <v>4151</v>
      </c>
      <c r="I18">
        <v>6394</v>
      </c>
      <c r="J18">
        <v>9834</v>
      </c>
      <c r="K18">
        <v>585</v>
      </c>
      <c r="L18">
        <v>69527</v>
      </c>
      <c r="M18">
        <v>27734</v>
      </c>
      <c r="N18">
        <v>26264</v>
      </c>
      <c r="O18" s="1" t="s">
        <v>15</v>
      </c>
    </row>
    <row r="19" spans="1:15" x14ac:dyDescent="0.2">
      <c r="A19">
        <v>17</v>
      </c>
      <c r="B19">
        <v>83425</v>
      </c>
      <c r="C19">
        <v>50296</v>
      </c>
      <c r="D19">
        <v>2375660</v>
      </c>
      <c r="E19">
        <v>12610</v>
      </c>
      <c r="F19">
        <v>12610</v>
      </c>
      <c r="G19">
        <v>3349</v>
      </c>
      <c r="H19">
        <v>4436</v>
      </c>
      <c r="I19">
        <v>6876</v>
      </c>
      <c r="J19">
        <v>10415</v>
      </c>
      <c r="K19">
        <v>621</v>
      </c>
      <c r="L19">
        <v>74104</v>
      </c>
      <c r="M19">
        <v>29808</v>
      </c>
      <c r="N19">
        <v>28193</v>
      </c>
      <c r="O19" s="1" t="s">
        <v>15</v>
      </c>
    </row>
    <row r="20" spans="1:15" x14ac:dyDescent="0.2">
      <c r="A20">
        <v>18</v>
      </c>
      <c r="B20">
        <v>88081</v>
      </c>
      <c r="C20">
        <v>53485</v>
      </c>
      <c r="D20">
        <v>2574555</v>
      </c>
      <c r="E20">
        <v>13426</v>
      </c>
      <c r="F20">
        <v>13426</v>
      </c>
      <c r="G20">
        <v>3602</v>
      </c>
      <c r="H20">
        <v>4698</v>
      </c>
      <c r="I20">
        <v>7337</v>
      </c>
      <c r="J20">
        <v>10996</v>
      </c>
      <c r="K20">
        <v>654</v>
      </c>
      <c r="L20">
        <v>78600</v>
      </c>
      <c r="M20">
        <v>31966</v>
      </c>
      <c r="N20">
        <v>29870</v>
      </c>
      <c r="O20" s="1" t="s">
        <v>15</v>
      </c>
    </row>
    <row r="21" spans="1:15" x14ac:dyDescent="0.2">
      <c r="A21">
        <v>19</v>
      </c>
      <c r="B21">
        <v>92747</v>
      </c>
      <c r="C21">
        <v>56599</v>
      </c>
      <c r="D21">
        <v>2748436</v>
      </c>
      <c r="E21">
        <v>14223</v>
      </c>
      <c r="F21">
        <v>14223</v>
      </c>
      <c r="G21">
        <v>3801</v>
      </c>
      <c r="H21">
        <v>4955</v>
      </c>
      <c r="I21">
        <v>7819</v>
      </c>
      <c r="J21">
        <v>11578</v>
      </c>
      <c r="K21">
        <v>683</v>
      </c>
      <c r="L21">
        <v>82708</v>
      </c>
      <c r="M21">
        <v>33822</v>
      </c>
      <c r="N21">
        <v>31762</v>
      </c>
      <c r="O21" s="1" t="s">
        <v>15</v>
      </c>
    </row>
    <row r="22" spans="1:15" x14ac:dyDescent="0.2">
      <c r="A22">
        <v>20</v>
      </c>
      <c r="B22">
        <v>97417</v>
      </c>
      <c r="C22">
        <v>60001</v>
      </c>
      <c r="D22">
        <v>2956786</v>
      </c>
      <c r="E22">
        <v>15093</v>
      </c>
      <c r="F22">
        <v>15093</v>
      </c>
      <c r="G22">
        <v>4044</v>
      </c>
      <c r="H22">
        <v>5282</v>
      </c>
      <c r="I22">
        <v>8328</v>
      </c>
      <c r="J22">
        <v>12161</v>
      </c>
      <c r="K22">
        <v>717</v>
      </c>
      <c r="L22">
        <v>87317</v>
      </c>
      <c r="M22">
        <v>36058</v>
      </c>
      <c r="N22">
        <v>33687</v>
      </c>
      <c r="O22" s="1" t="s">
        <v>15</v>
      </c>
    </row>
    <row r="23" spans="1:15" x14ac:dyDescent="0.2">
      <c r="A23">
        <v>21</v>
      </c>
      <c r="B23">
        <v>102093</v>
      </c>
      <c r="C23">
        <v>63528</v>
      </c>
      <c r="D23">
        <v>3160960</v>
      </c>
      <c r="E23">
        <v>16029</v>
      </c>
      <c r="F23">
        <v>16029</v>
      </c>
      <c r="G23">
        <v>4311</v>
      </c>
      <c r="H23">
        <v>5596</v>
      </c>
      <c r="I23">
        <v>8818</v>
      </c>
      <c r="J23">
        <v>12745</v>
      </c>
      <c r="K23">
        <v>750</v>
      </c>
      <c r="L23">
        <v>92053</v>
      </c>
      <c r="M23">
        <v>38336</v>
      </c>
      <c r="N23">
        <v>35522</v>
      </c>
      <c r="O23" s="1" t="s">
        <v>15</v>
      </c>
    </row>
    <row r="24" spans="1:15" x14ac:dyDescent="0.2">
      <c r="A24">
        <v>22</v>
      </c>
      <c r="B24">
        <v>106785</v>
      </c>
      <c r="C24">
        <v>67184</v>
      </c>
      <c r="D24">
        <v>3393204</v>
      </c>
      <c r="E24">
        <v>17015</v>
      </c>
      <c r="F24">
        <v>17015</v>
      </c>
      <c r="G24">
        <v>4598</v>
      </c>
      <c r="H24">
        <v>5914</v>
      </c>
      <c r="I24">
        <v>9311</v>
      </c>
      <c r="J24">
        <v>13331</v>
      </c>
      <c r="K24">
        <v>792</v>
      </c>
      <c r="L24">
        <v>97000</v>
      </c>
      <c r="M24">
        <v>40747</v>
      </c>
      <c r="N24">
        <v>37464</v>
      </c>
      <c r="O24" s="1" t="s">
        <v>15</v>
      </c>
    </row>
    <row r="25" spans="1:15" x14ac:dyDescent="0.2">
      <c r="A25">
        <v>23</v>
      </c>
      <c r="B25">
        <v>111491</v>
      </c>
      <c r="C25">
        <v>70848</v>
      </c>
      <c r="D25">
        <v>3597813</v>
      </c>
      <c r="E25">
        <v>18021</v>
      </c>
      <c r="F25">
        <v>18021</v>
      </c>
      <c r="G25">
        <v>4816</v>
      </c>
      <c r="H25">
        <v>6221</v>
      </c>
      <c r="I25">
        <v>9851</v>
      </c>
      <c r="J25">
        <v>13918</v>
      </c>
      <c r="K25">
        <v>828</v>
      </c>
      <c r="L25">
        <v>101606</v>
      </c>
      <c r="M25">
        <v>42886</v>
      </c>
      <c r="N25">
        <v>39614</v>
      </c>
      <c r="O25" s="1" t="s">
        <v>15</v>
      </c>
    </row>
    <row r="26" spans="1:15" x14ac:dyDescent="0.2">
      <c r="A26">
        <v>24</v>
      </c>
      <c r="B26">
        <v>116205</v>
      </c>
      <c r="C26">
        <v>74606</v>
      </c>
      <c r="D26">
        <v>3827535</v>
      </c>
      <c r="E26">
        <v>19026</v>
      </c>
      <c r="F26">
        <v>19026</v>
      </c>
      <c r="G26">
        <v>5103</v>
      </c>
      <c r="H26">
        <v>6566</v>
      </c>
      <c r="I26">
        <v>10379</v>
      </c>
      <c r="J26">
        <v>14506</v>
      </c>
      <c r="K26">
        <v>862</v>
      </c>
      <c r="L26">
        <v>106383</v>
      </c>
      <c r="M26">
        <v>45311</v>
      </c>
      <c r="N26">
        <v>41394</v>
      </c>
      <c r="O26" s="1" t="s">
        <v>15</v>
      </c>
    </row>
    <row r="27" spans="1:15" x14ac:dyDescent="0.2">
      <c r="A27">
        <v>25</v>
      </c>
      <c r="B27">
        <v>120942</v>
      </c>
      <c r="C27">
        <v>78643</v>
      </c>
      <c r="D27">
        <v>4065095</v>
      </c>
      <c r="E27">
        <v>20108</v>
      </c>
      <c r="F27">
        <v>20108</v>
      </c>
      <c r="G27">
        <v>5391</v>
      </c>
      <c r="H27">
        <v>6948</v>
      </c>
      <c r="I27">
        <v>10991</v>
      </c>
      <c r="J27">
        <v>15097</v>
      </c>
      <c r="K27">
        <v>909</v>
      </c>
      <c r="L27">
        <v>111707</v>
      </c>
      <c r="M27">
        <v>47912</v>
      </c>
      <c r="N27">
        <v>43711</v>
      </c>
      <c r="O27" s="1" t="s">
        <v>15</v>
      </c>
    </row>
    <row r="28" spans="1:15" x14ac:dyDescent="0.2">
      <c r="A28">
        <v>26</v>
      </c>
      <c r="B28">
        <v>125691</v>
      </c>
      <c r="C28">
        <v>82794</v>
      </c>
      <c r="D28">
        <v>4283374</v>
      </c>
      <c r="E28">
        <v>21291</v>
      </c>
      <c r="F28">
        <v>21291</v>
      </c>
      <c r="G28">
        <v>5639</v>
      </c>
      <c r="H28">
        <v>7297</v>
      </c>
      <c r="I28">
        <v>11586</v>
      </c>
      <c r="J28">
        <v>15690</v>
      </c>
      <c r="K28">
        <v>952</v>
      </c>
      <c r="L28">
        <v>116664</v>
      </c>
      <c r="M28">
        <v>50241</v>
      </c>
      <c r="N28">
        <v>46103</v>
      </c>
      <c r="O28" s="1" t="s">
        <v>15</v>
      </c>
    </row>
    <row r="29" spans="1:15" x14ac:dyDescent="0.2">
      <c r="A29">
        <v>27</v>
      </c>
      <c r="B29">
        <v>130456</v>
      </c>
      <c r="C29">
        <v>87142</v>
      </c>
      <c r="D29">
        <v>4535095</v>
      </c>
      <c r="E29">
        <v>22507</v>
      </c>
      <c r="F29">
        <v>22507</v>
      </c>
      <c r="G29">
        <v>5923</v>
      </c>
      <c r="H29">
        <v>7685</v>
      </c>
      <c r="I29">
        <v>12235</v>
      </c>
      <c r="J29">
        <v>16285</v>
      </c>
      <c r="K29">
        <v>997</v>
      </c>
      <c r="L29">
        <v>122036</v>
      </c>
      <c r="M29">
        <v>52889</v>
      </c>
      <c r="N29">
        <v>48710</v>
      </c>
      <c r="O29" s="1" t="s">
        <v>15</v>
      </c>
    </row>
    <row r="30" spans="1:15" x14ac:dyDescent="0.2">
      <c r="A30">
        <v>28</v>
      </c>
      <c r="B30">
        <v>135243</v>
      </c>
      <c r="C30">
        <v>91642</v>
      </c>
      <c r="D30">
        <v>4803954</v>
      </c>
      <c r="E30">
        <v>23772</v>
      </c>
      <c r="F30">
        <v>23772</v>
      </c>
      <c r="G30">
        <v>6209</v>
      </c>
      <c r="H30">
        <v>8103</v>
      </c>
      <c r="I30">
        <v>12903</v>
      </c>
      <c r="J30">
        <v>16883</v>
      </c>
      <c r="K30">
        <v>1044</v>
      </c>
      <c r="L30">
        <v>127480</v>
      </c>
      <c r="M30">
        <v>55655</v>
      </c>
      <c r="N30">
        <v>51354</v>
      </c>
      <c r="O30" s="1" t="s">
        <v>15</v>
      </c>
    </row>
    <row r="31" spans="1:15" x14ac:dyDescent="0.2">
      <c r="A31">
        <v>29</v>
      </c>
      <c r="B31">
        <v>140048</v>
      </c>
      <c r="C31">
        <v>96293</v>
      </c>
      <c r="D31">
        <v>5070140</v>
      </c>
      <c r="E31">
        <v>25105</v>
      </c>
      <c r="F31">
        <v>25105</v>
      </c>
      <c r="G31">
        <v>6519</v>
      </c>
      <c r="H31">
        <v>8517</v>
      </c>
      <c r="I31">
        <v>13564</v>
      </c>
      <c r="J31">
        <v>17483</v>
      </c>
      <c r="K31">
        <v>1092</v>
      </c>
      <c r="L31">
        <v>132953</v>
      </c>
      <c r="M31">
        <v>58477</v>
      </c>
      <c r="N31">
        <v>53897</v>
      </c>
      <c r="O31" s="1" t="s">
        <v>15</v>
      </c>
    </row>
    <row r="34" spans="9:9" x14ac:dyDescent="0.2">
      <c r="I34">
        <f>30+SUM(H31:K31)</f>
        <v>40686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CF68-4C6C-40E0-9E00-9CA73A1B6DEE}">
  <dimension ref="A1:O33"/>
  <sheetViews>
    <sheetView topLeftCell="A16" workbookViewId="0">
      <selection activeCell="H33" sqref="H33"/>
    </sheetView>
  </sheetViews>
  <sheetFormatPr defaultRowHeight="14.25" x14ac:dyDescent="0.2"/>
  <cols>
    <col min="1" max="1" width="12.125" bestFit="1" customWidth="1"/>
    <col min="2" max="2" width="7.875" bestFit="1" customWidth="1"/>
    <col min="3" max="3" width="13.875" bestFit="1" customWidth="1"/>
    <col min="4" max="4" width="15" bestFit="1" customWidth="1"/>
    <col min="5" max="5" width="17.125" bestFit="1" customWidth="1"/>
    <col min="6" max="6" width="17" bestFit="1" customWidth="1"/>
    <col min="7" max="7" width="19.625" bestFit="1" customWidth="1"/>
    <col min="8" max="8" width="19.375" bestFit="1" customWidth="1"/>
    <col min="9" max="9" width="19.75" bestFit="1" customWidth="1"/>
    <col min="10" max="10" width="21" bestFit="1" customWidth="1"/>
    <col min="11" max="11" width="30" bestFit="1" customWidth="1"/>
    <col min="12" max="12" width="33.5" bestFit="1" customWidth="1"/>
    <col min="13" max="13" width="34.75" bestFit="1" customWidth="1"/>
    <col min="14" max="14" width="25" bestFit="1" customWidth="1"/>
    <col min="15" max="15" width="4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0</v>
      </c>
      <c r="B2">
        <v>4675</v>
      </c>
      <c r="C2">
        <v>4384</v>
      </c>
      <c r="D2">
        <v>61628</v>
      </c>
      <c r="E2">
        <v>1143</v>
      </c>
      <c r="F2">
        <v>1143</v>
      </c>
      <c r="G2">
        <v>74</v>
      </c>
      <c r="H2">
        <v>934</v>
      </c>
      <c r="I2">
        <v>506</v>
      </c>
      <c r="J2">
        <v>584</v>
      </c>
      <c r="K2">
        <v>160</v>
      </c>
      <c r="L2">
        <v>6565</v>
      </c>
      <c r="M2">
        <v>1360</v>
      </c>
      <c r="N2">
        <v>3356</v>
      </c>
      <c r="O2" s="1" t="s">
        <v>15</v>
      </c>
    </row>
    <row r="3" spans="1:15" x14ac:dyDescent="0.2">
      <c r="A3">
        <v>1</v>
      </c>
      <c r="B3">
        <v>9342</v>
      </c>
      <c r="C3">
        <v>6665</v>
      </c>
      <c r="D3">
        <v>114445</v>
      </c>
      <c r="E3">
        <v>1693</v>
      </c>
      <c r="F3">
        <v>1693</v>
      </c>
      <c r="G3">
        <v>127</v>
      </c>
      <c r="H3">
        <v>1091</v>
      </c>
      <c r="I3">
        <v>894</v>
      </c>
      <c r="J3">
        <v>1167</v>
      </c>
      <c r="K3">
        <v>176</v>
      </c>
      <c r="L3">
        <v>9534</v>
      </c>
      <c r="M3">
        <v>2263</v>
      </c>
      <c r="N3">
        <v>5364</v>
      </c>
      <c r="O3" s="1" t="s">
        <v>15</v>
      </c>
    </row>
    <row r="4" spans="1:15" x14ac:dyDescent="0.2">
      <c r="A4">
        <v>2</v>
      </c>
      <c r="B4">
        <v>14001</v>
      </c>
      <c r="C4">
        <v>9028</v>
      </c>
      <c r="D4">
        <v>190946</v>
      </c>
      <c r="E4">
        <v>2278</v>
      </c>
      <c r="F4">
        <v>2278</v>
      </c>
      <c r="G4">
        <v>224</v>
      </c>
      <c r="H4">
        <v>1229</v>
      </c>
      <c r="I4">
        <v>1270</v>
      </c>
      <c r="J4">
        <v>1749</v>
      </c>
      <c r="K4">
        <v>200</v>
      </c>
      <c r="L4">
        <v>13016</v>
      </c>
      <c r="M4">
        <v>3388</v>
      </c>
      <c r="N4">
        <v>7155</v>
      </c>
      <c r="O4" s="1" t="s">
        <v>15</v>
      </c>
    </row>
    <row r="5" spans="1:15" x14ac:dyDescent="0.2">
      <c r="A5">
        <v>3</v>
      </c>
      <c r="B5">
        <v>18652</v>
      </c>
      <c r="C5">
        <v>11395</v>
      </c>
      <c r="D5">
        <v>277601</v>
      </c>
      <c r="E5">
        <v>2860</v>
      </c>
      <c r="F5">
        <v>2860</v>
      </c>
      <c r="G5">
        <v>337</v>
      </c>
      <c r="H5">
        <v>1371</v>
      </c>
      <c r="I5">
        <v>1637</v>
      </c>
      <c r="J5">
        <v>2330</v>
      </c>
      <c r="K5">
        <v>218</v>
      </c>
      <c r="L5">
        <v>16217</v>
      </c>
      <c r="M5">
        <v>4554</v>
      </c>
      <c r="N5">
        <v>8594</v>
      </c>
      <c r="O5" s="1" t="s">
        <v>15</v>
      </c>
    </row>
    <row r="6" spans="1:15" x14ac:dyDescent="0.2">
      <c r="A6">
        <v>4</v>
      </c>
      <c r="B6">
        <v>23298</v>
      </c>
      <c r="C6">
        <v>13814</v>
      </c>
      <c r="D6">
        <v>382429</v>
      </c>
      <c r="E6">
        <v>3457</v>
      </c>
      <c r="F6">
        <v>3457</v>
      </c>
      <c r="G6">
        <v>511</v>
      </c>
      <c r="H6">
        <v>1519</v>
      </c>
      <c r="I6">
        <v>1960</v>
      </c>
      <c r="J6">
        <v>2910</v>
      </c>
      <c r="K6">
        <v>242</v>
      </c>
      <c r="L6">
        <v>19751</v>
      </c>
      <c r="M6">
        <v>6002</v>
      </c>
      <c r="N6">
        <v>9681</v>
      </c>
      <c r="O6" s="1" t="s">
        <v>15</v>
      </c>
    </row>
    <row r="7" spans="1:15" x14ac:dyDescent="0.2">
      <c r="A7">
        <v>5</v>
      </c>
      <c r="B7">
        <v>27929</v>
      </c>
      <c r="C7">
        <v>16379</v>
      </c>
      <c r="D7">
        <v>501572</v>
      </c>
      <c r="E7">
        <v>4097</v>
      </c>
      <c r="F7">
        <v>4097</v>
      </c>
      <c r="G7">
        <v>686</v>
      </c>
      <c r="H7">
        <v>1684</v>
      </c>
      <c r="I7">
        <v>2327</v>
      </c>
      <c r="J7">
        <v>3488</v>
      </c>
      <c r="K7">
        <v>271</v>
      </c>
      <c r="L7">
        <v>23625</v>
      </c>
      <c r="M7">
        <v>7531</v>
      </c>
      <c r="N7">
        <v>11216</v>
      </c>
      <c r="O7" s="1" t="s">
        <v>15</v>
      </c>
    </row>
    <row r="8" spans="1:15" x14ac:dyDescent="0.2">
      <c r="A8">
        <v>6</v>
      </c>
      <c r="B8">
        <v>32555</v>
      </c>
      <c r="C8">
        <v>18881</v>
      </c>
      <c r="D8">
        <v>627472</v>
      </c>
      <c r="E8">
        <v>4706</v>
      </c>
      <c r="F8">
        <v>4706</v>
      </c>
      <c r="G8">
        <v>879</v>
      </c>
      <c r="H8">
        <v>1893</v>
      </c>
      <c r="I8">
        <v>2632</v>
      </c>
      <c r="J8">
        <v>4065</v>
      </c>
      <c r="K8">
        <v>293</v>
      </c>
      <c r="L8">
        <v>27351</v>
      </c>
      <c r="M8">
        <v>9127</v>
      </c>
      <c r="N8">
        <v>12245</v>
      </c>
      <c r="O8" s="1" t="s">
        <v>15</v>
      </c>
    </row>
    <row r="9" spans="1:15" x14ac:dyDescent="0.2">
      <c r="A9">
        <v>7</v>
      </c>
      <c r="B9">
        <v>37176</v>
      </c>
      <c r="C9">
        <v>21450</v>
      </c>
      <c r="D9">
        <v>747932</v>
      </c>
      <c r="E9">
        <v>5354</v>
      </c>
      <c r="F9">
        <v>5354</v>
      </c>
      <c r="G9">
        <v>1071</v>
      </c>
      <c r="H9">
        <v>2060</v>
      </c>
      <c r="I9">
        <v>2969</v>
      </c>
      <c r="J9">
        <v>4642</v>
      </c>
      <c r="K9">
        <v>322</v>
      </c>
      <c r="L9">
        <v>31155</v>
      </c>
      <c r="M9">
        <v>10674</v>
      </c>
      <c r="N9">
        <v>13558</v>
      </c>
      <c r="O9" s="1" t="s">
        <v>15</v>
      </c>
    </row>
    <row r="10" spans="1:15" x14ac:dyDescent="0.2">
      <c r="A10">
        <v>8</v>
      </c>
      <c r="B10">
        <v>41793</v>
      </c>
      <c r="C10">
        <v>24100</v>
      </c>
      <c r="D10">
        <v>883900</v>
      </c>
      <c r="E10">
        <v>6007</v>
      </c>
      <c r="F10">
        <v>6007</v>
      </c>
      <c r="G10">
        <v>1295</v>
      </c>
      <c r="H10">
        <v>2279</v>
      </c>
      <c r="I10">
        <v>3294</v>
      </c>
      <c r="J10">
        <v>5218</v>
      </c>
      <c r="K10">
        <v>348</v>
      </c>
      <c r="L10">
        <v>35212</v>
      </c>
      <c r="M10">
        <v>12444</v>
      </c>
      <c r="N10">
        <v>14661</v>
      </c>
      <c r="O10" s="1" t="s">
        <v>15</v>
      </c>
    </row>
    <row r="11" spans="1:15" x14ac:dyDescent="0.2">
      <c r="A11">
        <v>9</v>
      </c>
      <c r="B11">
        <v>46407</v>
      </c>
      <c r="C11">
        <v>26702</v>
      </c>
      <c r="D11">
        <v>1027763</v>
      </c>
      <c r="E11">
        <v>6660</v>
      </c>
      <c r="F11">
        <v>6660</v>
      </c>
      <c r="G11">
        <v>1506</v>
      </c>
      <c r="H11">
        <v>2466</v>
      </c>
      <c r="I11">
        <v>3616</v>
      </c>
      <c r="J11">
        <v>5794</v>
      </c>
      <c r="K11">
        <v>373</v>
      </c>
      <c r="L11">
        <v>39196</v>
      </c>
      <c r="M11">
        <v>14175</v>
      </c>
      <c r="N11">
        <v>15895</v>
      </c>
      <c r="O11" s="1" t="s">
        <v>15</v>
      </c>
    </row>
    <row r="12" spans="1:15" x14ac:dyDescent="0.2">
      <c r="A12">
        <v>10</v>
      </c>
      <c r="B12">
        <v>51018</v>
      </c>
      <c r="C12">
        <v>29576</v>
      </c>
      <c r="D12">
        <v>1192328</v>
      </c>
      <c r="E12">
        <v>7378</v>
      </c>
      <c r="F12">
        <v>7378</v>
      </c>
      <c r="G12">
        <v>1740</v>
      </c>
      <c r="H12">
        <v>2695</v>
      </c>
      <c r="I12">
        <v>4015</v>
      </c>
      <c r="J12">
        <v>6370</v>
      </c>
      <c r="K12">
        <v>406</v>
      </c>
      <c r="L12">
        <v>43790</v>
      </c>
      <c r="M12">
        <v>16136</v>
      </c>
      <c r="N12">
        <v>17376</v>
      </c>
      <c r="O12" s="1" t="s">
        <v>15</v>
      </c>
    </row>
    <row r="13" spans="1:15" x14ac:dyDescent="0.2">
      <c r="A13">
        <v>11</v>
      </c>
      <c r="B13">
        <v>55635</v>
      </c>
      <c r="C13">
        <v>32261</v>
      </c>
      <c r="D13">
        <v>1333091</v>
      </c>
      <c r="E13">
        <v>8054</v>
      </c>
      <c r="F13">
        <v>8054</v>
      </c>
      <c r="G13">
        <v>1938</v>
      </c>
      <c r="H13">
        <v>2894</v>
      </c>
      <c r="I13">
        <v>4375</v>
      </c>
      <c r="J13">
        <v>6946</v>
      </c>
      <c r="K13">
        <v>431</v>
      </c>
      <c r="L13">
        <v>47639</v>
      </c>
      <c r="M13">
        <v>17815</v>
      </c>
      <c r="N13">
        <v>18609</v>
      </c>
      <c r="O13" s="1" t="s">
        <v>15</v>
      </c>
    </row>
    <row r="14" spans="1:15" x14ac:dyDescent="0.2">
      <c r="A14">
        <v>12</v>
      </c>
      <c r="B14">
        <v>60253</v>
      </c>
      <c r="C14">
        <v>35047</v>
      </c>
      <c r="D14">
        <v>1494940</v>
      </c>
      <c r="E14">
        <v>8756</v>
      </c>
      <c r="F14">
        <v>8756</v>
      </c>
      <c r="G14">
        <v>2187</v>
      </c>
      <c r="H14">
        <v>3100</v>
      </c>
      <c r="I14">
        <v>4726</v>
      </c>
      <c r="J14">
        <v>7522</v>
      </c>
      <c r="K14">
        <v>459</v>
      </c>
      <c r="L14">
        <v>51826</v>
      </c>
      <c r="M14">
        <v>19727</v>
      </c>
      <c r="N14">
        <v>19934</v>
      </c>
      <c r="O14" s="1" t="s">
        <v>15</v>
      </c>
    </row>
    <row r="15" spans="1:15" x14ac:dyDescent="0.2">
      <c r="A15">
        <v>13</v>
      </c>
      <c r="B15">
        <v>64876</v>
      </c>
      <c r="C15">
        <v>38040</v>
      </c>
      <c r="D15">
        <v>1661356</v>
      </c>
      <c r="E15">
        <v>9522</v>
      </c>
      <c r="F15">
        <v>9522</v>
      </c>
      <c r="G15">
        <v>2421</v>
      </c>
      <c r="H15">
        <v>3339</v>
      </c>
      <c r="I15">
        <v>5137</v>
      </c>
      <c r="J15">
        <v>8099</v>
      </c>
      <c r="K15">
        <v>495</v>
      </c>
      <c r="L15">
        <v>56440</v>
      </c>
      <c r="M15">
        <v>21680</v>
      </c>
      <c r="N15">
        <v>21618</v>
      </c>
      <c r="O15" s="1" t="s">
        <v>15</v>
      </c>
    </row>
    <row r="16" spans="1:15" x14ac:dyDescent="0.2">
      <c r="A16">
        <v>14</v>
      </c>
      <c r="B16">
        <v>69502</v>
      </c>
      <c r="C16">
        <v>40950</v>
      </c>
      <c r="D16">
        <v>1836696</v>
      </c>
      <c r="E16">
        <v>10255</v>
      </c>
      <c r="F16">
        <v>10255</v>
      </c>
      <c r="G16">
        <v>2659</v>
      </c>
      <c r="H16">
        <v>3582</v>
      </c>
      <c r="I16">
        <v>5523</v>
      </c>
      <c r="J16">
        <v>8676</v>
      </c>
      <c r="K16">
        <v>523</v>
      </c>
      <c r="L16">
        <v>60723</v>
      </c>
      <c r="M16">
        <v>23671</v>
      </c>
      <c r="N16">
        <v>22980</v>
      </c>
      <c r="O16" s="1" t="s">
        <v>15</v>
      </c>
    </row>
    <row r="17" spans="1:15" x14ac:dyDescent="0.2">
      <c r="A17">
        <v>15</v>
      </c>
      <c r="B17">
        <v>74130</v>
      </c>
      <c r="C17">
        <v>43966</v>
      </c>
      <c r="D17">
        <v>2015741</v>
      </c>
      <c r="E17">
        <v>11004</v>
      </c>
      <c r="F17">
        <v>11004</v>
      </c>
      <c r="G17">
        <v>2899</v>
      </c>
      <c r="H17">
        <v>3869</v>
      </c>
      <c r="I17">
        <v>5936</v>
      </c>
      <c r="J17">
        <v>9254</v>
      </c>
      <c r="K17">
        <v>551</v>
      </c>
      <c r="L17">
        <v>65027</v>
      </c>
      <c r="M17">
        <v>25730</v>
      </c>
      <c r="N17">
        <v>24501</v>
      </c>
      <c r="O17" s="1" t="s">
        <v>15</v>
      </c>
    </row>
    <row r="18" spans="1:15" x14ac:dyDescent="0.2">
      <c r="A18">
        <v>16</v>
      </c>
      <c r="B18">
        <v>78774</v>
      </c>
      <c r="C18">
        <v>47094</v>
      </c>
      <c r="D18">
        <v>2188597</v>
      </c>
      <c r="E18">
        <v>11796</v>
      </c>
      <c r="F18">
        <v>11796</v>
      </c>
      <c r="G18">
        <v>3123</v>
      </c>
      <c r="H18">
        <v>4151</v>
      </c>
      <c r="I18">
        <v>6394</v>
      </c>
      <c r="J18">
        <v>9834</v>
      </c>
      <c r="K18">
        <v>585</v>
      </c>
      <c r="L18">
        <v>69527</v>
      </c>
      <c r="M18">
        <v>27734</v>
      </c>
      <c r="N18">
        <v>26264</v>
      </c>
      <c r="O18" s="1" t="s">
        <v>15</v>
      </c>
    </row>
    <row r="19" spans="1:15" x14ac:dyDescent="0.2">
      <c r="A19">
        <v>17</v>
      </c>
      <c r="B19">
        <v>83425</v>
      </c>
      <c r="C19">
        <v>50296</v>
      </c>
      <c r="D19">
        <v>2375660</v>
      </c>
      <c r="E19">
        <v>12610</v>
      </c>
      <c r="F19">
        <v>12610</v>
      </c>
      <c r="G19">
        <v>3349</v>
      </c>
      <c r="H19">
        <v>4436</v>
      </c>
      <c r="I19">
        <v>6876</v>
      </c>
      <c r="J19">
        <v>10415</v>
      </c>
      <c r="K19">
        <v>621</v>
      </c>
      <c r="L19">
        <v>74104</v>
      </c>
      <c r="M19">
        <v>29808</v>
      </c>
      <c r="N19">
        <v>28193</v>
      </c>
      <c r="O19" s="1" t="s">
        <v>15</v>
      </c>
    </row>
    <row r="20" spans="1:15" x14ac:dyDescent="0.2">
      <c r="A20">
        <v>18</v>
      </c>
      <c r="B20">
        <v>88081</v>
      </c>
      <c r="C20">
        <v>53485</v>
      </c>
      <c r="D20">
        <v>2574555</v>
      </c>
      <c r="E20">
        <v>13426</v>
      </c>
      <c r="F20">
        <v>13426</v>
      </c>
      <c r="G20">
        <v>3602</v>
      </c>
      <c r="H20">
        <v>4698</v>
      </c>
      <c r="I20">
        <v>7337</v>
      </c>
      <c r="J20">
        <v>10996</v>
      </c>
      <c r="K20">
        <v>654</v>
      </c>
      <c r="L20">
        <v>78600</v>
      </c>
      <c r="M20">
        <v>31966</v>
      </c>
      <c r="N20">
        <v>29870</v>
      </c>
      <c r="O20" s="1" t="s">
        <v>15</v>
      </c>
    </row>
    <row r="21" spans="1:15" x14ac:dyDescent="0.2">
      <c r="A21">
        <v>19</v>
      </c>
      <c r="B21">
        <v>92747</v>
      </c>
      <c r="C21">
        <v>56599</v>
      </c>
      <c r="D21">
        <v>2748436</v>
      </c>
      <c r="E21">
        <v>14223</v>
      </c>
      <c r="F21">
        <v>14223</v>
      </c>
      <c r="G21">
        <v>3801</v>
      </c>
      <c r="H21">
        <v>4955</v>
      </c>
      <c r="I21">
        <v>7819</v>
      </c>
      <c r="J21">
        <v>11578</v>
      </c>
      <c r="K21">
        <v>683</v>
      </c>
      <c r="L21">
        <v>82708</v>
      </c>
      <c r="M21">
        <v>33822</v>
      </c>
      <c r="N21">
        <v>31762</v>
      </c>
      <c r="O21" s="1" t="s">
        <v>15</v>
      </c>
    </row>
    <row r="22" spans="1:15" x14ac:dyDescent="0.2">
      <c r="A22">
        <v>20</v>
      </c>
      <c r="B22">
        <v>97417</v>
      </c>
      <c r="C22">
        <v>60001</v>
      </c>
      <c r="D22">
        <v>2956786</v>
      </c>
      <c r="E22">
        <v>15093</v>
      </c>
      <c r="F22">
        <v>15093</v>
      </c>
      <c r="G22">
        <v>4044</v>
      </c>
      <c r="H22">
        <v>5282</v>
      </c>
      <c r="I22">
        <v>8328</v>
      </c>
      <c r="J22">
        <v>12161</v>
      </c>
      <c r="K22">
        <v>717</v>
      </c>
      <c r="L22">
        <v>87317</v>
      </c>
      <c r="M22">
        <v>36058</v>
      </c>
      <c r="N22">
        <v>33687</v>
      </c>
      <c r="O22" s="1" t="s">
        <v>15</v>
      </c>
    </row>
    <row r="23" spans="1:15" x14ac:dyDescent="0.2">
      <c r="A23">
        <v>21</v>
      </c>
      <c r="B23">
        <v>102093</v>
      </c>
      <c r="C23">
        <v>63528</v>
      </c>
      <c r="D23">
        <v>3160960</v>
      </c>
      <c r="E23">
        <v>16029</v>
      </c>
      <c r="F23">
        <v>16029</v>
      </c>
      <c r="G23">
        <v>4311</v>
      </c>
      <c r="H23">
        <v>5596</v>
      </c>
      <c r="I23">
        <v>8818</v>
      </c>
      <c r="J23">
        <v>12745</v>
      </c>
      <c r="K23">
        <v>750</v>
      </c>
      <c r="L23">
        <v>92053</v>
      </c>
      <c r="M23">
        <v>38336</v>
      </c>
      <c r="N23">
        <v>35522</v>
      </c>
      <c r="O23" s="1" t="s">
        <v>15</v>
      </c>
    </row>
    <row r="24" spans="1:15" x14ac:dyDescent="0.2">
      <c r="A24">
        <v>22</v>
      </c>
      <c r="B24">
        <v>106785</v>
      </c>
      <c r="C24">
        <v>67184</v>
      </c>
      <c r="D24">
        <v>3393204</v>
      </c>
      <c r="E24">
        <v>17015</v>
      </c>
      <c r="F24">
        <v>17015</v>
      </c>
      <c r="G24">
        <v>4598</v>
      </c>
      <c r="H24">
        <v>5914</v>
      </c>
      <c r="I24">
        <v>9311</v>
      </c>
      <c r="J24">
        <v>13331</v>
      </c>
      <c r="K24">
        <v>792</v>
      </c>
      <c r="L24">
        <v>97000</v>
      </c>
      <c r="M24">
        <v>40747</v>
      </c>
      <c r="N24">
        <v>37464</v>
      </c>
      <c r="O24" s="1" t="s">
        <v>15</v>
      </c>
    </row>
    <row r="25" spans="1:15" x14ac:dyDescent="0.2">
      <c r="A25">
        <v>23</v>
      </c>
      <c r="B25">
        <v>111491</v>
      </c>
      <c r="C25">
        <v>70848</v>
      </c>
      <c r="D25">
        <v>3597813</v>
      </c>
      <c r="E25">
        <v>18021</v>
      </c>
      <c r="F25">
        <v>18021</v>
      </c>
      <c r="G25">
        <v>4816</v>
      </c>
      <c r="H25">
        <v>6221</v>
      </c>
      <c r="I25">
        <v>9851</v>
      </c>
      <c r="J25">
        <v>13918</v>
      </c>
      <c r="K25">
        <v>828</v>
      </c>
      <c r="L25">
        <v>101606</v>
      </c>
      <c r="M25">
        <v>42886</v>
      </c>
      <c r="N25">
        <v>39614</v>
      </c>
      <c r="O25" s="1" t="s">
        <v>15</v>
      </c>
    </row>
    <row r="26" spans="1:15" x14ac:dyDescent="0.2">
      <c r="A26">
        <v>24</v>
      </c>
      <c r="B26">
        <v>116205</v>
      </c>
      <c r="C26">
        <v>74606</v>
      </c>
      <c r="D26">
        <v>3827535</v>
      </c>
      <c r="E26">
        <v>19026</v>
      </c>
      <c r="F26">
        <v>19026</v>
      </c>
      <c r="G26">
        <v>5103</v>
      </c>
      <c r="H26">
        <v>6566</v>
      </c>
      <c r="I26">
        <v>10379</v>
      </c>
      <c r="J26">
        <v>14506</v>
      </c>
      <c r="K26">
        <v>862</v>
      </c>
      <c r="L26">
        <v>106383</v>
      </c>
      <c r="M26">
        <v>45311</v>
      </c>
      <c r="N26">
        <v>41394</v>
      </c>
      <c r="O26" s="1" t="s">
        <v>15</v>
      </c>
    </row>
    <row r="27" spans="1:15" x14ac:dyDescent="0.2">
      <c r="A27">
        <v>25</v>
      </c>
      <c r="B27">
        <v>120942</v>
      </c>
      <c r="C27">
        <v>78643</v>
      </c>
      <c r="D27">
        <v>4065095</v>
      </c>
      <c r="E27">
        <v>20108</v>
      </c>
      <c r="F27">
        <v>20108</v>
      </c>
      <c r="G27">
        <v>5391</v>
      </c>
      <c r="H27">
        <v>6948</v>
      </c>
      <c r="I27">
        <v>10991</v>
      </c>
      <c r="J27">
        <v>15097</v>
      </c>
      <c r="K27">
        <v>909</v>
      </c>
      <c r="L27">
        <v>111707</v>
      </c>
      <c r="M27">
        <v>47912</v>
      </c>
      <c r="N27">
        <v>43711</v>
      </c>
      <c r="O27" s="1" t="s">
        <v>15</v>
      </c>
    </row>
    <row r="28" spans="1:15" x14ac:dyDescent="0.2">
      <c r="A28">
        <v>26</v>
      </c>
      <c r="B28">
        <v>125691</v>
      </c>
      <c r="C28">
        <v>82794</v>
      </c>
      <c r="D28">
        <v>4283374</v>
      </c>
      <c r="E28">
        <v>21291</v>
      </c>
      <c r="F28">
        <v>21291</v>
      </c>
      <c r="G28">
        <v>5639</v>
      </c>
      <c r="H28">
        <v>7297</v>
      </c>
      <c r="I28">
        <v>11586</v>
      </c>
      <c r="J28">
        <v>15690</v>
      </c>
      <c r="K28">
        <v>952</v>
      </c>
      <c r="L28">
        <v>116664</v>
      </c>
      <c r="M28">
        <v>50241</v>
      </c>
      <c r="N28">
        <v>46103</v>
      </c>
      <c r="O28" s="1" t="s">
        <v>15</v>
      </c>
    </row>
    <row r="29" spans="1:15" x14ac:dyDescent="0.2">
      <c r="A29">
        <v>27</v>
      </c>
      <c r="B29">
        <v>130456</v>
      </c>
      <c r="C29">
        <v>87142</v>
      </c>
      <c r="D29">
        <v>4535095</v>
      </c>
      <c r="E29">
        <v>22507</v>
      </c>
      <c r="F29">
        <v>22507</v>
      </c>
      <c r="G29">
        <v>5923</v>
      </c>
      <c r="H29">
        <v>7685</v>
      </c>
      <c r="I29">
        <v>12235</v>
      </c>
      <c r="J29">
        <v>16285</v>
      </c>
      <c r="K29">
        <v>997</v>
      </c>
      <c r="L29">
        <v>122036</v>
      </c>
      <c r="M29">
        <v>52889</v>
      </c>
      <c r="N29">
        <v>48710</v>
      </c>
      <c r="O29" s="1" t="s">
        <v>15</v>
      </c>
    </row>
    <row r="30" spans="1:15" x14ac:dyDescent="0.2">
      <c r="A30">
        <v>28</v>
      </c>
      <c r="B30">
        <v>135243</v>
      </c>
      <c r="C30">
        <v>91642</v>
      </c>
      <c r="D30">
        <v>4803954</v>
      </c>
      <c r="E30">
        <v>23772</v>
      </c>
      <c r="F30">
        <v>23772</v>
      </c>
      <c r="G30">
        <v>6209</v>
      </c>
      <c r="H30">
        <v>8103</v>
      </c>
      <c r="I30">
        <v>12903</v>
      </c>
      <c r="J30">
        <v>16883</v>
      </c>
      <c r="K30">
        <v>1044</v>
      </c>
      <c r="L30">
        <v>127480</v>
      </c>
      <c r="M30">
        <v>55655</v>
      </c>
      <c r="N30">
        <v>51354</v>
      </c>
      <c r="O30" s="1" t="s">
        <v>15</v>
      </c>
    </row>
    <row r="31" spans="1:15" x14ac:dyDescent="0.2">
      <c r="A31">
        <v>29</v>
      </c>
      <c r="B31">
        <v>140048</v>
      </c>
      <c r="C31">
        <v>96293</v>
      </c>
      <c r="D31">
        <v>5070140</v>
      </c>
      <c r="E31">
        <v>25105</v>
      </c>
      <c r="F31">
        <v>25105</v>
      </c>
      <c r="G31">
        <v>6519</v>
      </c>
      <c r="H31">
        <v>8517</v>
      </c>
      <c r="I31">
        <v>13564</v>
      </c>
      <c r="J31">
        <v>17483</v>
      </c>
      <c r="K31">
        <v>1092</v>
      </c>
      <c r="L31">
        <v>132953</v>
      </c>
      <c r="M31">
        <v>58477</v>
      </c>
      <c r="N31">
        <v>53897</v>
      </c>
      <c r="O31" s="1" t="s">
        <v>15</v>
      </c>
    </row>
    <row r="33" spans="7:8" x14ac:dyDescent="0.2">
      <c r="G33">
        <f>G31+I31</f>
        <v>20083</v>
      </c>
      <c r="H33">
        <f>H31+J31+K31</f>
        <v>27092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H I 4 n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A c j i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I 4 n W c H 7 v K f P A Q A A L w c A A B M A H A B G b 3 J t d W x h c y 9 T Z W N 0 a W 9 u M S 5 t I K I Y A C i g F A A A A A A A A A A A A A A A A A A A A A A A A A A A A O 1 T z W r b Q B C + G / w O i 3 K x Y S 0 S N w m 0 R Y d G j q m h x G l s y C E q Y r s a 2 9 u s d s 3 u K i Q Y 3 w o 5 h N A c e i g J h J I 3 C P T S 9 n n i 0 L f o K H b / w L G O v V g H a W f 2 m 2 9 m N P N Z 4 E 5 o R T r T 7 9 r z c q l c s g N m I C E r n u 0 f 1 6 T u e y Q g E l y 5 R P C Z f L t A M 7 R H f k P z L A X l K k 0 h w Q + 1 c m j Y i t d 4 F u 3 t G v 0 O K S O X D q P 6 a n 2 9 l j D H I s 2 Z l F E 7 z N 9 2 I E A m m C f j U L M i 1 T a a p f O 9 K j 1 o g B S p c G A C j 3 q U h F p m q b L B 2 g Y l 2 4 r r R K h + 8 P T J J i W v M + 2 g 4 0 4 k B H + O / o 5 W 8 K Z K Z y V / u L g 7 P 7 2 / f D / 5 f P r j 5 h O W 3 2 V v E Y R F p h j x E l g C x l a w M 0 o O Z s 4 X U n a w W m Z s 4 E z 2 F 9 f V l 8 n H r 8 h 1 f / v 9 7 v r s N 1 f X M G V 7 2 q T T S r s n Q 0 D G f x P T 0 c j b Y v w w G 5 J W A 5 t q K b e 5 7 u f Q M S U j j 2 z n v 2 e O v 6 W k U B C 3 H 7 l u 9 3 o L 7 + N Z f H O 3 C N F p F i F e 5 S M s B r G k C I P z d a w I t A d c D K E I t W 9 w T + J 8 / x i a 5 l G 4 m M I H 7 A h i X D i B w 4 3 5 I F O H s c r S B Q E K I I k l 9 h T z X z k W R z z 0 F u b M O 3 N h 6 H J o E A f H b j y u l k t C z V 2 u u W I k l X p 1 K c i l I J e C / A + C / A l Q S w E C L Q A U A A I A C A A c j i d Z H I g y q a Y A A A D 3 A A A A E g A A A A A A A A A A A A A A A A A A A A A A Q 2 9 u Z m l n L 1 B h Y 2 t h Z 2 U u e G 1 s U E s B A i 0 A F A A C A A g A H I 4 n W Q / K 6 a u k A A A A 6 Q A A A B M A A A A A A A A A A A A A A A A A 8 g A A A F t D b 2 5 0 Z W 5 0 X 1 R 5 c G V z X S 5 4 b W x Q S w E C L Q A U A A I A C A A c j i d Z w f u 8 p 8 8 B A A A v B w A A E w A A A A A A A A A A A A A A A A D j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I w A A A A A A A O I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Z 3 g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d 4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1 Q w M z o y N z o x N S 4 3 M j g z M j M y W i I g L z 4 8 R W 5 0 c n k g V H l w Z T 0 i R m l s b E N v b H V t b l R 5 c G V z I i B W Y W x 1 Z T 0 i c 0 F 3 T U R B d 0 1 E Q X d N R E F 3 T U R B d 0 1 H I i A v P j x F b n R y e S B U e X B l P S J G a W x s Q 2 9 s d W 1 u T m F t Z X M i I F Z h b H V l P S J z W y Z x d W 9 0 O 0 J h Y 2 t 1 c C B J R C Z x d W 9 0 O y w m c X V v d D s g R W N h b G w m c X V v d D s s J n F 1 b 3 Q 7 I E l u b G l u Z V 9 P Y 2 F s b C Z x d W 9 0 O y w m c X V v d D s g T 2 Z m b G l u Z V 9 P Y 2 F s b C Z x d W 9 0 O y w m c X V v d D s g X 0 l u b G l u Z V 9 G U E 9 j Y W x s J n F 1 b 3 Q 7 L C Z x d W 9 0 O y B f S W 5 s a W 5 l X 1 N G T 2 N h b G w m c X V v d D s s J n F 1 b 3 Q 7 I F 9 J b m x p b m V f T G 9 j Y W x P Y 2 F s b C Z x d W 9 0 O y w m c X V v d D s g X 0 l u b G l u Z V 9 M b 2 F k T 2 N h b G w m c X V v d D s s J n F 1 b 3 Q 7 I F 9 J b m x p b m V f R G V s d G F P Y 2 F s b C Z x d W 9 0 O y w m c X V v d D s g X 0 l u b G l u Z V 9 S Z W N p c G V P Y 2 F s b C Z x d W 9 0 O y w m c X V v d D s g X 0 l u b G l u Z V 9 X c m l 0 Z V 9 D b 2 5 0 Y W l u Z X J P Y 2 F s b C Z x d W 9 0 O y w m c X V v d D s g X 2 l u b G l u Z V 9 o Y X Z l X 3 N p b W l s Y X J f Y 2 h 1 b m t f b n V t J n F 1 b 3 Q 7 L C Z x d W 9 0 O y B f a W 5 s a W 5 l X 2 5 l Z W R f b G 9 h Z F 9 j b 2 5 0 Y W l u Z X J f b n V t J n F 1 b 3 Q 7 L C Z x d W 9 0 O y B f a W 5 s a W 5 l R G V s d G F D a H V u a 0 5 1 b S Z x d W 9 0 O y w m c X V v d D s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n e C 1 s b 2 c v 5 p u 0 5 p S 5 5 5 q E 5 7 G 7 5 Z 6 L L n t C Y W N r d X A g S U Q s M H 0 m c X V v d D s s J n F 1 b 3 Q 7 U 2 V j d G l v b j E v c 2 d 4 L W x v Z y / m m 7 T m l L n n m o T n s b v l n o s u e y B F Y 2 F s b C w x f S Z x d W 9 0 O y w m c X V v d D t T Z W N 0 a W 9 u M S 9 z Z 3 g t b G 9 n L + a b t O a U u e e a h O e x u + W e i y 5 7 I E l u b G l u Z V 9 P Y 2 F s b C w y f S Z x d W 9 0 O y w m c X V v d D t T Z W N 0 a W 9 u M S 9 z Z 3 g t b G 9 n L + a b t O a U u e e a h O e x u + W e i y 5 7 I E 9 m Z m x p b m V f T 2 N h b G w s M 3 0 m c X V v d D s s J n F 1 b 3 Q 7 U 2 V j d G l v b j E v c 2 d 4 L W x v Z y / m m 7 T m l L n n m o T n s b v l n o s u e y B f S W 5 s a W 5 l X 0 Z Q T 2 N h b G w s N H 0 m c X V v d D s s J n F 1 b 3 Q 7 U 2 V j d G l v b j E v c 2 d 4 L W x v Z y / m m 7 T m l L n n m o T n s b v l n o s u e y B f S W 5 s a W 5 l X 1 N G T 2 N h b G w s N X 0 m c X V v d D s s J n F 1 b 3 Q 7 U 2 V j d G l v b j E v c 2 d 4 L W x v Z y / m m 7 T m l L n n m o T n s b v l n o s u e y B f S W 5 s a W 5 l X 0 x v Y 2 F s T 2 N h b G w s N n 0 m c X V v d D s s J n F 1 b 3 Q 7 U 2 V j d G l v b j E v c 2 d 4 L W x v Z y / m m 7 T m l L n n m o T n s b v l n o s u e y B f S W 5 s a W 5 l X 0 x v Y W R P Y 2 F s b C w 3 f S Z x d W 9 0 O y w m c X V v d D t T Z W N 0 a W 9 u M S 9 z Z 3 g t b G 9 n L + a b t O a U u e e a h O e x u + W e i y 5 7 I F 9 J b m x p b m V f R G V s d G F P Y 2 F s b C w 4 f S Z x d W 9 0 O y w m c X V v d D t T Z W N 0 a W 9 u M S 9 z Z 3 g t b G 9 n L + a b t O a U u e e a h O e x u + W e i y 5 7 I F 9 J b m x p b m V f U m V j a X B l T 2 N h b G w s O X 0 m c X V v d D s s J n F 1 b 3 Q 7 U 2 V j d G l v b j E v c 2 d 4 L W x v Z y / m m 7 T m l L n n m o T n s b v l n o s u e y B f S W 5 s a W 5 l X 1 d y a X R l X 0 N v b n R h a W 5 l c k 9 j Y W x s L D E w f S Z x d W 9 0 O y w m c X V v d D t T Z W N 0 a W 9 u M S 9 z Z 3 g t b G 9 n L + a b t O a U u e e a h O e x u + W e i y 5 7 I F 9 p b m x p b m V f a G F 2 Z V 9 z a W 1 p b G F y X 2 N o d W 5 r X 2 5 1 b S w x M X 0 m c X V v d D s s J n F 1 b 3 Q 7 U 2 V j d G l v b j E v c 2 d 4 L W x v Z y / m m 7 T m l L n n m o T n s b v l n o s u e y B f a W 5 s a W 5 l X 2 5 l Z W R f b G 9 h Z F 9 j b 2 5 0 Y W l u Z X J f b n V t L D E y f S Z x d W 9 0 O y w m c X V v d D t T Z W N 0 a W 9 u M S 9 z Z 3 g t b G 9 n L + a b t O a U u e e a h O e x u + W e i y 5 7 I F 9 p b m x p b m V E Z W x 0 Y U N o d W 5 r T n V t L D E z f S Z x d W 9 0 O y w m c X V v d D t T Z W N 0 a W 9 u M S 9 z Z 3 g t b G 9 n L + a b t O a U u e e a h O e x u + W e i y 5 7 I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N n e C 1 s b 2 c v 5 p u 0 5 p S 5 5 5 q E 5 7 G 7 5 Z 6 L L n t C Y W N r d X A g S U Q s M H 0 m c X V v d D s s J n F 1 b 3 Q 7 U 2 V j d G l v b j E v c 2 d 4 L W x v Z y / m m 7 T m l L n n m o T n s b v l n o s u e y B F Y 2 F s b C w x f S Z x d W 9 0 O y w m c X V v d D t T Z W N 0 a W 9 u M S 9 z Z 3 g t b G 9 n L + a b t O a U u e e a h O e x u + W e i y 5 7 I E l u b G l u Z V 9 P Y 2 F s b C w y f S Z x d W 9 0 O y w m c X V v d D t T Z W N 0 a W 9 u M S 9 z Z 3 g t b G 9 n L + a b t O a U u e e a h O e x u + W e i y 5 7 I E 9 m Z m x p b m V f T 2 N h b G w s M 3 0 m c X V v d D s s J n F 1 b 3 Q 7 U 2 V j d G l v b j E v c 2 d 4 L W x v Z y / m m 7 T m l L n n m o T n s b v l n o s u e y B f S W 5 s a W 5 l X 0 Z Q T 2 N h b G w s N H 0 m c X V v d D s s J n F 1 b 3 Q 7 U 2 V j d G l v b j E v c 2 d 4 L W x v Z y / m m 7 T m l L n n m o T n s b v l n o s u e y B f S W 5 s a W 5 l X 1 N G T 2 N h b G w s N X 0 m c X V v d D s s J n F 1 b 3 Q 7 U 2 V j d G l v b j E v c 2 d 4 L W x v Z y / m m 7 T m l L n n m o T n s b v l n o s u e y B f S W 5 s a W 5 l X 0 x v Y 2 F s T 2 N h b G w s N n 0 m c X V v d D s s J n F 1 b 3 Q 7 U 2 V j d G l v b j E v c 2 d 4 L W x v Z y / m m 7 T m l L n n m o T n s b v l n o s u e y B f S W 5 s a W 5 l X 0 x v Y W R P Y 2 F s b C w 3 f S Z x d W 9 0 O y w m c X V v d D t T Z W N 0 a W 9 u M S 9 z Z 3 g t b G 9 n L + a b t O a U u e e a h O e x u + W e i y 5 7 I F 9 J b m x p b m V f R G V s d G F P Y 2 F s b C w 4 f S Z x d W 9 0 O y w m c X V v d D t T Z W N 0 a W 9 u M S 9 z Z 3 g t b G 9 n L + a b t O a U u e e a h O e x u + W e i y 5 7 I F 9 J b m x p b m V f U m V j a X B l T 2 N h b G w s O X 0 m c X V v d D s s J n F 1 b 3 Q 7 U 2 V j d G l v b j E v c 2 d 4 L W x v Z y / m m 7 T m l L n n m o T n s b v l n o s u e y B f S W 5 s a W 5 l X 1 d y a X R l X 0 N v b n R h a W 5 l c k 9 j Y W x s L D E w f S Z x d W 9 0 O y w m c X V v d D t T Z W N 0 a W 9 u M S 9 z Z 3 g t b G 9 n L + a b t O a U u e e a h O e x u + W e i y 5 7 I F 9 p b m x p b m V f a G F 2 Z V 9 z a W 1 p b G F y X 2 N o d W 5 r X 2 5 1 b S w x M X 0 m c X V v d D s s J n F 1 b 3 Q 7 U 2 V j d G l v b j E v c 2 d 4 L W x v Z y / m m 7 T m l L n n m o T n s b v l n o s u e y B f a W 5 s a W 5 l X 2 5 l Z W R f b G 9 h Z F 9 j b 2 5 0 Y W l u Z X J f b n V t L D E y f S Z x d W 9 0 O y w m c X V v d D t T Z W N 0 a W 9 u M S 9 z Z 3 g t b G 9 n L + a b t O a U u e e a h O e x u + W e i y 5 7 I F 9 p b m x p b m V E Z W x 0 Y U N o d W 5 r T n V t L D E z f S Z x d W 9 0 O y w m c X V v d D t T Z W N 0 a W 9 u M S 9 z Z 3 g t b G 9 n L + a b t O a U u e e a h O e x u + W e i y 5 7 I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n e C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g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3 h f b G 9 n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3 V D A 5 O j Q 4 O j U 2 L j M x M T A z N T Z a I i A v P j x F b n R y e S B U e X B l P S J G a W x s Q 2 9 s d W 1 u V H l w Z X M i I F Z h b H V l P S J z Q X d N R E F 3 T U R B d 0 1 E Q X d N R E F 3 T U c i I C 8 + P E V u d H J 5 I F R 5 c G U 9 I k Z p b G x D b 2 x 1 b W 5 O Y W 1 l c y I g V m F s d W U 9 I n N b J n F 1 b 3 Q 7 Q m F j a 3 V w I E l E J n F 1 b 3 Q 7 L C Z x d W 9 0 O y B F Y 2 F s b C Z x d W 9 0 O y w m c X V v d D s g S W 5 s a W 5 l X 0 9 j Y W x s J n F 1 b 3 Q 7 L C Z x d W 9 0 O y B P Z m Z s a W 5 l X 0 9 j Y W x s J n F 1 b 3 Q 7 L C Z x d W 9 0 O y B f S W 5 s a W 5 l X 0 Z Q T 2 N h b G w m c X V v d D s s J n F 1 b 3 Q 7 I F 9 J b m x p b m V f U 0 Z P Y 2 F s b C Z x d W 9 0 O y w m c X V v d D s g X 0 l u b G l u Z V 9 M b 2 N h b E 9 j Y W x s J n F 1 b 3 Q 7 L C Z x d W 9 0 O y B f S W 5 s a W 5 l X 0 x v Y W R P Y 2 F s b C Z x d W 9 0 O y w m c X V v d D s g X 0 l u b G l u Z V 9 E Z W x 0 Y U 9 j Y W x s J n F 1 b 3 Q 7 L C Z x d W 9 0 O y B f S W 5 s a W 5 l X 1 J l Y 2 l w Z U 9 j Y W x s J n F 1 b 3 Q 7 L C Z x d W 9 0 O y B f S W 5 s a W 5 l X 1 d y a X R l X 0 N v b n R h a W 5 l c k 9 j Y W x s J n F 1 b 3 Q 7 L C Z x d W 9 0 O y B f a W 5 s a W 5 l X 2 h h d m V f c 2 l t a W x h c l 9 j a H V u a 1 9 u d W 0 m c X V v d D s s J n F 1 b 3 Q 7 I F 9 p b m x p b m V f b m V l Z F 9 s b 2 F k X 2 N v b n R h a W 5 l c l 9 u d W 0 m c X V v d D s s J n F 1 b 3 Q 7 I F 9 p b m x p b m V E Z W x 0 Y U N o d W 5 r T n V t J n F 1 b 3 Q 7 L C Z x d W 9 0 O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d 4 L W x v Z y A o M i k v 5 p u 0 5 p S 5 5 5 q E 5 7 G 7 5 Z 6 L L n t C Y W N r d X A g S U Q s M H 0 m c X V v d D s s J n F 1 b 3 Q 7 U 2 V j d G l v b j E v c 2 d 4 L W x v Z y A o M i k v 5 p u 0 5 p S 5 5 5 q E 5 7 G 7 5 Z 6 L L n s g R W N h b G w s M X 0 m c X V v d D s s J n F 1 b 3 Q 7 U 2 V j d G l v b j E v c 2 d 4 L W x v Z y A o M i k v 5 p u 0 5 p S 5 5 5 q E 5 7 G 7 5 Z 6 L L n s g S W 5 s a W 5 l X 0 9 j Y W x s L D J 9 J n F 1 b 3 Q 7 L C Z x d W 9 0 O 1 N l Y 3 R p b 2 4 x L 3 N n e C 1 s b 2 c g K D I p L + a b t O a U u e e a h O e x u + W e i y 5 7 I E 9 m Z m x p b m V f T 2 N h b G w s M 3 0 m c X V v d D s s J n F 1 b 3 Q 7 U 2 V j d G l v b j E v c 2 d 4 L W x v Z y A o M i k v 5 p u 0 5 p S 5 5 5 q E 5 7 G 7 5 Z 6 L L n s g X 0 l u b G l u Z V 9 G U E 9 j Y W x s L D R 9 J n F 1 b 3 Q 7 L C Z x d W 9 0 O 1 N l Y 3 R p b 2 4 x L 3 N n e C 1 s b 2 c g K D I p L + a b t O a U u e e a h O e x u + W e i y 5 7 I F 9 J b m x p b m V f U 0 Z P Y 2 F s b C w 1 f S Z x d W 9 0 O y w m c X V v d D t T Z W N 0 a W 9 u M S 9 z Z 3 g t b G 9 n I C g y K S / m m 7 T m l L n n m o T n s b v l n o s u e y B f S W 5 s a W 5 l X 0 x v Y 2 F s T 2 N h b G w s N n 0 m c X V v d D s s J n F 1 b 3 Q 7 U 2 V j d G l v b j E v c 2 d 4 L W x v Z y A o M i k v 5 p u 0 5 p S 5 5 5 q E 5 7 G 7 5 Z 6 L L n s g X 0 l u b G l u Z V 9 M b 2 F k T 2 N h b G w s N 3 0 m c X V v d D s s J n F 1 b 3 Q 7 U 2 V j d G l v b j E v c 2 d 4 L W x v Z y A o M i k v 5 p u 0 5 p S 5 5 5 q E 5 7 G 7 5 Z 6 L L n s g X 0 l u b G l u Z V 9 E Z W x 0 Y U 9 j Y W x s L D h 9 J n F 1 b 3 Q 7 L C Z x d W 9 0 O 1 N l Y 3 R p b 2 4 x L 3 N n e C 1 s b 2 c g K D I p L + a b t O a U u e e a h O e x u + W e i y 5 7 I F 9 J b m x p b m V f U m V j a X B l T 2 N h b G w s O X 0 m c X V v d D s s J n F 1 b 3 Q 7 U 2 V j d G l v b j E v c 2 d 4 L W x v Z y A o M i k v 5 p u 0 5 p S 5 5 5 q E 5 7 G 7 5 Z 6 L L n s g X 0 l u b G l u Z V 9 X c m l 0 Z V 9 D b 2 5 0 Y W l u Z X J P Y 2 F s b C w x M H 0 m c X V v d D s s J n F 1 b 3 Q 7 U 2 V j d G l v b j E v c 2 d 4 L W x v Z y A o M i k v 5 p u 0 5 p S 5 5 5 q E 5 7 G 7 5 Z 6 L L n s g X 2 l u b G l u Z V 9 o Y X Z l X 3 N p b W l s Y X J f Y 2 h 1 b m t f b n V t L D E x f S Z x d W 9 0 O y w m c X V v d D t T Z W N 0 a W 9 u M S 9 z Z 3 g t b G 9 n I C g y K S / m m 7 T m l L n n m o T n s b v l n o s u e y B f a W 5 s a W 5 l X 2 5 l Z W R f b G 9 h Z F 9 j b 2 5 0 Y W l u Z X J f b n V t L D E y f S Z x d W 9 0 O y w m c X V v d D t T Z W N 0 a W 9 u M S 9 z Z 3 g t b G 9 n I C g y K S / m m 7 T m l L n n m o T n s b v l n o s u e y B f a W 5 s a W 5 l R G V s d G F D a H V u a 0 5 1 b S w x M 3 0 m c X V v d D s s J n F 1 b 3 Q 7 U 2 V j d G l v b j E v c 2 d 4 L W x v Z y A o M i k v 5 p u 0 5 p S 5 5 5 q E 5 7 G 7 5 Z 6 L L n s g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2 d 4 L W x v Z y A o M i k v 5 p u 0 5 p S 5 5 5 q E 5 7 G 7 5 Z 6 L L n t C Y W N r d X A g S U Q s M H 0 m c X V v d D s s J n F 1 b 3 Q 7 U 2 V j d G l v b j E v c 2 d 4 L W x v Z y A o M i k v 5 p u 0 5 p S 5 5 5 q E 5 7 G 7 5 Z 6 L L n s g R W N h b G w s M X 0 m c X V v d D s s J n F 1 b 3 Q 7 U 2 V j d G l v b j E v c 2 d 4 L W x v Z y A o M i k v 5 p u 0 5 p S 5 5 5 q E 5 7 G 7 5 Z 6 L L n s g S W 5 s a W 5 l X 0 9 j Y W x s L D J 9 J n F 1 b 3 Q 7 L C Z x d W 9 0 O 1 N l Y 3 R p b 2 4 x L 3 N n e C 1 s b 2 c g K D I p L + a b t O a U u e e a h O e x u + W e i y 5 7 I E 9 m Z m x p b m V f T 2 N h b G w s M 3 0 m c X V v d D s s J n F 1 b 3 Q 7 U 2 V j d G l v b j E v c 2 d 4 L W x v Z y A o M i k v 5 p u 0 5 p S 5 5 5 q E 5 7 G 7 5 Z 6 L L n s g X 0 l u b G l u Z V 9 G U E 9 j Y W x s L D R 9 J n F 1 b 3 Q 7 L C Z x d W 9 0 O 1 N l Y 3 R p b 2 4 x L 3 N n e C 1 s b 2 c g K D I p L + a b t O a U u e e a h O e x u + W e i y 5 7 I F 9 J b m x p b m V f U 0 Z P Y 2 F s b C w 1 f S Z x d W 9 0 O y w m c X V v d D t T Z W N 0 a W 9 u M S 9 z Z 3 g t b G 9 n I C g y K S / m m 7 T m l L n n m o T n s b v l n o s u e y B f S W 5 s a W 5 l X 0 x v Y 2 F s T 2 N h b G w s N n 0 m c X V v d D s s J n F 1 b 3 Q 7 U 2 V j d G l v b j E v c 2 d 4 L W x v Z y A o M i k v 5 p u 0 5 p S 5 5 5 q E 5 7 G 7 5 Z 6 L L n s g X 0 l u b G l u Z V 9 M b 2 F k T 2 N h b G w s N 3 0 m c X V v d D s s J n F 1 b 3 Q 7 U 2 V j d G l v b j E v c 2 d 4 L W x v Z y A o M i k v 5 p u 0 5 p S 5 5 5 q E 5 7 G 7 5 Z 6 L L n s g X 0 l u b G l u Z V 9 E Z W x 0 Y U 9 j Y W x s L D h 9 J n F 1 b 3 Q 7 L C Z x d W 9 0 O 1 N l Y 3 R p b 2 4 x L 3 N n e C 1 s b 2 c g K D I p L + a b t O a U u e e a h O e x u + W e i y 5 7 I F 9 J b m x p b m V f U m V j a X B l T 2 N h b G w s O X 0 m c X V v d D s s J n F 1 b 3 Q 7 U 2 V j d G l v b j E v c 2 d 4 L W x v Z y A o M i k v 5 p u 0 5 p S 5 5 5 q E 5 7 G 7 5 Z 6 L L n s g X 0 l u b G l u Z V 9 X c m l 0 Z V 9 D b 2 5 0 Y W l u Z X J P Y 2 F s b C w x M H 0 m c X V v d D s s J n F 1 b 3 Q 7 U 2 V j d G l v b j E v c 2 d 4 L W x v Z y A o M i k v 5 p u 0 5 p S 5 5 5 q E 5 7 G 7 5 Z 6 L L n s g X 2 l u b G l u Z V 9 o Y X Z l X 3 N p b W l s Y X J f Y 2 h 1 b m t f b n V t L D E x f S Z x d W 9 0 O y w m c X V v d D t T Z W N 0 a W 9 u M S 9 z Z 3 g t b G 9 n I C g y K S / m m 7 T m l L n n m o T n s b v l n o s u e y B f a W 5 s a W 5 l X 2 5 l Z W R f b G 9 h Z F 9 j b 2 5 0 Y W l u Z X J f b n V t L D E y f S Z x d W 9 0 O y w m c X V v d D t T Z W N 0 a W 9 u M S 9 z Z 3 g t b G 9 n I C g y K S / m m 7 T m l L n n m o T n s b v l n o s u e y B f a W 5 s a W 5 l R G V s d G F D a H V u a 0 5 1 b S w x M 3 0 m c X V v d D s s J n F 1 b 3 Q 7 U 2 V j d G l v b j E v c 2 d 4 L W x v Z y A o M i k v 5 p u 0 5 p S 5 5 5 q E 5 7 G 7 5 Z 6 L L n s g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d 4 L W x v Z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g t b G 9 n J T I w K D I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l M j A o M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O e 9 0 p + / x L i H 3 r 8 b n g g M s A A A A A A g A A A A A A E G Y A A A A B A A A g A A A A V S u A 8 + + A h Z + f X q B x F d 2 k W V f Q S J o x p B d 6 w e T M 7 a q 2 b y 0 A A A A A D o A A A A A C A A A g A A A A 0 D s r S q g w U x Z 5 z D O J v 4 f m I H 3 y 7 a b A e e f U V u e q 7 x Y 2 h M h Q A A A A z Z X a P S M f E P a t w z l a f s M D 4 b k g J P R s e c U M 1 d 7 s / U z A j t 7 d c / + g Q J M Q / v s 4 q W 7 G B Y m j Q b i L W q X i n v C q t N S K E v P A g W + i a V v F r K A U p k t O 7 n Y x H a x A A A A A 8 K 1 q h 6 9 t o R T B 6 l Q q l / 9 J Z U B T A 6 J t h U T S 3 F l N T V Z e k 7 w U r r 5 M 6 3 J 9 N 5 y F w r i 0 l n A w O H D i D M r i c G Y / 6 + Y K 9 z n M Y g = = < / D a t a M a s h u p > 
</file>

<file path=customXml/itemProps1.xml><?xml version="1.0" encoding="utf-8"?>
<ds:datastoreItem xmlns:ds="http://schemas.openxmlformats.org/officeDocument/2006/customXml" ds:itemID="{872C6087-E233-484D-8618-7148B32982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sgx-log (2)</vt:lpstr>
      <vt:lpstr>sgx-log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2024-09-07T10:45:24Z</dcterms:modified>
</cp:coreProperties>
</file>