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Linux\Linux\Shieldreduce-0.03-0\"/>
    </mc:Choice>
  </mc:AlternateContent>
  <xr:revisionPtr revIDLastSave="0" documentId="13_ncr:1_{0771B7DC-6491-48D7-9BF2-2D7A209CBBC5}" xr6:coauthVersionLast="47" xr6:coauthVersionMax="47" xr10:uidLastSave="{00000000-0000-0000-0000-000000000000}"/>
  <bookViews>
    <workbookView xWindow="0" yWindow="2175" windowWidth="23625" windowHeight="15435" activeTab="5" xr2:uid="{00000000-000D-0000-FFFF-FFFF00000000}"/>
  </bookViews>
  <sheets>
    <sheet name="chunkinfo-log" sheetId="4" r:id="rId1"/>
    <sheet name="indexsize-log" sheetId="6" r:id="rId2"/>
    <sheet name="chunkinfo-log (2)" sheetId="11" r:id="rId3"/>
    <sheet name="Sheet4" sheetId="10" r:id="rId4"/>
    <sheet name="offlineinfo-log" sheetId="7" r:id="rId5"/>
    <sheet name="server-log" sheetId="8" r:id="rId6"/>
    <sheet name="sgx-log" sheetId="9" r:id="rId7"/>
    <sheet name="Sheet1" sheetId="1" r:id="rId8"/>
    <sheet name="Sheet2" sheetId="2" r:id="rId9"/>
    <sheet name="Sheet3" sheetId="3" r:id="rId10"/>
  </sheets>
  <definedNames>
    <definedName name="ExternalData_1" localSheetId="0" hidden="1">'chunkinfo-log'!$A$1:$L$211</definedName>
    <definedName name="ExternalData_1" localSheetId="2" hidden="1">'chunkinfo-log (2)'!$A$1:$L$211</definedName>
    <definedName name="ExternalData_1" localSheetId="1" hidden="1">'indexsize-log'!$A$1:$D$210</definedName>
    <definedName name="ExternalData_1" localSheetId="4" hidden="1">'offlineinfo-log'!$A$1:$G$210</definedName>
    <definedName name="ExternalData_1" localSheetId="5" hidden="1">'server-log'!$A$1:$G$210</definedName>
    <definedName name="ExternalData_1" localSheetId="6" hidden="1">'sgx-log'!$A$1:$N$210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3" i="8" l="1"/>
  <c r="B212" i="7"/>
  <c r="I212" i="8"/>
  <c r="I210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3" i="8"/>
  <c r="I2" i="8"/>
  <c r="M211" i="9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3" i="1"/>
  <c r="B213" i="7"/>
  <c r="D212" i="8"/>
  <c r="C212" i="6"/>
  <c r="D212" i="6"/>
  <c r="B212" i="6"/>
  <c r="E212" i="8"/>
  <c r="F212" i="8"/>
  <c r="G212" i="8"/>
  <c r="C21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2C0C3F-770B-47FD-9F81-C149A4B33A73}" keepAlive="1" name="查询 - chunkinfo-log" description="与工作簿中“chunkinfo-log”查询的连接。" type="5" refreshedVersion="7" background="1" saveData="1">
    <dbPr connection="Provider=Microsoft.Mashup.OleDb.1;Data Source=$Workbook$;Location=chunkinfo-log;Extended Properties=&quot;&quot;" command="SELECT * FROM [chunkinfo-log]"/>
  </connection>
  <connection id="2" xr16:uid="{8A657C06-BE68-4793-99DF-81359CF530F2}" keepAlive="1" name="查询 - chunkinfo-log (2)" description="与工作簿中“chunkinfo-log (2)”查询的连接。" type="5" refreshedVersion="7" background="1" saveData="1">
    <dbPr connection="Provider=Microsoft.Mashup.OleDb.1;Data Source=$Workbook$;Location=&quot;chunkinfo-log (2)&quot;;Extended Properties=&quot;&quot;" command="SELECT * FROM [chunkinfo-log (2)]"/>
  </connection>
  <connection id="3" xr16:uid="{DB1C931A-C3DF-4253-A3EF-AB52252D3014}" keepAlive="1" name="查询 - indexsize-log" description="与工作簿中“indexsize-log”查询的连接。" type="5" refreshedVersion="0" background="1">
    <dbPr connection="Provider=Microsoft.Mashup.OleDb.1;Data Source=$Workbook$;Location=indexsize-log;Extended Properties=&quot;&quot;" command="SELECT * FROM [indexsize-log]"/>
  </connection>
  <connection id="4" xr16:uid="{28ABF802-1A69-4F9F-9B74-5BE7614F4BA1}" keepAlive="1" name="查询 - indexsize-log (2)" description="与工作簿中“indexsize-log (2)”查询的连接。" type="5" refreshedVersion="7" background="1" saveData="1">
    <dbPr connection="Provider=Microsoft.Mashup.OleDb.1;Data Source=$Workbook$;Location=&quot;indexsize-log (2)&quot;;Extended Properties=&quot;&quot;" command="SELECT * FROM [indexsize-log (2)]"/>
  </connection>
  <connection id="5" xr16:uid="{F51F6520-CE68-45C2-9F92-39395286BBD2}" keepAlive="1" name="查询 - offlineinfo-log" description="与工作簿中“offlineinfo-log”查询的连接。" type="5" refreshedVersion="7" background="1" saveData="1">
    <dbPr connection="Provider=Microsoft.Mashup.OleDb.1;Data Source=$Workbook$;Location=offlineinfo-log;Extended Properties=&quot;&quot;" command="SELECT * FROM [offlineinfo-log]"/>
  </connection>
  <connection id="6" xr16:uid="{2400B2A3-85CC-4590-BD90-F8FE9BF52950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  <connection id="7" xr16:uid="{A1180D33-FE5F-41FF-9792-120AFA6D82E4}" keepAlive="1" name="查询 - sgx-log" description="与工作簿中“sgx-log”查询的连接。" type="5" refreshedVersion="7" background="1" saveData="1">
    <dbPr connection="Provider=Microsoft.Mashup.OleDb.1;Data Source=$Workbook$;Location=sgx-log;Extended Properties=&quot;&quot;" command="SELECT * FROM [sgx-log]"/>
  </connection>
</connections>
</file>

<file path=xl/sharedStrings.xml><?xml version="1.0" encoding="utf-8"?>
<sst xmlns="http://schemas.openxmlformats.org/spreadsheetml/2006/main" count="686" uniqueCount="42">
  <si>
    <t>Backup ID</t>
  </si>
  <si>
    <t xml:space="preserve"> Logical chunk num</t>
  </si>
  <si>
    <t xml:space="preserve"> Unique chunk num</t>
  </si>
  <si>
    <t xml:space="preserve"> Base chunk num</t>
  </si>
  <si>
    <t xml:space="preserve"> Delta chunk num</t>
  </si>
  <si>
    <t xml:space="preserve"> Logical chunk size</t>
  </si>
  <si>
    <t xml:space="preserve"> Unique chunk size</t>
  </si>
  <si>
    <t xml:space="preserve"> Base chunk size</t>
  </si>
  <si>
    <t xml:space="preserve"> Delta chunk size</t>
  </si>
  <si>
    <t xml:space="preserve"> LZ4_save size</t>
  </si>
  <si>
    <t xml:space="preserve"> Delta_save size</t>
  </si>
  <si>
    <t xml:space="preserve"> </t>
  </si>
  <si>
    <t/>
  </si>
  <si>
    <t xml:space="preserve"> FPindex</t>
  </si>
  <si>
    <t xml:space="preserve"> SFindex</t>
  </si>
  <si>
    <t xml:space="preserve"> Deltaindex</t>
  </si>
  <si>
    <t xml:space="preserve"> Online Delta_save</t>
  </si>
  <si>
    <t xml:space="preserve"> Offline Delta_save</t>
  </si>
  <si>
    <t xml:space="preserve"> Offline delta time</t>
  </si>
  <si>
    <t xml:space="preserve"> Offline dedelta time</t>
  </si>
  <si>
    <t xml:space="preserve"> Offline delete time</t>
  </si>
  <si>
    <t xml:space="preserve"> Offline Delta chunk num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</si>
  <si>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</si>
  <si>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</si>
  <si>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</si>
  <si>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</si>
  <si>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</si>
  <si>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</si>
  <si>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</si>
  <si>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 xml:space="preserve"> Ecall</t>
  </si>
  <si>
    <t xml:space="preserve"> Inline_Ocall</t>
  </si>
  <si>
    <t xml:space="preserve"> Offline_Ocall</t>
  </si>
  <si>
    <t xml:space="preserve"> _Inline_FPOcall</t>
  </si>
  <si>
    <t xml:space="preserve"> _Inline_SFOcall</t>
  </si>
  <si>
    <t xml:space="preserve"> _Inline_LocalOcall</t>
  </si>
  <si>
    <t xml:space="preserve"> _Inline_LoadOcall</t>
  </si>
  <si>
    <t xml:space="preserve"> _Inline_DeltaOcall</t>
  </si>
  <si>
    <t xml:space="preserve"> _Inline_RecipeOcall</t>
  </si>
  <si>
    <t xml:space="preserve"> _Inline_Write_ContainerOcall</t>
  </si>
  <si>
    <t xml:space="preserve"> _inline_have_similar_chunk_num</t>
  </si>
  <si>
    <t xml:space="preserve"> _inline_need_load_container_num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</si>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</sst>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Sheet1!$B$3:$B$213</c:f>
              <c:numCache>
                <c:formatCode>General</c:formatCode>
                <c:ptCount val="211"/>
                <c:pt idx="0">
                  <c:v>74221413</c:v>
                </c:pt>
                <c:pt idx="1">
                  <c:v>78736497</c:v>
                </c:pt>
                <c:pt idx="2">
                  <c:v>61606041</c:v>
                </c:pt>
                <c:pt idx="3">
                  <c:v>11901072</c:v>
                </c:pt>
                <c:pt idx="4">
                  <c:v>12774110</c:v>
                </c:pt>
                <c:pt idx="5">
                  <c:v>24457510</c:v>
                </c:pt>
                <c:pt idx="6">
                  <c:v>13069009</c:v>
                </c:pt>
                <c:pt idx="7">
                  <c:v>15946928</c:v>
                </c:pt>
                <c:pt idx="8">
                  <c:v>21202257</c:v>
                </c:pt>
                <c:pt idx="9">
                  <c:v>15207336</c:v>
                </c:pt>
                <c:pt idx="10">
                  <c:v>9202320</c:v>
                </c:pt>
                <c:pt idx="11">
                  <c:v>16630789</c:v>
                </c:pt>
                <c:pt idx="12">
                  <c:v>11266568</c:v>
                </c:pt>
                <c:pt idx="13">
                  <c:v>14034106</c:v>
                </c:pt>
                <c:pt idx="14">
                  <c:v>15907753</c:v>
                </c:pt>
                <c:pt idx="15">
                  <c:v>17688271</c:v>
                </c:pt>
                <c:pt idx="16">
                  <c:v>14791640</c:v>
                </c:pt>
                <c:pt idx="17">
                  <c:v>9630219</c:v>
                </c:pt>
                <c:pt idx="18">
                  <c:v>21578165</c:v>
                </c:pt>
                <c:pt idx="19">
                  <c:v>27145811</c:v>
                </c:pt>
                <c:pt idx="20">
                  <c:v>19898999</c:v>
                </c:pt>
                <c:pt idx="21">
                  <c:v>28119102</c:v>
                </c:pt>
                <c:pt idx="22">
                  <c:v>16246596</c:v>
                </c:pt>
                <c:pt idx="23">
                  <c:v>26017582</c:v>
                </c:pt>
                <c:pt idx="24">
                  <c:v>21107817</c:v>
                </c:pt>
                <c:pt idx="25">
                  <c:v>14672363</c:v>
                </c:pt>
                <c:pt idx="26">
                  <c:v>34484659</c:v>
                </c:pt>
                <c:pt idx="27">
                  <c:v>16733724</c:v>
                </c:pt>
                <c:pt idx="28">
                  <c:v>30216653</c:v>
                </c:pt>
                <c:pt idx="29">
                  <c:v>3239116</c:v>
                </c:pt>
                <c:pt idx="30">
                  <c:v>137384085</c:v>
                </c:pt>
                <c:pt idx="31">
                  <c:v>124549563</c:v>
                </c:pt>
                <c:pt idx="32">
                  <c:v>74555980</c:v>
                </c:pt>
                <c:pt idx="33">
                  <c:v>40867950</c:v>
                </c:pt>
                <c:pt idx="34">
                  <c:v>40104388</c:v>
                </c:pt>
                <c:pt idx="35">
                  <c:v>35936665</c:v>
                </c:pt>
                <c:pt idx="36">
                  <c:v>32769538</c:v>
                </c:pt>
                <c:pt idx="37">
                  <c:v>43272031</c:v>
                </c:pt>
                <c:pt idx="38">
                  <c:v>31255098</c:v>
                </c:pt>
                <c:pt idx="39">
                  <c:v>1850993</c:v>
                </c:pt>
                <c:pt idx="40">
                  <c:v>5578052</c:v>
                </c:pt>
                <c:pt idx="41">
                  <c:v>10190713</c:v>
                </c:pt>
                <c:pt idx="42">
                  <c:v>11808934</c:v>
                </c:pt>
                <c:pt idx="43">
                  <c:v>7568502</c:v>
                </c:pt>
                <c:pt idx="44">
                  <c:v>12467868</c:v>
                </c:pt>
                <c:pt idx="45">
                  <c:v>10240002</c:v>
                </c:pt>
                <c:pt idx="46">
                  <c:v>7699649</c:v>
                </c:pt>
                <c:pt idx="47">
                  <c:v>12034529</c:v>
                </c:pt>
                <c:pt idx="48">
                  <c:v>7347850</c:v>
                </c:pt>
                <c:pt idx="49">
                  <c:v>2687002</c:v>
                </c:pt>
                <c:pt idx="50">
                  <c:v>136138623</c:v>
                </c:pt>
                <c:pt idx="51">
                  <c:v>102833221</c:v>
                </c:pt>
                <c:pt idx="52">
                  <c:v>88064260</c:v>
                </c:pt>
                <c:pt idx="53">
                  <c:v>49401257</c:v>
                </c:pt>
                <c:pt idx="54">
                  <c:v>37227710</c:v>
                </c:pt>
                <c:pt idx="55">
                  <c:v>42280876</c:v>
                </c:pt>
                <c:pt idx="56">
                  <c:v>40131835</c:v>
                </c:pt>
                <c:pt idx="57">
                  <c:v>34276367</c:v>
                </c:pt>
                <c:pt idx="58">
                  <c:v>35356026</c:v>
                </c:pt>
                <c:pt idx="59">
                  <c:v>1939532</c:v>
                </c:pt>
                <c:pt idx="60">
                  <c:v>18114158</c:v>
                </c:pt>
                <c:pt idx="61">
                  <c:v>7468501</c:v>
                </c:pt>
                <c:pt idx="62">
                  <c:v>19269168</c:v>
                </c:pt>
                <c:pt idx="63">
                  <c:v>14613222</c:v>
                </c:pt>
                <c:pt idx="64">
                  <c:v>16851552</c:v>
                </c:pt>
                <c:pt idx="65">
                  <c:v>12656468</c:v>
                </c:pt>
                <c:pt idx="66">
                  <c:v>18054973</c:v>
                </c:pt>
                <c:pt idx="67">
                  <c:v>16698642</c:v>
                </c:pt>
                <c:pt idx="68">
                  <c:v>13856006</c:v>
                </c:pt>
                <c:pt idx="69">
                  <c:v>7522394</c:v>
                </c:pt>
                <c:pt idx="70">
                  <c:v>6145802</c:v>
                </c:pt>
                <c:pt idx="71">
                  <c:v>190582477</c:v>
                </c:pt>
                <c:pt idx="72">
                  <c:v>158515680</c:v>
                </c:pt>
                <c:pt idx="73">
                  <c:v>90210266</c:v>
                </c:pt>
                <c:pt idx="74">
                  <c:v>5566902</c:v>
                </c:pt>
                <c:pt idx="75">
                  <c:v>13287382</c:v>
                </c:pt>
                <c:pt idx="76">
                  <c:v>25215161</c:v>
                </c:pt>
                <c:pt idx="77">
                  <c:v>20028086</c:v>
                </c:pt>
                <c:pt idx="78">
                  <c:v>23324871</c:v>
                </c:pt>
                <c:pt idx="79">
                  <c:v>25834302</c:v>
                </c:pt>
                <c:pt idx="80">
                  <c:v>24252911</c:v>
                </c:pt>
                <c:pt idx="81">
                  <c:v>23164177</c:v>
                </c:pt>
                <c:pt idx="82">
                  <c:v>2135438</c:v>
                </c:pt>
                <c:pt idx="83">
                  <c:v>211232523</c:v>
                </c:pt>
                <c:pt idx="84">
                  <c:v>265997445</c:v>
                </c:pt>
                <c:pt idx="85">
                  <c:v>208241685</c:v>
                </c:pt>
                <c:pt idx="86">
                  <c:v>95504906</c:v>
                </c:pt>
                <c:pt idx="87">
                  <c:v>97052641</c:v>
                </c:pt>
                <c:pt idx="88">
                  <c:v>52093286</c:v>
                </c:pt>
                <c:pt idx="89">
                  <c:v>43420412</c:v>
                </c:pt>
                <c:pt idx="90">
                  <c:v>49388518</c:v>
                </c:pt>
                <c:pt idx="91">
                  <c:v>21647581</c:v>
                </c:pt>
                <c:pt idx="92">
                  <c:v>53174753</c:v>
                </c:pt>
                <c:pt idx="93">
                  <c:v>51807987</c:v>
                </c:pt>
                <c:pt idx="94">
                  <c:v>40486071</c:v>
                </c:pt>
                <c:pt idx="95">
                  <c:v>37388108</c:v>
                </c:pt>
                <c:pt idx="96">
                  <c:v>36965542</c:v>
                </c:pt>
                <c:pt idx="97">
                  <c:v>35487383</c:v>
                </c:pt>
                <c:pt idx="98">
                  <c:v>25026103</c:v>
                </c:pt>
                <c:pt idx="99">
                  <c:v>10229771</c:v>
                </c:pt>
                <c:pt idx="100">
                  <c:v>47413117</c:v>
                </c:pt>
                <c:pt idx="101">
                  <c:v>27086949</c:v>
                </c:pt>
                <c:pt idx="102">
                  <c:v>31535347</c:v>
                </c:pt>
                <c:pt idx="103">
                  <c:v>26549524</c:v>
                </c:pt>
                <c:pt idx="104">
                  <c:v>34532942</c:v>
                </c:pt>
                <c:pt idx="105">
                  <c:v>28174151</c:v>
                </c:pt>
                <c:pt idx="106">
                  <c:v>30049632</c:v>
                </c:pt>
                <c:pt idx="107">
                  <c:v>29520272</c:v>
                </c:pt>
                <c:pt idx="108">
                  <c:v>10082175</c:v>
                </c:pt>
                <c:pt idx="109">
                  <c:v>32961416</c:v>
                </c:pt>
                <c:pt idx="110">
                  <c:v>35222722</c:v>
                </c:pt>
                <c:pt idx="111">
                  <c:v>47325382</c:v>
                </c:pt>
                <c:pt idx="112">
                  <c:v>27646814</c:v>
                </c:pt>
                <c:pt idx="113">
                  <c:v>45215718</c:v>
                </c:pt>
                <c:pt idx="114">
                  <c:v>13963691</c:v>
                </c:pt>
                <c:pt idx="115">
                  <c:v>27540493</c:v>
                </c:pt>
                <c:pt idx="116">
                  <c:v>6710711</c:v>
                </c:pt>
                <c:pt idx="117">
                  <c:v>35613415</c:v>
                </c:pt>
                <c:pt idx="118">
                  <c:v>29323073</c:v>
                </c:pt>
                <c:pt idx="119">
                  <c:v>25719131</c:v>
                </c:pt>
                <c:pt idx="120">
                  <c:v>27744811</c:v>
                </c:pt>
                <c:pt idx="121">
                  <c:v>43150314</c:v>
                </c:pt>
                <c:pt idx="122">
                  <c:v>22457519</c:v>
                </c:pt>
                <c:pt idx="123">
                  <c:v>29396914</c:v>
                </c:pt>
                <c:pt idx="124">
                  <c:v>4385978</c:v>
                </c:pt>
                <c:pt idx="125">
                  <c:v>26955313</c:v>
                </c:pt>
                <c:pt idx="126">
                  <c:v>26720650</c:v>
                </c:pt>
                <c:pt idx="127">
                  <c:v>26701521</c:v>
                </c:pt>
                <c:pt idx="128">
                  <c:v>23115328</c:v>
                </c:pt>
                <c:pt idx="129">
                  <c:v>26585619</c:v>
                </c:pt>
                <c:pt idx="130">
                  <c:v>39349261</c:v>
                </c:pt>
                <c:pt idx="131">
                  <c:v>25314330</c:v>
                </c:pt>
                <c:pt idx="132">
                  <c:v>5701446</c:v>
                </c:pt>
                <c:pt idx="133">
                  <c:v>21154972</c:v>
                </c:pt>
                <c:pt idx="134">
                  <c:v>30347816</c:v>
                </c:pt>
                <c:pt idx="135">
                  <c:v>31745502</c:v>
                </c:pt>
                <c:pt idx="136">
                  <c:v>24702371</c:v>
                </c:pt>
                <c:pt idx="137">
                  <c:v>24587188</c:v>
                </c:pt>
                <c:pt idx="138">
                  <c:v>24345367</c:v>
                </c:pt>
                <c:pt idx="139">
                  <c:v>44669504</c:v>
                </c:pt>
                <c:pt idx="140">
                  <c:v>21402708</c:v>
                </c:pt>
                <c:pt idx="141">
                  <c:v>7533800</c:v>
                </c:pt>
                <c:pt idx="142">
                  <c:v>24167485</c:v>
                </c:pt>
                <c:pt idx="143">
                  <c:v>23382380</c:v>
                </c:pt>
                <c:pt idx="144">
                  <c:v>25264936</c:v>
                </c:pt>
                <c:pt idx="145">
                  <c:v>25500466</c:v>
                </c:pt>
                <c:pt idx="146">
                  <c:v>23936706</c:v>
                </c:pt>
                <c:pt idx="147">
                  <c:v>21821289</c:v>
                </c:pt>
                <c:pt idx="148">
                  <c:v>21147050</c:v>
                </c:pt>
                <c:pt idx="149">
                  <c:v>15221765</c:v>
                </c:pt>
                <c:pt idx="150">
                  <c:v>10765987</c:v>
                </c:pt>
                <c:pt idx="151">
                  <c:v>27527028</c:v>
                </c:pt>
                <c:pt idx="152">
                  <c:v>22951262</c:v>
                </c:pt>
                <c:pt idx="153">
                  <c:v>37605777</c:v>
                </c:pt>
                <c:pt idx="154">
                  <c:v>24486673</c:v>
                </c:pt>
                <c:pt idx="155">
                  <c:v>20796237</c:v>
                </c:pt>
                <c:pt idx="156">
                  <c:v>21526633</c:v>
                </c:pt>
                <c:pt idx="157">
                  <c:v>24805578</c:v>
                </c:pt>
                <c:pt idx="158">
                  <c:v>7624117</c:v>
                </c:pt>
                <c:pt idx="159">
                  <c:v>27413388</c:v>
                </c:pt>
                <c:pt idx="160">
                  <c:v>31549153</c:v>
                </c:pt>
                <c:pt idx="161">
                  <c:v>26560920</c:v>
                </c:pt>
                <c:pt idx="162">
                  <c:v>26244590</c:v>
                </c:pt>
                <c:pt idx="163">
                  <c:v>25898780</c:v>
                </c:pt>
                <c:pt idx="164">
                  <c:v>41754224</c:v>
                </c:pt>
                <c:pt idx="165">
                  <c:v>22927053</c:v>
                </c:pt>
                <c:pt idx="166">
                  <c:v>20037289</c:v>
                </c:pt>
                <c:pt idx="167">
                  <c:v>7098870</c:v>
                </c:pt>
                <c:pt idx="168">
                  <c:v>25595237</c:v>
                </c:pt>
                <c:pt idx="169">
                  <c:v>35257610</c:v>
                </c:pt>
                <c:pt idx="170">
                  <c:v>27562095</c:v>
                </c:pt>
                <c:pt idx="171">
                  <c:v>38587813</c:v>
                </c:pt>
                <c:pt idx="172">
                  <c:v>32728712</c:v>
                </c:pt>
                <c:pt idx="173">
                  <c:v>22977407</c:v>
                </c:pt>
                <c:pt idx="174">
                  <c:v>31299604</c:v>
                </c:pt>
                <c:pt idx="175">
                  <c:v>9367742</c:v>
                </c:pt>
                <c:pt idx="176">
                  <c:v>43717131</c:v>
                </c:pt>
                <c:pt idx="177">
                  <c:v>23456086</c:v>
                </c:pt>
                <c:pt idx="178">
                  <c:v>26363803</c:v>
                </c:pt>
                <c:pt idx="179">
                  <c:v>23897384</c:v>
                </c:pt>
                <c:pt idx="180">
                  <c:v>35391859</c:v>
                </c:pt>
                <c:pt idx="181">
                  <c:v>23151328</c:v>
                </c:pt>
                <c:pt idx="182">
                  <c:v>42239307</c:v>
                </c:pt>
                <c:pt idx="183">
                  <c:v>12290477</c:v>
                </c:pt>
                <c:pt idx="184">
                  <c:v>5249121</c:v>
                </c:pt>
                <c:pt idx="185">
                  <c:v>41984430</c:v>
                </c:pt>
                <c:pt idx="186">
                  <c:v>23006213</c:v>
                </c:pt>
                <c:pt idx="187">
                  <c:v>26676850</c:v>
                </c:pt>
                <c:pt idx="188">
                  <c:v>32642480</c:v>
                </c:pt>
                <c:pt idx="189">
                  <c:v>24638583</c:v>
                </c:pt>
                <c:pt idx="190">
                  <c:v>28955728</c:v>
                </c:pt>
                <c:pt idx="191">
                  <c:v>28510809</c:v>
                </c:pt>
                <c:pt idx="192">
                  <c:v>19710969</c:v>
                </c:pt>
                <c:pt idx="193">
                  <c:v>5664803</c:v>
                </c:pt>
                <c:pt idx="194">
                  <c:v>26767783</c:v>
                </c:pt>
                <c:pt idx="195">
                  <c:v>33915280</c:v>
                </c:pt>
                <c:pt idx="196">
                  <c:v>17713962</c:v>
                </c:pt>
                <c:pt idx="197">
                  <c:v>35861953</c:v>
                </c:pt>
                <c:pt idx="198">
                  <c:v>22082896</c:v>
                </c:pt>
                <c:pt idx="199">
                  <c:v>26153748</c:v>
                </c:pt>
                <c:pt idx="200">
                  <c:v>25722412</c:v>
                </c:pt>
                <c:pt idx="201">
                  <c:v>6333749</c:v>
                </c:pt>
                <c:pt idx="202">
                  <c:v>30127889</c:v>
                </c:pt>
                <c:pt idx="203">
                  <c:v>29538252</c:v>
                </c:pt>
                <c:pt idx="204">
                  <c:v>27706888</c:v>
                </c:pt>
                <c:pt idx="205">
                  <c:v>28248695</c:v>
                </c:pt>
                <c:pt idx="206">
                  <c:v>29125830</c:v>
                </c:pt>
                <c:pt idx="207">
                  <c:v>31804670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4-43B0-954D-5F4270EC5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988528"/>
        <c:axId val="372987696"/>
      </c:lineChart>
      <c:catAx>
        <c:axId val="37298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987696"/>
        <c:crosses val="autoZero"/>
        <c:auto val="1"/>
        <c:lblAlgn val="ctr"/>
        <c:lblOffset val="100"/>
        <c:noMultiLvlLbl val="0"/>
      </c:catAx>
      <c:valAx>
        <c:axId val="3729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9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115</xdr:row>
      <xdr:rowOff>104781</xdr:rowOff>
    </xdr:from>
    <xdr:to>
      <xdr:col>12</xdr:col>
      <xdr:colOff>271462</xdr:colOff>
      <xdr:row>131</xdr:row>
      <xdr:rowOff>104781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C08CDF-5EDE-4E76-BDA6-05C7F92B2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0CC00BD-B8C6-403D-B2C2-F4F2667B009F}" autoFormatId="16" applyNumberFormats="0" applyBorderFormats="0" applyFontFormats="0" applyPatternFormats="0" applyAlignmentFormats="0" applyWidthHeightFormats="0">
  <queryTableRefresh nextId="13">
    <queryTableFields count="12">
      <queryTableField id="1" name="Backup ID" tableColumnId="1"/>
      <queryTableField id="2" name=" Logical chunk num" tableColumnId="2"/>
      <queryTableField id="3" name=" Unique chunk num" tableColumnId="3"/>
      <queryTableField id="4" name=" Base chunk num" tableColumnId="4"/>
      <queryTableField id="5" name=" Delta chunk num" tableColumnId="5"/>
      <queryTableField id="6" name=" Logical chunk size" tableColumnId="6"/>
      <queryTableField id="7" name=" Unique chunk size" tableColumnId="7"/>
      <queryTableField id="8" name=" Base chunk size" tableColumnId="8"/>
      <queryTableField id="9" name=" Delta chunk size" tableColumnId="9"/>
      <queryTableField id="10" name=" LZ4_save size" tableColumnId="10"/>
      <queryTableField id="11" name=" Delta_save size" tableColumnId="11"/>
      <queryTableField id="12" name=" 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511E629-41DF-47FC-8709-B4219C5F69E2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3893140-AAFF-4413-9E22-A26E16048ADF}" autoFormatId="16" applyNumberFormats="0" applyBorderFormats="0" applyFontFormats="0" applyPatternFormats="0" applyAlignmentFormats="0" applyWidthHeightFormats="0">
  <queryTableRefresh nextId="13">
    <queryTableFields count="12">
      <queryTableField id="1" name="Backup ID" tableColumnId="1"/>
      <queryTableField id="2" name=" Logical chunk num" tableColumnId="2"/>
      <queryTableField id="3" name=" Unique chunk num" tableColumnId="3"/>
      <queryTableField id="4" name=" Base chunk num" tableColumnId="4"/>
      <queryTableField id="5" name=" Delta chunk num" tableColumnId="5"/>
      <queryTableField id="6" name=" Logical chunk size" tableColumnId="6"/>
      <queryTableField id="7" name=" Unique chunk size" tableColumnId="7"/>
      <queryTableField id="8" name=" Base chunk size" tableColumnId="8"/>
      <queryTableField id="9" name=" Delta chunk size" tableColumnId="9"/>
      <queryTableField id="10" name=" LZ4_save size" tableColumnId="10"/>
      <queryTableField id="11" name=" Delta_save size" tableColumnId="11"/>
      <queryTableField id="12" name=" 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1AB831D-3136-4A1B-9E86-2A88072500CF}" autoFormatId="16" applyNumberFormats="0" applyBorderFormats="0" applyFontFormats="0" applyPatternFormats="0" applyAlignmentFormats="0" applyWidthHeightFormats="0">
  <queryTableRefresh nextId="8">
    <queryTableFields count="7">
      <queryTableField id="1" name="Backup ID" tableColumnId="1"/>
      <queryTableField id="2" name=" Online Delta_save" tableColumnId="2"/>
      <queryTableField id="3" name=" Offline Delta_save" tableColumnId="3"/>
      <queryTableField id="4" name=" Offline delta time" tableColumnId="4"/>
      <queryTableField id="5" name=" Offline dedelta time" tableColumnId="5"/>
      <queryTableField id="6" name=" Offline delete time" tableColumnId="6"/>
      <queryTableField id="7" name=" Offline Delta chunk num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347D7B1-630B-4731-9550-FFD84F3234F2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823B742-8375-4F89-98D2-41F87D689293}" autoFormatId="16" applyNumberFormats="0" applyBorderFormats="0" applyFontFormats="0" applyPatternFormats="0" applyAlignmentFormats="0" applyWidthHeightFormats="0">
  <queryTableRefresh nextId="15">
    <queryTableFields count="14">
      <queryTableField id="1" name="Backup ID" tableColumnId="1"/>
      <queryTableField id="2" name=" Ecall" tableColumnId="2"/>
      <queryTableField id="3" name=" Inline_Ocall" tableColumnId="3"/>
      <queryTableField id="4" name=" Offline_Ocall" tableColumnId="4"/>
      <queryTableField id="5" name=" _Inline_FPOcall" tableColumnId="5"/>
      <queryTableField id="6" name=" _Inline_SFOcall" tableColumnId="6"/>
      <queryTableField id="7" name=" _Inline_LocalOcall" tableColumnId="7"/>
      <queryTableField id="8" name=" _Inline_LoadOcall" tableColumnId="8"/>
      <queryTableField id="9" name=" _Inline_DeltaOcall" tableColumnId="9"/>
      <queryTableField id="10" name=" _Inline_RecipeOcall" tableColumnId="10"/>
      <queryTableField id="11" name=" _Inline_Write_ContainerOcall" tableColumnId="11"/>
      <queryTableField id="12" name=" _inline_have_similar_chunk_num" tableColumnId="12"/>
      <queryTableField id="13" name=" _inline_need_load_container_num" tableColumnId="13"/>
      <queryTableField id="14" name="Column1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944E3B-952D-4BE9-B69E-9DFAD7FA0DE0}" name="chunkinfo_log" displayName="chunkinfo_log" ref="A1:L211" tableType="queryTable" totalsRowShown="0">
  <autoFilter ref="A1:L211" xr:uid="{BB944E3B-952D-4BE9-B69E-9DFAD7FA0DE0}"/>
  <tableColumns count="12">
    <tableColumn id="1" xr3:uid="{58F6AC77-D434-413B-8B0F-EEB35B21C84C}" uniqueName="1" name="Backup ID" queryTableFieldId="1"/>
    <tableColumn id="2" xr3:uid="{657142DA-BB40-42C9-B462-657DA1306CB7}" uniqueName="2" name=" Logical chunk num" queryTableFieldId="2"/>
    <tableColumn id="3" xr3:uid="{07CFD98C-22F7-41BE-839C-1C6EA5368BBC}" uniqueName="3" name=" Unique chunk num" queryTableFieldId="3"/>
    <tableColumn id="4" xr3:uid="{6B2F5A28-D75F-4687-85BD-43F3E5F90F00}" uniqueName="4" name=" Base chunk num" queryTableFieldId="4"/>
    <tableColumn id="5" xr3:uid="{9B022328-71AB-4738-866F-D652EE55E4DB}" uniqueName="5" name=" Delta chunk num" queryTableFieldId="5"/>
    <tableColumn id="6" xr3:uid="{94233860-FD24-4AAC-A1A5-FCD25FCA82F4}" uniqueName="6" name=" Logical chunk size" queryTableFieldId="6"/>
    <tableColumn id="7" xr3:uid="{289DFD06-096A-4E97-9458-7485A13495D2}" uniqueName="7" name=" Unique chunk size" queryTableFieldId="7"/>
    <tableColumn id="8" xr3:uid="{2D07B4CB-C157-4C12-BA74-2951F2AA3F9C}" uniqueName="8" name=" Base chunk size" queryTableFieldId="8"/>
    <tableColumn id="9" xr3:uid="{596F2D1A-1A9B-49E6-B932-95E7AC20485E}" uniqueName="9" name=" Delta chunk size" queryTableFieldId="9"/>
    <tableColumn id="10" xr3:uid="{63F9851C-A382-4476-8733-F0FA1CC6B103}" uniqueName="10" name=" LZ4_save size" queryTableFieldId="10"/>
    <tableColumn id="11" xr3:uid="{AB480F4C-480F-4EBE-9DA0-4888F32CE0E0}" uniqueName="11" name=" Delta_save size" queryTableFieldId="11"/>
    <tableColumn id="12" xr3:uid="{E6EE55EE-FD43-40FF-9382-19CDA2692E9B}" uniqueName="12" name=" " queryTableFieldId="12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4B1F5F-4F39-44A7-B5D3-81792D6CA6AF}" name="indexsize_log__2" displayName="indexsize_log__2" ref="A1:D210" tableType="queryTable" totalsRowShown="0">
  <autoFilter ref="A1:D210" xr:uid="{2B4B1F5F-4F39-44A7-B5D3-81792D6CA6AF}"/>
  <tableColumns count="4">
    <tableColumn id="1" xr3:uid="{ACDD0BE9-29A4-4CFB-B1B4-3173338ACAA3}" uniqueName="1" name="Backup ID" queryTableFieldId="1"/>
    <tableColumn id="2" xr3:uid="{EC7D1249-0271-41FA-BED4-A5305D52B236}" uniqueName="2" name=" FPindex" queryTableFieldId="2"/>
    <tableColumn id="3" xr3:uid="{CE2CCF5C-DB63-4CBB-BC5C-8105A04E5B0B}" uniqueName="3" name=" SFindex" queryTableFieldId="3"/>
    <tableColumn id="4" xr3:uid="{E1F827BD-2EF6-475A-BC85-46B2DBCFB4E2}" uniqueName="4" name=" Deltaindex" queryTableFieldId="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0880E4-BA5F-408D-BC54-0A0C76FBE966}" name="chunkinfo_log__2" displayName="chunkinfo_log__2" ref="A1:L211" tableType="queryTable" totalsRowShown="0">
  <autoFilter ref="A1:L211" xr:uid="{400880E4-BA5F-408D-BC54-0A0C76FBE966}"/>
  <tableColumns count="12">
    <tableColumn id="1" xr3:uid="{275A12CA-C1FA-4F8E-BAC8-10AD866FC829}" uniqueName="1" name="Backup ID" queryTableFieldId="1"/>
    <tableColumn id="2" xr3:uid="{DF842EE9-F86D-4DAD-B6A3-1246BE0F0919}" uniqueName="2" name=" Logical chunk num" queryTableFieldId="2"/>
    <tableColumn id="3" xr3:uid="{DF491AE9-E879-43BD-A09D-D7D652568682}" uniqueName="3" name=" Unique chunk num" queryTableFieldId="3"/>
    <tableColumn id="4" xr3:uid="{CE089237-DA23-4D1B-B7F0-2C53B2811753}" uniqueName="4" name=" Base chunk num" queryTableFieldId="4"/>
    <tableColumn id="5" xr3:uid="{8F63C642-1D41-476D-B696-BBB1D42DD829}" uniqueName="5" name=" Delta chunk num" queryTableFieldId="5"/>
    <tableColumn id="6" xr3:uid="{FAD1CD06-9292-4F7B-BF4C-2146B2BD1B42}" uniqueName="6" name=" Logical chunk size" queryTableFieldId="6"/>
    <tableColumn id="7" xr3:uid="{1A44AA7D-B2B5-4F1C-8838-F8EE0ED220B9}" uniqueName="7" name=" Unique chunk size" queryTableFieldId="7"/>
    <tableColumn id="8" xr3:uid="{BA0DCC08-513E-49A6-8CE0-D701FF1FB507}" uniqueName="8" name=" Base chunk size" queryTableFieldId="8"/>
    <tableColumn id="9" xr3:uid="{A067C285-BF53-4565-B545-FD28E47BD61B}" uniqueName="9" name=" Delta chunk size" queryTableFieldId="9"/>
    <tableColumn id="10" xr3:uid="{DDC92F65-5F2B-4B80-947C-88FA070C2061}" uniqueName="10" name=" LZ4_save size" queryTableFieldId="10"/>
    <tableColumn id="11" xr3:uid="{EFA40FC9-4BD1-4620-A7B6-2290B9347010}" uniqueName="11" name=" Delta_save size" queryTableFieldId="11"/>
    <tableColumn id="12" xr3:uid="{DAC32D68-68DF-4F2D-8927-A24B98F3D9DC}" uniqueName="12" name=" " queryTableFieldId="12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07AE44-D3D9-496C-ACBF-F9F6EE5A173E}" name="offlineinfo_log" displayName="offlineinfo_log" ref="A1:G210" tableType="queryTable" totalsRowShown="0">
  <autoFilter ref="A1:G210" xr:uid="{0207AE44-D3D9-496C-ACBF-F9F6EE5A173E}"/>
  <tableColumns count="7">
    <tableColumn id="1" xr3:uid="{F75252C4-14DF-4AF1-8D2B-CB652B5BFB99}" uniqueName="1" name="Backup ID" queryTableFieldId="1"/>
    <tableColumn id="2" xr3:uid="{10C3A1A1-E98A-4B90-A0A5-000717F52819}" uniqueName="2" name=" Online Delta_save" queryTableFieldId="2"/>
    <tableColumn id="3" xr3:uid="{1C600BAB-677D-4F8B-BB4D-02D5C67FCA2C}" uniqueName="3" name=" Offline Delta_save" queryTableFieldId="3"/>
    <tableColumn id="4" xr3:uid="{2DA9CA08-29E8-40CC-9D89-8F9A53165219}" uniqueName="4" name=" Offline delta time" queryTableFieldId="4"/>
    <tableColumn id="5" xr3:uid="{A96CE9F6-CDC2-40F5-85C2-57FE429E11EA}" uniqueName="5" name=" Offline dedelta time" queryTableFieldId="5"/>
    <tableColumn id="6" xr3:uid="{7CADEC34-3F0D-444D-ABD6-FFC4FE7F4306}" uniqueName="6" name=" Offline delete time" queryTableFieldId="6"/>
    <tableColumn id="7" xr3:uid="{A28B98A7-A63D-4411-8FE1-1E3EC1ECFA8C}" uniqueName="7" name=" Offline Delta chunk num" queryTableFieldId="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C39ED3-CC55-48C6-9954-A0A9CFB9FE83}" name="server_log" displayName="server_log" ref="A1:G210" tableType="queryTable" totalsRowShown="0">
  <autoFilter ref="A1:G210" xr:uid="{E4C39ED3-CC55-48C6-9954-A0A9CFB9FE83}"/>
  <tableColumns count="7">
    <tableColumn id="1" xr3:uid="{C4BF0533-C1B4-4CB4-AEB6-DD2E81F299C3}" uniqueName="1" name="BackupID" queryTableFieldId="1"/>
    <tableColumn id="2" xr3:uid="{FCAFC4E6-22D1-4246-B5CB-3861CECBBA00}" uniqueName="2" name=" OnlineSpeed(MB/s)" queryTableFieldId="2"/>
    <tableColumn id="3" xr3:uid="{CB36FE65-B2CE-42B9-823D-627D6991062B}" uniqueName="3" name=" Encalve ProcessTime(s)" queryTableFieldId="3"/>
    <tableColumn id="4" xr3:uid="{CFDD07EF-8C10-43C1-80CC-5193D520FE7C}" uniqueName="4" name=" BackupSize" queryTableFieldId="4"/>
    <tableColumn id="5" xr3:uid="{57681A28-348E-4DE0-9202-A114AEDC799D}" uniqueName="5" name=" OnlineSize" queryTableFieldId="5"/>
    <tableColumn id="6" xr3:uid="{977FE330-7723-443B-8407-AC23A6C1DF2E}" uniqueName="6" name=" OfflineSize" queryTableFieldId="6"/>
    <tableColumn id="7" xr3:uid="{4454034D-5AA8-4546-BC9F-1230704E64A6}" uniqueName="7" name=" OfflineTime(s)" queryTableFieldId="7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B7068A-0A4B-4C7B-B0D2-45FE173A3B71}" name="sgx_log" displayName="sgx_log" ref="A1:N211" tableType="queryTable" totalsRowCount="1">
  <autoFilter ref="A1:N210" xr:uid="{65B7068A-0A4B-4C7B-B0D2-45FE173A3B71}"/>
  <tableColumns count="14">
    <tableColumn id="1" xr3:uid="{108B1E04-6D1C-4717-8FF6-11068E1CC567}" uniqueName="1" name="Backup ID" queryTableFieldId="1"/>
    <tableColumn id="2" xr3:uid="{5D59A844-0488-4F50-8CEA-1EB176E8647C}" uniqueName="2" name=" Ecall" queryTableFieldId="2"/>
    <tableColumn id="3" xr3:uid="{C6CD2CD9-EDA1-4748-9FC5-2B63A77ACB4B}" uniqueName="3" name=" Inline_Ocall" queryTableFieldId="3"/>
    <tableColumn id="4" xr3:uid="{30D6B144-6C83-4F63-B2AD-231FD5832F57}" uniqueName="4" name=" Offline_Ocall" queryTableFieldId="4"/>
    <tableColumn id="5" xr3:uid="{FC8D37DF-D985-4D44-8BFA-3187CA5A40EF}" uniqueName="5" name=" _Inline_FPOcall" queryTableFieldId="5"/>
    <tableColumn id="6" xr3:uid="{15D0BD83-1864-47CF-98F2-E5620B603218}" uniqueName="6" name=" _Inline_SFOcall" queryTableFieldId="6"/>
    <tableColumn id="7" xr3:uid="{845EA361-367B-4510-ABD5-419B6862CC60}" uniqueName="7" name=" _Inline_LocalOcall" queryTableFieldId="7"/>
    <tableColumn id="8" xr3:uid="{769395BA-40EC-43DC-9CDA-A8812F0AF124}" uniqueName="8" name=" _Inline_LoadOcall" queryTableFieldId="8"/>
    <tableColumn id="9" xr3:uid="{F8CDF089-39C2-4E9B-ACC0-32BC768E5A04}" uniqueName="9" name=" _Inline_DeltaOcall" queryTableFieldId="9"/>
    <tableColumn id="10" xr3:uid="{6C7ECE4A-556C-4E82-AB96-66E24CD08E7D}" uniqueName="10" name=" _Inline_RecipeOcall" queryTableFieldId="10"/>
    <tableColumn id="11" xr3:uid="{311D71CA-4F16-436D-B33F-83345867F0B6}" uniqueName="11" name=" _Inline_Write_ContainerOcall" queryTableFieldId="11"/>
    <tableColumn id="12" xr3:uid="{8889B838-07C9-401E-B4ED-D8B04478D110}" uniqueName="12" name=" _inline_have_similar_chunk_num" queryTableFieldId="12"/>
    <tableColumn id="13" xr3:uid="{436655CB-54D1-4463-8AB1-2B568634F230}" uniqueName="13" name=" _inline_need_load_container_num" totalsRowFunction="custom" queryTableFieldId="13">
      <totalsRowFormula>L210/M210</totalsRowFormula>
    </tableColumn>
    <tableColumn id="14" xr3:uid="{7BE299DB-8A58-40D4-BA07-E4F1316D7C79}" uniqueName="14" name="Column1" queryTableFieldId="14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E6E65-F827-4AE3-8465-EA477EACA5C4}">
  <dimension ref="A1:L211"/>
  <sheetViews>
    <sheetView topLeftCell="A200" workbookViewId="0">
      <selection activeCell="A210" sqref="A210"/>
    </sheetView>
  </sheetViews>
  <sheetFormatPr defaultRowHeight="13.5" x14ac:dyDescent="0.15"/>
  <cols>
    <col min="1" max="1" width="14" bestFit="1" customWidth="1"/>
    <col min="2" max="2" width="25.25" bestFit="1" customWidth="1"/>
    <col min="3" max="3" width="24" bestFit="1" customWidth="1"/>
    <col min="4" max="4" width="21.5" bestFit="1" customWidth="1"/>
    <col min="5" max="5" width="22.75" bestFit="1" customWidth="1"/>
    <col min="6" max="6" width="26.5" bestFit="1" customWidth="1"/>
    <col min="7" max="7" width="25.25" bestFit="1" customWidth="1"/>
    <col min="8" max="8" width="22.75" bestFit="1" customWidth="1"/>
    <col min="9" max="9" width="24" bestFit="1" customWidth="1"/>
    <col min="10" max="10" width="20.25" bestFit="1" customWidth="1"/>
    <col min="11" max="11" width="22.75" bestFit="1" customWidth="1"/>
    <col min="12" max="12" width="4.87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>
        <v>24641</v>
      </c>
      <c r="C2">
        <v>24495</v>
      </c>
      <c r="D2">
        <v>24461</v>
      </c>
      <c r="E2">
        <v>34</v>
      </c>
      <c r="F2">
        <v>208250880</v>
      </c>
      <c r="G2">
        <v>207122891</v>
      </c>
      <c r="H2">
        <v>100522795</v>
      </c>
      <c r="I2">
        <v>132661</v>
      </c>
      <c r="J2">
        <v>106250527</v>
      </c>
      <c r="K2">
        <v>216908</v>
      </c>
      <c r="L2" s="1" t="s">
        <v>12</v>
      </c>
    </row>
    <row r="3" spans="1:12" x14ac:dyDescent="0.15">
      <c r="A3">
        <v>1</v>
      </c>
      <c r="B3">
        <v>49838</v>
      </c>
      <c r="C3">
        <v>39626</v>
      </c>
      <c r="D3">
        <v>31436</v>
      </c>
      <c r="E3">
        <v>8190</v>
      </c>
      <c r="F3">
        <v>420976640</v>
      </c>
      <c r="G3">
        <v>343883169</v>
      </c>
      <c r="H3">
        <v>130445276</v>
      </c>
      <c r="I3">
        <v>1751231</v>
      </c>
      <c r="J3">
        <v>137248341</v>
      </c>
      <c r="K3">
        <v>74438321</v>
      </c>
      <c r="L3" s="1" t="s">
        <v>12</v>
      </c>
    </row>
    <row r="4" spans="1:12" x14ac:dyDescent="0.15">
      <c r="A4">
        <v>2</v>
      </c>
      <c r="B4">
        <v>75769</v>
      </c>
      <c r="C4">
        <v>54678</v>
      </c>
      <c r="D4">
        <v>37457</v>
      </c>
      <c r="E4">
        <v>17221</v>
      </c>
      <c r="F4">
        <v>640409600</v>
      </c>
      <c r="G4">
        <v>480951594</v>
      </c>
      <c r="H4">
        <v>155751877</v>
      </c>
      <c r="I4">
        <v>3861476</v>
      </c>
      <c r="J4">
        <v>164222580</v>
      </c>
      <c r="K4">
        <v>157115661</v>
      </c>
      <c r="L4" s="1" t="s">
        <v>12</v>
      </c>
    </row>
    <row r="5" spans="1:12" x14ac:dyDescent="0.15">
      <c r="A5">
        <v>3</v>
      </c>
      <c r="B5">
        <v>102154</v>
      </c>
      <c r="C5">
        <v>69374</v>
      </c>
      <c r="D5">
        <v>43213</v>
      </c>
      <c r="E5">
        <v>26161</v>
      </c>
      <c r="F5">
        <v>864501760</v>
      </c>
      <c r="G5">
        <v>615776387</v>
      </c>
      <c r="H5">
        <v>180400570</v>
      </c>
      <c r="I5">
        <v>6274683</v>
      </c>
      <c r="J5">
        <v>189794195</v>
      </c>
      <c r="K5">
        <v>239306939</v>
      </c>
      <c r="L5" s="1" t="s">
        <v>12</v>
      </c>
    </row>
    <row r="6" spans="1:12" x14ac:dyDescent="0.15">
      <c r="A6">
        <v>4</v>
      </c>
      <c r="B6">
        <v>128934</v>
      </c>
      <c r="C6">
        <v>85204</v>
      </c>
      <c r="D6">
        <v>49860</v>
      </c>
      <c r="E6">
        <v>35344</v>
      </c>
      <c r="F6">
        <v>1092659200</v>
      </c>
      <c r="G6">
        <v>760639837</v>
      </c>
      <c r="H6">
        <v>208852252</v>
      </c>
      <c r="I6">
        <v>8759843</v>
      </c>
      <c r="J6">
        <v>219530607</v>
      </c>
      <c r="K6">
        <v>323497135</v>
      </c>
      <c r="L6" s="1" t="s">
        <v>12</v>
      </c>
    </row>
    <row r="7" spans="1:12" x14ac:dyDescent="0.15">
      <c r="A7">
        <v>5</v>
      </c>
      <c r="B7">
        <v>156457</v>
      </c>
      <c r="C7">
        <v>101934</v>
      </c>
      <c r="D7">
        <v>57066</v>
      </c>
      <c r="E7">
        <v>44868</v>
      </c>
      <c r="F7">
        <v>1326612480</v>
      </c>
      <c r="G7">
        <v>913110906</v>
      </c>
      <c r="H7">
        <v>239641152</v>
      </c>
      <c r="I7">
        <v>11921052</v>
      </c>
      <c r="J7">
        <v>251494893</v>
      </c>
      <c r="K7">
        <v>410053809</v>
      </c>
      <c r="L7" s="1" t="s">
        <v>12</v>
      </c>
    </row>
    <row r="8" spans="1:12" x14ac:dyDescent="0.15">
      <c r="A8">
        <v>6</v>
      </c>
      <c r="B8">
        <v>184290</v>
      </c>
      <c r="C8">
        <v>118788</v>
      </c>
      <c r="D8">
        <v>63809</v>
      </c>
      <c r="E8">
        <v>54979</v>
      </c>
      <c r="F8">
        <v>1563217920</v>
      </c>
      <c r="G8">
        <v>1067086366</v>
      </c>
      <c r="H8">
        <v>268487984</v>
      </c>
      <c r="I8">
        <v>15256714</v>
      </c>
      <c r="J8">
        <v>281207099</v>
      </c>
      <c r="K8">
        <v>502134569</v>
      </c>
      <c r="L8" s="1" t="s">
        <v>12</v>
      </c>
    </row>
    <row r="9" spans="1:12" x14ac:dyDescent="0.15">
      <c r="A9">
        <v>7</v>
      </c>
      <c r="B9">
        <v>212510</v>
      </c>
      <c r="C9">
        <v>136407</v>
      </c>
      <c r="D9">
        <v>71202</v>
      </c>
      <c r="E9">
        <v>65205</v>
      </c>
      <c r="F9">
        <v>1803356160</v>
      </c>
      <c r="G9">
        <v>1227283855</v>
      </c>
      <c r="H9">
        <v>300123015</v>
      </c>
      <c r="I9">
        <v>19084782</v>
      </c>
      <c r="J9">
        <v>313988578</v>
      </c>
      <c r="K9">
        <v>594087480</v>
      </c>
      <c r="L9" s="1" t="s">
        <v>12</v>
      </c>
    </row>
    <row r="10" spans="1:12" x14ac:dyDescent="0.15">
      <c r="A10">
        <v>8</v>
      </c>
      <c r="B10">
        <v>241451</v>
      </c>
      <c r="C10">
        <v>155151</v>
      </c>
      <c r="D10">
        <v>78852</v>
      </c>
      <c r="E10">
        <v>76299</v>
      </c>
      <c r="F10">
        <v>2049822720</v>
      </c>
      <c r="G10">
        <v>1397466120</v>
      </c>
      <c r="H10">
        <v>332783338</v>
      </c>
      <c r="I10">
        <v>23054172</v>
      </c>
      <c r="J10">
        <v>347516865</v>
      </c>
      <c r="K10">
        <v>694111745</v>
      </c>
      <c r="L10" s="1" t="s">
        <v>12</v>
      </c>
    </row>
    <row r="11" spans="1:12" x14ac:dyDescent="0.15">
      <c r="A11">
        <v>9</v>
      </c>
      <c r="B11">
        <v>270745</v>
      </c>
      <c r="C11">
        <v>172102</v>
      </c>
      <c r="D11">
        <v>84504</v>
      </c>
      <c r="E11">
        <v>87598</v>
      </c>
      <c r="F11">
        <v>2300139520</v>
      </c>
      <c r="G11">
        <v>1554665685</v>
      </c>
      <c r="H11">
        <v>357052242</v>
      </c>
      <c r="I11">
        <v>26225687</v>
      </c>
      <c r="J11">
        <v>373154373</v>
      </c>
      <c r="K11">
        <v>798233383</v>
      </c>
      <c r="L11" s="1" t="s">
        <v>12</v>
      </c>
    </row>
    <row r="12" spans="1:12" x14ac:dyDescent="0.15">
      <c r="A12">
        <v>10</v>
      </c>
      <c r="B12">
        <v>300593</v>
      </c>
      <c r="C12">
        <v>189672</v>
      </c>
      <c r="D12">
        <v>90675</v>
      </c>
      <c r="E12">
        <v>98997</v>
      </c>
      <c r="F12">
        <v>2554542080</v>
      </c>
      <c r="G12">
        <v>1715971804</v>
      </c>
      <c r="H12">
        <v>383056563</v>
      </c>
      <c r="I12">
        <v>29842954</v>
      </c>
      <c r="J12">
        <v>400751649</v>
      </c>
      <c r="K12">
        <v>902320638</v>
      </c>
      <c r="L12" s="1" t="s">
        <v>12</v>
      </c>
    </row>
    <row r="13" spans="1:12" x14ac:dyDescent="0.15">
      <c r="A13">
        <v>11</v>
      </c>
      <c r="B13">
        <v>331389</v>
      </c>
      <c r="C13">
        <v>208165</v>
      </c>
      <c r="D13">
        <v>97780</v>
      </c>
      <c r="E13">
        <v>110385</v>
      </c>
      <c r="F13">
        <v>2817464320</v>
      </c>
      <c r="G13">
        <v>1885698253</v>
      </c>
      <c r="H13">
        <v>412996993</v>
      </c>
      <c r="I13">
        <v>33961113</v>
      </c>
      <c r="J13">
        <v>432488762</v>
      </c>
      <c r="K13">
        <v>1006251385</v>
      </c>
      <c r="L13" s="1" t="s">
        <v>12</v>
      </c>
    </row>
    <row r="14" spans="1:12" x14ac:dyDescent="0.15">
      <c r="A14">
        <v>12</v>
      </c>
      <c r="B14">
        <v>362473</v>
      </c>
      <c r="C14">
        <v>226816</v>
      </c>
      <c r="D14">
        <v>105144</v>
      </c>
      <c r="E14">
        <v>121672</v>
      </c>
      <c r="F14">
        <v>3082168320</v>
      </c>
      <c r="G14">
        <v>2056620195</v>
      </c>
      <c r="H14">
        <v>444423208</v>
      </c>
      <c r="I14">
        <v>38110098</v>
      </c>
      <c r="J14">
        <v>465139987</v>
      </c>
      <c r="K14">
        <v>1108946902</v>
      </c>
      <c r="L14" s="1" t="s">
        <v>12</v>
      </c>
    </row>
    <row r="15" spans="1:12" x14ac:dyDescent="0.15">
      <c r="A15">
        <v>13</v>
      </c>
      <c r="B15">
        <v>394467</v>
      </c>
      <c r="C15">
        <v>248136</v>
      </c>
      <c r="D15">
        <v>114662</v>
      </c>
      <c r="E15">
        <v>133474</v>
      </c>
      <c r="F15">
        <v>3355002880</v>
      </c>
      <c r="G15">
        <v>2249505687</v>
      </c>
      <c r="H15">
        <v>485190885</v>
      </c>
      <c r="I15">
        <v>43608316</v>
      </c>
      <c r="J15">
        <v>507214095</v>
      </c>
      <c r="K15">
        <v>1213492391</v>
      </c>
      <c r="L15" s="1" t="s">
        <v>12</v>
      </c>
    </row>
    <row r="16" spans="1:12" x14ac:dyDescent="0.15">
      <c r="A16">
        <v>14</v>
      </c>
      <c r="B16">
        <v>427730</v>
      </c>
      <c r="C16">
        <v>269719</v>
      </c>
      <c r="D16">
        <v>124924</v>
      </c>
      <c r="E16">
        <v>144795</v>
      </c>
      <c r="F16">
        <v>3639654400</v>
      </c>
      <c r="G16">
        <v>2446105951</v>
      </c>
      <c r="H16">
        <v>529240453</v>
      </c>
      <c r="I16">
        <v>48294186</v>
      </c>
      <c r="J16">
        <v>553222292</v>
      </c>
      <c r="K16">
        <v>1315349020</v>
      </c>
      <c r="L16" s="1" t="s">
        <v>12</v>
      </c>
    </row>
    <row r="17" spans="1:12" x14ac:dyDescent="0.15">
      <c r="A17">
        <v>15</v>
      </c>
      <c r="B17">
        <v>461573</v>
      </c>
      <c r="C17">
        <v>291289</v>
      </c>
      <c r="D17">
        <v>134169</v>
      </c>
      <c r="E17">
        <v>157120</v>
      </c>
      <c r="F17">
        <v>3929231360</v>
      </c>
      <c r="G17">
        <v>2642868685</v>
      </c>
      <c r="H17">
        <v>568715116</v>
      </c>
      <c r="I17">
        <v>53554020</v>
      </c>
      <c r="J17">
        <v>594549254</v>
      </c>
      <c r="K17">
        <v>1426050295</v>
      </c>
      <c r="L17" s="1" t="s">
        <v>12</v>
      </c>
    </row>
    <row r="18" spans="1:12" x14ac:dyDescent="0.15">
      <c r="A18">
        <v>16</v>
      </c>
      <c r="B18">
        <v>495907</v>
      </c>
      <c r="C18">
        <v>313484</v>
      </c>
      <c r="D18">
        <v>145550</v>
      </c>
      <c r="E18">
        <v>167934</v>
      </c>
      <c r="F18">
        <v>4223057920</v>
      </c>
      <c r="G18">
        <v>2845343213</v>
      </c>
      <c r="H18">
        <v>617506339</v>
      </c>
      <c r="I18">
        <v>58500311</v>
      </c>
      <c r="J18">
        <v>646070456</v>
      </c>
      <c r="K18">
        <v>1523266107</v>
      </c>
      <c r="L18" s="1" t="s">
        <v>12</v>
      </c>
    </row>
    <row r="19" spans="1:12" x14ac:dyDescent="0.15">
      <c r="A19">
        <v>17</v>
      </c>
      <c r="B19">
        <v>533891</v>
      </c>
      <c r="C19">
        <v>338250</v>
      </c>
      <c r="D19">
        <v>160105</v>
      </c>
      <c r="E19">
        <v>178145</v>
      </c>
      <c r="F19">
        <v>4533319680</v>
      </c>
      <c r="G19">
        <v>3055374134</v>
      </c>
      <c r="H19">
        <v>673922836</v>
      </c>
      <c r="I19">
        <v>63475530</v>
      </c>
      <c r="J19">
        <v>706598739</v>
      </c>
      <c r="K19">
        <v>1611377029</v>
      </c>
      <c r="L19" s="1" t="s">
        <v>12</v>
      </c>
    </row>
    <row r="20" spans="1:12" x14ac:dyDescent="0.15">
      <c r="A20">
        <v>18</v>
      </c>
      <c r="B20">
        <v>573226</v>
      </c>
      <c r="C20">
        <v>363914</v>
      </c>
      <c r="D20">
        <v>172940</v>
      </c>
      <c r="E20">
        <v>190974</v>
      </c>
      <c r="F20">
        <v>4869498880</v>
      </c>
      <c r="G20">
        <v>3288730076</v>
      </c>
      <c r="H20">
        <v>728409910</v>
      </c>
      <c r="I20">
        <v>68873140</v>
      </c>
      <c r="J20">
        <v>765564454</v>
      </c>
      <c r="K20">
        <v>1725882572</v>
      </c>
      <c r="L20" s="1" t="s">
        <v>12</v>
      </c>
    </row>
    <row r="21" spans="1:12" x14ac:dyDescent="0.15">
      <c r="A21">
        <v>19</v>
      </c>
      <c r="B21">
        <v>614460</v>
      </c>
      <c r="C21">
        <v>390057</v>
      </c>
      <c r="D21">
        <v>184908</v>
      </c>
      <c r="E21">
        <v>205149</v>
      </c>
      <c r="F21">
        <v>5222645760</v>
      </c>
      <c r="G21">
        <v>3527677934</v>
      </c>
      <c r="H21">
        <v>779085227</v>
      </c>
      <c r="I21">
        <v>74108430</v>
      </c>
      <c r="J21">
        <v>819893003</v>
      </c>
      <c r="K21">
        <v>1854591274</v>
      </c>
      <c r="L21" s="1" t="s">
        <v>12</v>
      </c>
    </row>
    <row r="22" spans="1:12" x14ac:dyDescent="0.15">
      <c r="A22">
        <v>20</v>
      </c>
      <c r="B22">
        <v>657190</v>
      </c>
      <c r="C22">
        <v>416136</v>
      </c>
      <c r="D22">
        <v>195881</v>
      </c>
      <c r="E22">
        <v>220255</v>
      </c>
      <c r="F22">
        <v>5588357120</v>
      </c>
      <c r="G22">
        <v>3767058441</v>
      </c>
      <c r="H22">
        <v>825102533</v>
      </c>
      <c r="I22">
        <v>79125023</v>
      </c>
      <c r="J22">
        <v>869629872</v>
      </c>
      <c r="K22">
        <v>1993201013</v>
      </c>
      <c r="L22" s="1" t="s">
        <v>12</v>
      </c>
    </row>
    <row r="23" spans="1:12" x14ac:dyDescent="0.15">
      <c r="A23">
        <v>21</v>
      </c>
      <c r="B23">
        <v>701984</v>
      </c>
      <c r="C23">
        <v>444128</v>
      </c>
      <c r="D23">
        <v>208044</v>
      </c>
      <c r="E23">
        <v>236084</v>
      </c>
      <c r="F23">
        <v>5970749440</v>
      </c>
      <c r="G23">
        <v>4022803683</v>
      </c>
      <c r="H23">
        <v>875773374</v>
      </c>
      <c r="I23">
        <v>84527161</v>
      </c>
      <c r="J23">
        <v>925191115</v>
      </c>
      <c r="K23">
        <v>2137312033</v>
      </c>
      <c r="L23" s="1" t="s">
        <v>12</v>
      </c>
    </row>
    <row r="24" spans="1:12" x14ac:dyDescent="0.15">
      <c r="A24">
        <v>22</v>
      </c>
      <c r="B24">
        <v>748244</v>
      </c>
      <c r="C24">
        <v>472329</v>
      </c>
      <c r="D24">
        <v>219450</v>
      </c>
      <c r="E24">
        <v>252879</v>
      </c>
      <c r="F24">
        <v>6365849600</v>
      </c>
      <c r="G24">
        <v>4281805935</v>
      </c>
      <c r="H24">
        <v>923685725</v>
      </c>
      <c r="I24">
        <v>90462717</v>
      </c>
      <c r="J24">
        <v>977185915</v>
      </c>
      <c r="K24">
        <v>2290471578</v>
      </c>
      <c r="L24" s="1" t="s">
        <v>12</v>
      </c>
    </row>
    <row r="25" spans="1:12" x14ac:dyDescent="0.15">
      <c r="A25">
        <v>23</v>
      </c>
      <c r="B25">
        <v>795533</v>
      </c>
      <c r="C25">
        <v>500237</v>
      </c>
      <c r="D25">
        <v>229507</v>
      </c>
      <c r="E25">
        <v>270730</v>
      </c>
      <c r="F25">
        <v>6770524160</v>
      </c>
      <c r="G25">
        <v>4539452538</v>
      </c>
      <c r="H25">
        <v>965839046</v>
      </c>
      <c r="I25">
        <v>97040298</v>
      </c>
      <c r="J25">
        <v>1022771975</v>
      </c>
      <c r="K25">
        <v>2453801219</v>
      </c>
      <c r="L25" s="1" t="s">
        <v>12</v>
      </c>
    </row>
    <row r="26" spans="1:12" x14ac:dyDescent="0.15">
      <c r="A26">
        <v>24</v>
      </c>
      <c r="B26">
        <v>843831</v>
      </c>
      <c r="C26">
        <v>528928</v>
      </c>
      <c r="D26">
        <v>239919</v>
      </c>
      <c r="E26">
        <v>289009</v>
      </c>
      <c r="F26">
        <v>7183421440</v>
      </c>
      <c r="G26">
        <v>4803542209</v>
      </c>
      <c r="H26">
        <v>1008993352</v>
      </c>
      <c r="I26">
        <v>102770723</v>
      </c>
      <c r="J26">
        <v>1070002878</v>
      </c>
      <c r="K26">
        <v>2621775256</v>
      </c>
      <c r="L26" s="1" t="s">
        <v>12</v>
      </c>
    </row>
    <row r="27" spans="1:12" x14ac:dyDescent="0.15">
      <c r="A27">
        <v>25</v>
      </c>
      <c r="B27">
        <v>892453</v>
      </c>
      <c r="C27">
        <v>557325</v>
      </c>
      <c r="D27">
        <v>250023</v>
      </c>
      <c r="E27">
        <v>307302</v>
      </c>
      <c r="F27">
        <v>7597076480</v>
      </c>
      <c r="G27">
        <v>5064122709</v>
      </c>
      <c r="H27">
        <v>1050523022</v>
      </c>
      <c r="I27">
        <v>108833044</v>
      </c>
      <c r="J27">
        <v>1115260535</v>
      </c>
      <c r="K27">
        <v>2789506108</v>
      </c>
      <c r="L27" s="1" t="s">
        <v>12</v>
      </c>
    </row>
    <row r="28" spans="1:12" x14ac:dyDescent="0.15">
      <c r="A28">
        <v>26</v>
      </c>
      <c r="B28">
        <v>943081</v>
      </c>
      <c r="C28">
        <v>588339</v>
      </c>
      <c r="D28">
        <v>262541</v>
      </c>
      <c r="E28">
        <v>325798</v>
      </c>
      <c r="F28">
        <v>8028426240</v>
      </c>
      <c r="G28">
        <v>5347599334</v>
      </c>
      <c r="H28">
        <v>1102160232</v>
      </c>
      <c r="I28">
        <v>115806956</v>
      </c>
      <c r="J28">
        <v>1172509248</v>
      </c>
      <c r="K28">
        <v>2957122898</v>
      </c>
      <c r="L28" s="1" t="s">
        <v>12</v>
      </c>
    </row>
    <row r="29" spans="1:12" x14ac:dyDescent="0.15">
      <c r="A29">
        <v>27</v>
      </c>
      <c r="B29">
        <v>994732</v>
      </c>
      <c r="C29">
        <v>617593</v>
      </c>
      <c r="D29">
        <v>272532</v>
      </c>
      <c r="E29">
        <v>345061</v>
      </c>
      <c r="F29">
        <v>8468920320</v>
      </c>
      <c r="G29">
        <v>5618093235</v>
      </c>
      <c r="H29">
        <v>1143775760</v>
      </c>
      <c r="I29">
        <v>121638357</v>
      </c>
      <c r="J29">
        <v>1217852313</v>
      </c>
      <c r="K29">
        <v>3134826805</v>
      </c>
      <c r="L29" s="1" t="s">
        <v>12</v>
      </c>
    </row>
    <row r="30" spans="1:12" x14ac:dyDescent="0.15">
      <c r="A30">
        <v>28</v>
      </c>
      <c r="B30">
        <v>1047519</v>
      </c>
      <c r="C30">
        <v>648825</v>
      </c>
      <c r="D30">
        <v>283228</v>
      </c>
      <c r="E30">
        <v>365597</v>
      </c>
      <c r="F30">
        <v>8918517760</v>
      </c>
      <c r="G30">
        <v>5905656166</v>
      </c>
      <c r="H30">
        <v>1188380139</v>
      </c>
      <c r="I30">
        <v>128519284</v>
      </c>
      <c r="J30">
        <v>1266804365</v>
      </c>
      <c r="K30">
        <v>3321952378</v>
      </c>
      <c r="L30" s="1" t="s">
        <v>12</v>
      </c>
    </row>
    <row r="31" spans="1:12" x14ac:dyDescent="0.15">
      <c r="A31">
        <v>29</v>
      </c>
      <c r="B31">
        <v>1100481</v>
      </c>
      <c r="C31">
        <v>678191</v>
      </c>
      <c r="D31">
        <v>292562</v>
      </c>
      <c r="E31">
        <v>385629</v>
      </c>
      <c r="F31">
        <v>9369497600</v>
      </c>
      <c r="G31">
        <v>6177498332</v>
      </c>
      <c r="H31">
        <v>1227395888</v>
      </c>
      <c r="I31">
        <v>143707917</v>
      </c>
      <c r="J31">
        <v>1308548172</v>
      </c>
      <c r="K31">
        <v>3497846355</v>
      </c>
      <c r="L31" s="1" t="s">
        <v>12</v>
      </c>
    </row>
    <row r="32" spans="1:12" x14ac:dyDescent="0.15">
      <c r="A32">
        <v>30</v>
      </c>
      <c r="B32">
        <v>1161683</v>
      </c>
      <c r="C32">
        <v>730293</v>
      </c>
      <c r="D32">
        <v>332630</v>
      </c>
      <c r="E32">
        <v>397663</v>
      </c>
      <c r="F32">
        <v>9891061760</v>
      </c>
      <c r="G32">
        <v>6631310292</v>
      </c>
      <c r="H32">
        <v>1390446283</v>
      </c>
      <c r="I32">
        <v>158605637</v>
      </c>
      <c r="J32">
        <v>1490944521</v>
      </c>
      <c r="K32">
        <v>3591313851</v>
      </c>
      <c r="L32" s="1" t="s">
        <v>12</v>
      </c>
    </row>
    <row r="33" spans="1:12" x14ac:dyDescent="0.15">
      <c r="A33">
        <v>31</v>
      </c>
      <c r="B33">
        <v>1224165</v>
      </c>
      <c r="C33">
        <v>764459</v>
      </c>
      <c r="D33">
        <v>344693</v>
      </c>
      <c r="E33">
        <v>419766</v>
      </c>
      <c r="F33">
        <v>10425190400</v>
      </c>
      <c r="G33">
        <v>6949135668</v>
      </c>
      <c r="H33">
        <v>1440842606</v>
      </c>
      <c r="I33">
        <v>164121977</v>
      </c>
      <c r="J33">
        <v>1547188950</v>
      </c>
      <c r="K33">
        <v>3796982135</v>
      </c>
      <c r="L33" s="1" t="s">
        <v>12</v>
      </c>
    </row>
    <row r="34" spans="1:12" x14ac:dyDescent="0.15">
      <c r="A34">
        <v>32</v>
      </c>
      <c r="B34">
        <v>1287906</v>
      </c>
      <c r="C34">
        <v>799067</v>
      </c>
      <c r="D34">
        <v>356244</v>
      </c>
      <c r="E34">
        <v>442823</v>
      </c>
      <c r="F34">
        <v>10969159680</v>
      </c>
      <c r="G34">
        <v>7270247371</v>
      </c>
      <c r="H34">
        <v>1488575182</v>
      </c>
      <c r="I34">
        <v>169645548</v>
      </c>
      <c r="J34">
        <v>1599883637</v>
      </c>
      <c r="K34">
        <v>4012143004</v>
      </c>
      <c r="L34" s="1" t="s">
        <v>12</v>
      </c>
    </row>
    <row r="35" spans="1:12" x14ac:dyDescent="0.15">
      <c r="A35">
        <v>33</v>
      </c>
      <c r="B35">
        <v>1352398</v>
      </c>
      <c r="C35">
        <v>833924</v>
      </c>
      <c r="D35">
        <v>366709</v>
      </c>
      <c r="E35">
        <v>467215</v>
      </c>
      <c r="F35">
        <v>11518976000</v>
      </c>
      <c r="G35">
        <v>7592912324</v>
      </c>
      <c r="H35">
        <v>1531574959</v>
      </c>
      <c r="I35">
        <v>176167986</v>
      </c>
      <c r="J35">
        <v>1647520332</v>
      </c>
      <c r="K35">
        <v>4237649047</v>
      </c>
      <c r="L35" s="1" t="s">
        <v>12</v>
      </c>
    </row>
    <row r="36" spans="1:12" x14ac:dyDescent="0.15">
      <c r="A36">
        <v>34</v>
      </c>
      <c r="B36">
        <v>1418053</v>
      </c>
      <c r="C36">
        <v>869731</v>
      </c>
      <c r="D36">
        <v>377781</v>
      </c>
      <c r="E36">
        <v>491950</v>
      </c>
      <c r="F36">
        <v>12079032320</v>
      </c>
      <c r="G36">
        <v>7925229976</v>
      </c>
      <c r="H36">
        <v>1576851986</v>
      </c>
      <c r="I36">
        <v>183295778</v>
      </c>
      <c r="J36">
        <v>1698359471</v>
      </c>
      <c r="K36">
        <v>4466722741</v>
      </c>
      <c r="L36" s="1" t="s">
        <v>12</v>
      </c>
    </row>
    <row r="37" spans="1:12" x14ac:dyDescent="0.15">
      <c r="A37">
        <v>35</v>
      </c>
      <c r="B37">
        <v>1485051</v>
      </c>
      <c r="C37">
        <v>906885</v>
      </c>
      <c r="D37">
        <v>389701</v>
      </c>
      <c r="E37">
        <v>517184</v>
      </c>
      <c r="F37">
        <v>12650547200</v>
      </c>
      <c r="G37">
        <v>8269312100</v>
      </c>
      <c r="H37">
        <v>1625485883</v>
      </c>
      <c r="I37">
        <v>190837192</v>
      </c>
      <c r="J37">
        <v>1753535423</v>
      </c>
      <c r="K37">
        <v>4699453602</v>
      </c>
      <c r="L37" s="1" t="s">
        <v>12</v>
      </c>
    </row>
    <row r="38" spans="1:12" x14ac:dyDescent="0.15">
      <c r="A38">
        <v>36</v>
      </c>
      <c r="B38">
        <v>1552883</v>
      </c>
      <c r="C38">
        <v>943650</v>
      </c>
      <c r="D38">
        <v>400829</v>
      </c>
      <c r="E38">
        <v>542821</v>
      </c>
      <c r="F38">
        <v>13229209600</v>
      </c>
      <c r="G38">
        <v>8610980264</v>
      </c>
      <c r="H38">
        <v>1670772777</v>
      </c>
      <c r="I38">
        <v>198641369</v>
      </c>
      <c r="J38">
        <v>1804829314</v>
      </c>
      <c r="K38">
        <v>4936736804</v>
      </c>
      <c r="L38" s="1" t="s">
        <v>12</v>
      </c>
    </row>
    <row r="39" spans="1:12" x14ac:dyDescent="0.15">
      <c r="A39">
        <v>37</v>
      </c>
      <c r="B39">
        <v>1620506</v>
      </c>
      <c r="C39">
        <v>980487</v>
      </c>
      <c r="D39">
        <v>411937</v>
      </c>
      <c r="E39">
        <v>568550</v>
      </c>
      <c r="F39">
        <v>13805813760</v>
      </c>
      <c r="G39">
        <v>8953041890</v>
      </c>
      <c r="H39">
        <v>1715973058</v>
      </c>
      <c r="I39">
        <v>206375698</v>
      </c>
      <c r="J39">
        <v>1856068368</v>
      </c>
      <c r="K39">
        <v>5174624766</v>
      </c>
      <c r="L39" s="1" t="s">
        <v>12</v>
      </c>
    </row>
    <row r="40" spans="1:12" x14ac:dyDescent="0.15">
      <c r="A40">
        <v>38</v>
      </c>
      <c r="B40">
        <v>1688546</v>
      </c>
      <c r="C40">
        <v>1017268</v>
      </c>
      <c r="D40">
        <v>421686</v>
      </c>
      <c r="E40">
        <v>595582</v>
      </c>
      <c r="F40">
        <v>14386237440</v>
      </c>
      <c r="G40">
        <v>9294603528</v>
      </c>
      <c r="H40">
        <v>1756119409</v>
      </c>
      <c r="I40">
        <v>214022576</v>
      </c>
      <c r="J40">
        <v>1900351934</v>
      </c>
      <c r="K40">
        <v>5424109609</v>
      </c>
      <c r="L40" s="1" t="s">
        <v>12</v>
      </c>
    </row>
    <row r="41" spans="1:12" x14ac:dyDescent="0.15">
      <c r="A41">
        <v>39</v>
      </c>
      <c r="B41">
        <v>1757006</v>
      </c>
      <c r="C41">
        <v>1054333</v>
      </c>
      <c r="D41">
        <v>432478</v>
      </c>
      <c r="E41">
        <v>621855</v>
      </c>
      <c r="F41">
        <v>14970695680</v>
      </c>
      <c r="G41">
        <v>9640069539</v>
      </c>
      <c r="H41">
        <v>1800719935</v>
      </c>
      <c r="I41">
        <v>222809145</v>
      </c>
      <c r="J41">
        <v>1950326460</v>
      </c>
      <c r="K41">
        <v>5666213999</v>
      </c>
      <c r="L41" s="1" t="s">
        <v>12</v>
      </c>
    </row>
    <row r="42" spans="1:12" x14ac:dyDescent="0.15">
      <c r="A42">
        <v>40</v>
      </c>
      <c r="B42">
        <v>1810412</v>
      </c>
      <c r="C42">
        <v>1083547</v>
      </c>
      <c r="D42">
        <v>440991</v>
      </c>
      <c r="E42">
        <v>642556</v>
      </c>
      <c r="F42">
        <v>15425167360</v>
      </c>
      <c r="G42">
        <v>9911406345</v>
      </c>
      <c r="H42">
        <v>1836429235</v>
      </c>
      <c r="I42">
        <v>232292030</v>
      </c>
      <c r="J42">
        <v>1989539883</v>
      </c>
      <c r="K42">
        <v>5853145197</v>
      </c>
      <c r="L42" s="1" t="s">
        <v>12</v>
      </c>
    </row>
    <row r="43" spans="1:12" x14ac:dyDescent="0.15">
      <c r="A43">
        <v>41</v>
      </c>
      <c r="B43">
        <v>1864540</v>
      </c>
      <c r="C43">
        <v>1113534</v>
      </c>
      <c r="D43">
        <v>449694</v>
      </c>
      <c r="E43">
        <v>663840</v>
      </c>
      <c r="F43">
        <v>15886080000</v>
      </c>
      <c r="G43">
        <v>10189212551</v>
      </c>
      <c r="H43">
        <v>1872855646</v>
      </c>
      <c r="I43">
        <v>240493435</v>
      </c>
      <c r="J43">
        <v>2029421350</v>
      </c>
      <c r="K43">
        <v>6046442120</v>
      </c>
      <c r="L43" s="1" t="s">
        <v>12</v>
      </c>
    </row>
    <row r="44" spans="1:12" x14ac:dyDescent="0.15">
      <c r="A44">
        <v>42</v>
      </c>
      <c r="B44">
        <v>1919273</v>
      </c>
      <c r="C44">
        <v>1143338</v>
      </c>
      <c r="D44">
        <v>457738</v>
      </c>
      <c r="E44">
        <v>685600</v>
      </c>
      <c r="F44">
        <v>16352163840</v>
      </c>
      <c r="G44">
        <v>10465661096</v>
      </c>
      <c r="H44">
        <v>1906497323</v>
      </c>
      <c r="I44">
        <v>248930897</v>
      </c>
      <c r="J44">
        <v>2066787062</v>
      </c>
      <c r="K44">
        <v>6243445814</v>
      </c>
      <c r="L44" s="1" t="s">
        <v>12</v>
      </c>
    </row>
    <row r="45" spans="1:12" x14ac:dyDescent="0.15">
      <c r="A45">
        <v>43</v>
      </c>
      <c r="B45">
        <v>1974837</v>
      </c>
      <c r="C45">
        <v>1173737</v>
      </c>
      <c r="D45">
        <v>465972</v>
      </c>
      <c r="E45">
        <v>707765</v>
      </c>
      <c r="F45">
        <v>16824729600</v>
      </c>
      <c r="G45">
        <v>10747386683</v>
      </c>
      <c r="H45">
        <v>1940924533</v>
      </c>
      <c r="I45">
        <v>258529523</v>
      </c>
      <c r="J45">
        <v>2104566256</v>
      </c>
      <c r="K45">
        <v>6443366371</v>
      </c>
      <c r="L45" s="1" t="s">
        <v>12</v>
      </c>
    </row>
    <row r="46" spans="1:12" x14ac:dyDescent="0.15">
      <c r="A46">
        <v>44</v>
      </c>
      <c r="B46">
        <v>2031182</v>
      </c>
      <c r="C46">
        <v>1204027</v>
      </c>
      <c r="D46">
        <v>473946</v>
      </c>
      <c r="E46">
        <v>730081</v>
      </c>
      <c r="F46">
        <v>17304453120</v>
      </c>
      <c r="G46">
        <v>11028976023</v>
      </c>
      <c r="H46">
        <v>1974104821</v>
      </c>
      <c r="I46">
        <v>267831431</v>
      </c>
      <c r="J46">
        <v>2141305325</v>
      </c>
      <c r="K46">
        <v>6645734446</v>
      </c>
      <c r="L46" s="1" t="s">
        <v>12</v>
      </c>
    </row>
    <row r="47" spans="1:12" x14ac:dyDescent="0.15">
      <c r="A47">
        <v>45</v>
      </c>
      <c r="B47">
        <v>2088613</v>
      </c>
      <c r="C47">
        <v>1233728</v>
      </c>
      <c r="D47">
        <v>480686</v>
      </c>
      <c r="E47">
        <v>753042</v>
      </c>
      <c r="F47">
        <v>17793658880</v>
      </c>
      <c r="G47">
        <v>11306693526</v>
      </c>
      <c r="H47">
        <v>2002092822</v>
      </c>
      <c r="I47">
        <v>276016332</v>
      </c>
      <c r="J47">
        <v>2172418563</v>
      </c>
      <c r="K47">
        <v>6856165809</v>
      </c>
      <c r="L47" s="1" t="s">
        <v>12</v>
      </c>
    </row>
    <row r="48" spans="1:12" x14ac:dyDescent="0.15">
      <c r="A48">
        <v>46</v>
      </c>
      <c r="B48">
        <v>2147190</v>
      </c>
      <c r="C48">
        <v>1264387</v>
      </c>
      <c r="D48">
        <v>487932</v>
      </c>
      <c r="E48">
        <v>776455</v>
      </c>
      <c r="F48">
        <v>18292684800</v>
      </c>
      <c r="G48">
        <v>11593204633</v>
      </c>
      <c r="H48">
        <v>2032230876</v>
      </c>
      <c r="I48">
        <v>285223787</v>
      </c>
      <c r="J48">
        <v>2206458228</v>
      </c>
      <c r="K48">
        <v>7069291742</v>
      </c>
      <c r="L48" s="1" t="s">
        <v>12</v>
      </c>
    </row>
    <row r="49" spans="1:12" x14ac:dyDescent="0.15">
      <c r="A49">
        <v>47</v>
      </c>
      <c r="B49">
        <v>2206496</v>
      </c>
      <c r="C49">
        <v>1294554</v>
      </c>
      <c r="D49">
        <v>493929</v>
      </c>
      <c r="E49">
        <v>800625</v>
      </c>
      <c r="F49">
        <v>18798346240</v>
      </c>
      <c r="G49">
        <v>11876362472</v>
      </c>
      <c r="H49">
        <v>2057272120</v>
      </c>
      <c r="I49">
        <v>294118476</v>
      </c>
      <c r="J49">
        <v>2234390981</v>
      </c>
      <c r="K49">
        <v>7290580895</v>
      </c>
      <c r="L49" s="1" t="s">
        <v>12</v>
      </c>
    </row>
    <row r="50" spans="1:12" x14ac:dyDescent="0.15">
      <c r="A50">
        <v>48</v>
      </c>
      <c r="B50">
        <v>2266715</v>
      </c>
      <c r="C50">
        <v>1323504</v>
      </c>
      <c r="D50">
        <v>498385</v>
      </c>
      <c r="E50">
        <v>825119</v>
      </c>
      <c r="F50">
        <v>19312179200</v>
      </c>
      <c r="G50">
        <v>12150398334</v>
      </c>
      <c r="H50">
        <v>2075706006</v>
      </c>
      <c r="I50">
        <v>301763575</v>
      </c>
      <c r="J50">
        <v>2255131941</v>
      </c>
      <c r="K50">
        <v>7517796812</v>
      </c>
      <c r="L50" s="1" t="s">
        <v>12</v>
      </c>
    </row>
    <row r="51" spans="1:12" x14ac:dyDescent="0.15">
      <c r="A51">
        <v>49</v>
      </c>
      <c r="B51">
        <v>2335940</v>
      </c>
      <c r="C51">
        <v>1359838</v>
      </c>
      <c r="D51">
        <v>508429</v>
      </c>
      <c r="E51">
        <v>851409</v>
      </c>
      <c r="F51">
        <v>19902177280</v>
      </c>
      <c r="G51">
        <v>12489094108</v>
      </c>
      <c r="H51">
        <v>2116968665</v>
      </c>
      <c r="I51">
        <v>323904432</v>
      </c>
      <c r="J51">
        <v>2301902578</v>
      </c>
      <c r="K51">
        <v>7746318433</v>
      </c>
      <c r="L51" s="1" t="s">
        <v>12</v>
      </c>
    </row>
    <row r="52" spans="1:12" x14ac:dyDescent="0.15">
      <c r="A52">
        <v>50</v>
      </c>
      <c r="B52">
        <v>2419066</v>
      </c>
      <c r="C52">
        <v>1426420</v>
      </c>
      <c r="D52">
        <v>555311</v>
      </c>
      <c r="E52">
        <v>871109</v>
      </c>
      <c r="F52">
        <v>20615280640</v>
      </c>
      <c r="G52">
        <v>13077690238</v>
      </c>
      <c r="H52">
        <v>2303198111</v>
      </c>
      <c r="I52">
        <v>344818650</v>
      </c>
      <c r="J52">
        <v>2524539798</v>
      </c>
      <c r="K52">
        <v>7905133679</v>
      </c>
      <c r="L52" s="1" t="s">
        <v>12</v>
      </c>
    </row>
    <row r="53" spans="1:12" x14ac:dyDescent="0.15">
      <c r="A53">
        <v>51</v>
      </c>
      <c r="B53">
        <v>2503193</v>
      </c>
      <c r="C53">
        <v>1471068</v>
      </c>
      <c r="D53">
        <v>569566</v>
      </c>
      <c r="E53">
        <v>901502</v>
      </c>
      <c r="F53">
        <v>21337559040</v>
      </c>
      <c r="G53">
        <v>13492750308</v>
      </c>
      <c r="H53">
        <v>2361903547</v>
      </c>
      <c r="I53">
        <v>353895194</v>
      </c>
      <c r="J53">
        <v>2590785339</v>
      </c>
      <c r="K53">
        <v>8186166228</v>
      </c>
      <c r="L53" s="1" t="s">
        <v>12</v>
      </c>
    </row>
    <row r="54" spans="1:12" x14ac:dyDescent="0.15">
      <c r="A54">
        <v>52</v>
      </c>
      <c r="B54">
        <v>2593570</v>
      </c>
      <c r="C54">
        <v>1520912</v>
      </c>
      <c r="D54">
        <v>588475</v>
      </c>
      <c r="E54">
        <v>932437</v>
      </c>
      <c r="F54">
        <v>22117294080</v>
      </c>
      <c r="G54">
        <v>13956496725</v>
      </c>
      <c r="H54">
        <v>2429704541</v>
      </c>
      <c r="I54">
        <v>363364010</v>
      </c>
      <c r="J54">
        <v>2691518411</v>
      </c>
      <c r="K54">
        <v>8471909763</v>
      </c>
      <c r="L54" s="1" t="s">
        <v>12</v>
      </c>
    </row>
    <row r="55" spans="1:12" x14ac:dyDescent="0.15">
      <c r="A55">
        <v>53</v>
      </c>
      <c r="B55">
        <v>2687808</v>
      </c>
      <c r="C55">
        <v>1568890</v>
      </c>
      <c r="D55">
        <v>603309</v>
      </c>
      <c r="E55">
        <v>965581</v>
      </c>
      <c r="F55">
        <v>22935326720</v>
      </c>
      <c r="G55">
        <v>14407514754</v>
      </c>
      <c r="H55">
        <v>2486024196</v>
      </c>
      <c r="I55">
        <v>372735699</v>
      </c>
      <c r="J55">
        <v>2768869853</v>
      </c>
      <c r="K55">
        <v>8779885006</v>
      </c>
      <c r="L55" s="1" t="s">
        <v>12</v>
      </c>
    </row>
    <row r="56" spans="1:12" x14ac:dyDescent="0.15">
      <c r="A56">
        <v>54</v>
      </c>
      <c r="B56">
        <v>2782874</v>
      </c>
      <c r="C56">
        <v>1615142</v>
      </c>
      <c r="D56">
        <v>617329</v>
      </c>
      <c r="E56">
        <v>997813</v>
      </c>
      <c r="F56">
        <v>23760384000</v>
      </c>
      <c r="G56">
        <v>14838437071</v>
      </c>
      <c r="H56">
        <v>2542429618</v>
      </c>
      <c r="I56">
        <v>387007070</v>
      </c>
      <c r="J56">
        <v>2833702225</v>
      </c>
      <c r="K56">
        <v>9075298158</v>
      </c>
      <c r="L56" s="1" t="s">
        <v>12</v>
      </c>
    </row>
    <row r="57" spans="1:12" x14ac:dyDescent="0.15">
      <c r="A57">
        <v>55</v>
      </c>
      <c r="B57">
        <v>2878878</v>
      </c>
      <c r="C57">
        <v>1662942</v>
      </c>
      <c r="D57">
        <v>630891</v>
      </c>
      <c r="E57">
        <v>1032051</v>
      </c>
      <c r="F57">
        <v>24594739200</v>
      </c>
      <c r="G57">
        <v>15284296250</v>
      </c>
      <c r="H57">
        <v>2597770476</v>
      </c>
      <c r="I57">
        <v>398868939</v>
      </c>
      <c r="J57">
        <v>2897256494</v>
      </c>
      <c r="K57">
        <v>9390400341</v>
      </c>
      <c r="L57" s="1" t="s">
        <v>12</v>
      </c>
    </row>
    <row r="58" spans="1:12" x14ac:dyDescent="0.15">
      <c r="A58">
        <v>56</v>
      </c>
      <c r="B58">
        <v>2975128</v>
      </c>
      <c r="C58">
        <v>1710128</v>
      </c>
      <c r="D58">
        <v>644167</v>
      </c>
      <c r="E58">
        <v>1065961</v>
      </c>
      <c r="F58">
        <v>25430681600</v>
      </c>
      <c r="G58">
        <v>15725714597</v>
      </c>
      <c r="H58">
        <v>2651140252</v>
      </c>
      <c r="I58">
        <v>410694486</v>
      </c>
      <c r="J58">
        <v>2960068430</v>
      </c>
      <c r="K58">
        <v>9703811429</v>
      </c>
      <c r="L58" s="1" t="s">
        <v>12</v>
      </c>
    </row>
    <row r="59" spans="1:12" x14ac:dyDescent="0.15">
      <c r="A59">
        <v>57</v>
      </c>
      <c r="B59">
        <v>3070965</v>
      </c>
      <c r="C59">
        <v>1757037</v>
      </c>
      <c r="D59">
        <v>658039</v>
      </c>
      <c r="E59">
        <v>1098998</v>
      </c>
      <c r="F59">
        <v>26264494080</v>
      </c>
      <c r="G59">
        <v>16164609531</v>
      </c>
      <c r="H59">
        <v>2707014611</v>
      </c>
      <c r="I59">
        <v>421246890</v>
      </c>
      <c r="J59">
        <v>3026075579</v>
      </c>
      <c r="K59">
        <v>10010272451</v>
      </c>
      <c r="L59" s="1" t="s">
        <v>12</v>
      </c>
    </row>
    <row r="60" spans="1:12" x14ac:dyDescent="0.15">
      <c r="A60">
        <v>58</v>
      </c>
      <c r="B60">
        <v>3166442</v>
      </c>
      <c r="C60">
        <v>1803100</v>
      </c>
      <c r="D60">
        <v>670530</v>
      </c>
      <c r="E60">
        <v>1132570</v>
      </c>
      <c r="F60">
        <v>27094425600</v>
      </c>
      <c r="G60">
        <v>16595252208</v>
      </c>
      <c r="H60">
        <v>2757880703</v>
      </c>
      <c r="I60">
        <v>432812947</v>
      </c>
      <c r="J60">
        <v>3084759112</v>
      </c>
      <c r="K60">
        <v>10319799446</v>
      </c>
      <c r="L60" s="1" t="s">
        <v>12</v>
      </c>
    </row>
    <row r="61" spans="1:12" x14ac:dyDescent="0.15">
      <c r="A61">
        <v>59</v>
      </c>
      <c r="B61">
        <v>3262959</v>
      </c>
      <c r="C61">
        <v>1849992</v>
      </c>
      <c r="D61">
        <v>683833</v>
      </c>
      <c r="E61">
        <v>1166159</v>
      </c>
      <c r="F61">
        <v>27933890560</v>
      </c>
      <c r="G61">
        <v>17033027647</v>
      </c>
      <c r="H61">
        <v>2811973226</v>
      </c>
      <c r="I61">
        <v>445045816</v>
      </c>
      <c r="J61">
        <v>3146590154</v>
      </c>
      <c r="K61">
        <v>10629418451</v>
      </c>
      <c r="L61" s="1" t="s">
        <v>12</v>
      </c>
    </row>
    <row r="62" spans="1:12" x14ac:dyDescent="0.15">
      <c r="A62">
        <v>60</v>
      </c>
      <c r="B62">
        <v>3332759</v>
      </c>
      <c r="C62">
        <v>1886832</v>
      </c>
      <c r="D62">
        <v>693066</v>
      </c>
      <c r="E62">
        <v>1193766</v>
      </c>
      <c r="F62">
        <v>28529817600</v>
      </c>
      <c r="G62">
        <v>17377600787</v>
      </c>
      <c r="H62">
        <v>2850447771</v>
      </c>
      <c r="I62">
        <v>453983274</v>
      </c>
      <c r="J62">
        <v>3189712794</v>
      </c>
      <c r="K62">
        <v>10883456948</v>
      </c>
      <c r="L62" s="1" t="s">
        <v>12</v>
      </c>
    </row>
    <row r="63" spans="1:12" x14ac:dyDescent="0.15">
      <c r="A63">
        <v>61</v>
      </c>
      <c r="B63">
        <v>3430872</v>
      </c>
      <c r="C63">
        <v>1934164</v>
      </c>
      <c r="D63">
        <v>706524</v>
      </c>
      <c r="E63">
        <v>1227640</v>
      </c>
      <c r="F63">
        <v>29384591360</v>
      </c>
      <c r="G63">
        <v>17821510252</v>
      </c>
      <c r="H63">
        <v>2904835283</v>
      </c>
      <c r="I63">
        <v>468487567</v>
      </c>
      <c r="J63">
        <v>3254260764</v>
      </c>
      <c r="K63">
        <v>11193926638</v>
      </c>
      <c r="L63" s="1" t="s">
        <v>12</v>
      </c>
    </row>
    <row r="64" spans="1:12" x14ac:dyDescent="0.15">
      <c r="A64">
        <v>62</v>
      </c>
      <c r="B64">
        <v>3504712</v>
      </c>
      <c r="C64">
        <v>1972423</v>
      </c>
      <c r="D64">
        <v>716257</v>
      </c>
      <c r="E64">
        <v>1256166</v>
      </c>
      <c r="F64">
        <v>30015549440</v>
      </c>
      <c r="G64">
        <v>18178220181</v>
      </c>
      <c r="H64">
        <v>2944972134</v>
      </c>
      <c r="I64">
        <v>478022726</v>
      </c>
      <c r="J64">
        <v>3298989714</v>
      </c>
      <c r="K64">
        <v>11456235607</v>
      </c>
      <c r="L64" s="1" t="s">
        <v>12</v>
      </c>
    </row>
    <row r="65" spans="1:12" x14ac:dyDescent="0.15">
      <c r="A65">
        <v>63</v>
      </c>
      <c r="B65">
        <v>3579605</v>
      </c>
      <c r="C65">
        <v>2009807</v>
      </c>
      <c r="D65">
        <v>724629</v>
      </c>
      <c r="E65">
        <v>1285178</v>
      </c>
      <c r="F65">
        <v>30656389120</v>
      </c>
      <c r="G65">
        <v>18529206646</v>
      </c>
      <c r="H65">
        <v>2979619021</v>
      </c>
      <c r="I65">
        <v>487945888</v>
      </c>
      <c r="J65">
        <v>3338205278</v>
      </c>
      <c r="K65">
        <v>11723436459</v>
      </c>
      <c r="L65" s="1" t="s">
        <v>12</v>
      </c>
    </row>
    <row r="66" spans="1:12" x14ac:dyDescent="0.15">
      <c r="A66">
        <v>64</v>
      </c>
      <c r="B66">
        <v>3655420</v>
      </c>
      <c r="C66">
        <v>2047926</v>
      </c>
      <c r="D66">
        <v>732927</v>
      </c>
      <c r="E66">
        <v>1314999</v>
      </c>
      <c r="F66">
        <v>31304744960</v>
      </c>
      <c r="G66">
        <v>18886528805</v>
      </c>
      <c r="H66">
        <v>3013566431</v>
      </c>
      <c r="I66">
        <v>499695856</v>
      </c>
      <c r="J66">
        <v>3376819680</v>
      </c>
      <c r="K66">
        <v>11996446838</v>
      </c>
      <c r="L66" s="1" t="s">
        <v>12</v>
      </c>
    </row>
    <row r="67" spans="1:12" x14ac:dyDescent="0.15">
      <c r="A67">
        <v>65</v>
      </c>
      <c r="B67">
        <v>3732183</v>
      </c>
      <c r="C67">
        <v>2085663</v>
      </c>
      <c r="D67">
        <v>740193</v>
      </c>
      <c r="E67">
        <v>1345470</v>
      </c>
      <c r="F67">
        <v>31962798080</v>
      </c>
      <c r="G67">
        <v>19242462056</v>
      </c>
      <c r="H67">
        <v>3043861897</v>
      </c>
      <c r="I67">
        <v>510137990</v>
      </c>
      <c r="J67">
        <v>3410824125</v>
      </c>
      <c r="K67">
        <v>12277638044</v>
      </c>
      <c r="L67" s="1" t="s">
        <v>12</v>
      </c>
    </row>
    <row r="68" spans="1:12" x14ac:dyDescent="0.15">
      <c r="A68">
        <v>66</v>
      </c>
      <c r="B68">
        <v>3809922</v>
      </c>
      <c r="C68">
        <v>2124329</v>
      </c>
      <c r="D68">
        <v>748220</v>
      </c>
      <c r="E68">
        <v>1376109</v>
      </c>
      <c r="F68">
        <v>32629002240</v>
      </c>
      <c r="G68">
        <v>19606090117</v>
      </c>
      <c r="H68">
        <v>3077491016</v>
      </c>
      <c r="I68">
        <v>521730399</v>
      </c>
      <c r="J68">
        <v>3448443689</v>
      </c>
      <c r="K68">
        <v>12558425013</v>
      </c>
      <c r="L68" s="1" t="s">
        <v>12</v>
      </c>
    </row>
    <row r="69" spans="1:12" x14ac:dyDescent="0.15">
      <c r="A69">
        <v>67</v>
      </c>
      <c r="B69">
        <v>3888789</v>
      </c>
      <c r="C69">
        <v>2162403</v>
      </c>
      <c r="D69">
        <v>754886</v>
      </c>
      <c r="E69">
        <v>1407517</v>
      </c>
      <c r="F69">
        <v>33305978880</v>
      </c>
      <c r="G69">
        <v>19966345083</v>
      </c>
      <c r="H69">
        <v>3105364688</v>
      </c>
      <c r="I69">
        <v>531672007</v>
      </c>
      <c r="J69">
        <v>3479518533</v>
      </c>
      <c r="K69">
        <v>12849789855</v>
      </c>
      <c r="L69" s="1" t="s">
        <v>12</v>
      </c>
    </row>
    <row r="70" spans="1:12" x14ac:dyDescent="0.15">
      <c r="A70">
        <v>68</v>
      </c>
      <c r="B70">
        <v>3968924</v>
      </c>
      <c r="C70">
        <v>2200450</v>
      </c>
      <c r="D70">
        <v>761526</v>
      </c>
      <c r="E70">
        <v>1438924</v>
      </c>
      <c r="F70">
        <v>33992949760</v>
      </c>
      <c r="G70">
        <v>20325995601</v>
      </c>
      <c r="H70">
        <v>3132814008</v>
      </c>
      <c r="I70">
        <v>542753710</v>
      </c>
      <c r="J70">
        <v>3510197883</v>
      </c>
      <c r="K70">
        <v>13140230000</v>
      </c>
      <c r="L70" s="1" t="s">
        <v>12</v>
      </c>
    </row>
    <row r="71" spans="1:12" x14ac:dyDescent="0.15">
      <c r="A71">
        <v>69</v>
      </c>
      <c r="B71">
        <v>4050053</v>
      </c>
      <c r="C71">
        <v>2237353</v>
      </c>
      <c r="D71">
        <v>766642</v>
      </c>
      <c r="E71">
        <v>1470711</v>
      </c>
      <c r="F71">
        <v>34688532480</v>
      </c>
      <c r="G71">
        <v>20677381896</v>
      </c>
      <c r="H71">
        <v>3153982344</v>
      </c>
      <c r="I71">
        <v>552560140</v>
      </c>
      <c r="J71">
        <v>3534128006</v>
      </c>
      <c r="K71">
        <v>13436711406</v>
      </c>
      <c r="L71" s="1" t="s">
        <v>12</v>
      </c>
    </row>
    <row r="72" spans="1:12" x14ac:dyDescent="0.15">
      <c r="A72">
        <v>70</v>
      </c>
      <c r="B72">
        <v>4149217</v>
      </c>
      <c r="C72">
        <v>2284535</v>
      </c>
      <c r="D72">
        <v>780613</v>
      </c>
      <c r="E72">
        <v>1503922</v>
      </c>
      <c r="F72">
        <v>35551836160</v>
      </c>
      <c r="G72">
        <v>21119663880</v>
      </c>
      <c r="H72">
        <v>3210183818</v>
      </c>
      <c r="I72">
        <v>589571962</v>
      </c>
      <c r="J72">
        <v>3601108418</v>
      </c>
      <c r="K72">
        <v>13718799682</v>
      </c>
      <c r="L72" s="1" t="s">
        <v>12</v>
      </c>
    </row>
    <row r="73" spans="1:12" x14ac:dyDescent="0.15">
      <c r="A73">
        <v>71</v>
      </c>
      <c r="B73">
        <v>4265450</v>
      </c>
      <c r="C73">
        <v>2371143</v>
      </c>
      <c r="D73">
        <v>842886</v>
      </c>
      <c r="E73">
        <v>1528257</v>
      </c>
      <c r="F73">
        <v>36571084800</v>
      </c>
      <c r="G73">
        <v>21893659608</v>
      </c>
      <c r="H73">
        <v>3446350396</v>
      </c>
      <c r="I73">
        <v>640731044</v>
      </c>
      <c r="J73">
        <v>3912730877</v>
      </c>
      <c r="K73">
        <v>13893847291</v>
      </c>
      <c r="L73" s="1" t="s">
        <v>12</v>
      </c>
    </row>
    <row r="74" spans="1:12" x14ac:dyDescent="0.15">
      <c r="A74">
        <v>72</v>
      </c>
      <c r="B74">
        <v>4386386</v>
      </c>
      <c r="C74">
        <v>2425654</v>
      </c>
      <c r="D74">
        <v>860340</v>
      </c>
      <c r="E74">
        <v>1565314</v>
      </c>
      <c r="F74">
        <v>37635307520</v>
      </c>
      <c r="G74">
        <v>22408755401</v>
      </c>
      <c r="H74">
        <v>3511995800</v>
      </c>
      <c r="I74">
        <v>651462816</v>
      </c>
      <c r="J74">
        <v>4003046098</v>
      </c>
      <c r="K74">
        <v>14242250687</v>
      </c>
      <c r="L74" s="1" t="s">
        <v>12</v>
      </c>
    </row>
    <row r="75" spans="1:12" x14ac:dyDescent="0.15">
      <c r="A75">
        <v>73</v>
      </c>
      <c r="B75">
        <v>4508081</v>
      </c>
      <c r="C75">
        <v>2477154</v>
      </c>
      <c r="D75">
        <v>873840</v>
      </c>
      <c r="E75">
        <v>1603314</v>
      </c>
      <c r="F75">
        <v>38705633280</v>
      </c>
      <c r="G75">
        <v>22895215145</v>
      </c>
      <c r="H75">
        <v>3566194027</v>
      </c>
      <c r="I75">
        <v>663363471</v>
      </c>
      <c r="J75">
        <v>4067178618</v>
      </c>
      <c r="K75">
        <v>14598479029</v>
      </c>
      <c r="L75" s="1" t="s">
        <v>12</v>
      </c>
    </row>
    <row r="76" spans="1:12" x14ac:dyDescent="0.15">
      <c r="A76">
        <v>74</v>
      </c>
      <c r="B76">
        <v>4632072</v>
      </c>
      <c r="C76">
        <v>2531806</v>
      </c>
      <c r="D76">
        <v>889064</v>
      </c>
      <c r="E76">
        <v>1642742</v>
      </c>
      <c r="F76">
        <v>39797422080</v>
      </c>
      <c r="G76">
        <v>23410168790</v>
      </c>
      <c r="H76">
        <v>3625570006</v>
      </c>
      <c r="I76">
        <v>675500960</v>
      </c>
      <c r="J76">
        <v>4142109187</v>
      </c>
      <c r="K76">
        <v>14966988637</v>
      </c>
      <c r="L76" s="1" t="s">
        <v>12</v>
      </c>
    </row>
    <row r="77" spans="1:12" x14ac:dyDescent="0.15">
      <c r="A77">
        <v>75</v>
      </c>
      <c r="B77">
        <v>4732223</v>
      </c>
      <c r="C77">
        <v>2578458</v>
      </c>
      <c r="D77">
        <v>900115</v>
      </c>
      <c r="E77">
        <v>1678343</v>
      </c>
      <c r="F77">
        <v>40669081600</v>
      </c>
      <c r="G77">
        <v>23848856535</v>
      </c>
      <c r="H77">
        <v>3671326802</v>
      </c>
      <c r="I77">
        <v>672908627</v>
      </c>
      <c r="J77">
        <v>4194136572</v>
      </c>
      <c r="K77">
        <v>15310484534</v>
      </c>
      <c r="L77" s="1" t="s">
        <v>12</v>
      </c>
    </row>
    <row r="78" spans="1:12" x14ac:dyDescent="0.15">
      <c r="A78">
        <v>76</v>
      </c>
      <c r="B78">
        <v>4832181</v>
      </c>
      <c r="C78">
        <v>2625447</v>
      </c>
      <c r="D78">
        <v>913917</v>
      </c>
      <c r="E78">
        <v>1711530</v>
      </c>
      <c r="F78">
        <v>41540311040</v>
      </c>
      <c r="G78">
        <v>24291221580</v>
      </c>
      <c r="H78">
        <v>3726780396</v>
      </c>
      <c r="I78">
        <v>711721824</v>
      </c>
      <c r="J78">
        <v>4259701832</v>
      </c>
      <c r="K78">
        <v>15593017528</v>
      </c>
      <c r="L78" s="1" t="s">
        <v>12</v>
      </c>
    </row>
    <row r="79" spans="1:12" x14ac:dyDescent="0.15">
      <c r="A79">
        <v>77</v>
      </c>
      <c r="B79">
        <v>4936619</v>
      </c>
      <c r="C79">
        <v>2671964</v>
      </c>
      <c r="D79">
        <v>924591</v>
      </c>
      <c r="E79">
        <v>1747373</v>
      </c>
      <c r="F79">
        <v>42453647360</v>
      </c>
      <c r="G79">
        <v>24729783746</v>
      </c>
      <c r="H79">
        <v>3770041920</v>
      </c>
      <c r="I79">
        <v>726707270</v>
      </c>
      <c r="J79">
        <v>4309594691</v>
      </c>
      <c r="K79">
        <v>15923439865</v>
      </c>
      <c r="L79" s="1" t="s">
        <v>12</v>
      </c>
    </row>
    <row r="80" spans="1:12" x14ac:dyDescent="0.15">
      <c r="A80">
        <v>78</v>
      </c>
      <c r="B80">
        <v>5043629</v>
      </c>
      <c r="C80">
        <v>2718584</v>
      </c>
      <c r="D80">
        <v>934416</v>
      </c>
      <c r="E80">
        <v>1784168</v>
      </c>
      <c r="F80">
        <v>43391784960</v>
      </c>
      <c r="G80">
        <v>25170334985</v>
      </c>
      <c r="H80">
        <v>3809733885</v>
      </c>
      <c r="I80">
        <v>739807248</v>
      </c>
      <c r="J80">
        <v>4356020420</v>
      </c>
      <c r="K80">
        <v>16264773432</v>
      </c>
      <c r="L80" s="1" t="s">
        <v>12</v>
      </c>
    </row>
    <row r="81" spans="1:12" x14ac:dyDescent="0.15">
      <c r="A81">
        <v>79</v>
      </c>
      <c r="B81">
        <v>5152164</v>
      </c>
      <c r="C81">
        <v>2765822</v>
      </c>
      <c r="D81">
        <v>944353</v>
      </c>
      <c r="E81">
        <v>1821469</v>
      </c>
      <c r="F81">
        <v>44339476480</v>
      </c>
      <c r="G81">
        <v>25614745161</v>
      </c>
      <c r="H81">
        <v>3848968307</v>
      </c>
      <c r="I81">
        <v>752907552</v>
      </c>
      <c r="J81">
        <v>4402593432</v>
      </c>
      <c r="K81">
        <v>16610275870</v>
      </c>
      <c r="L81" s="1" t="s">
        <v>12</v>
      </c>
    </row>
    <row r="82" spans="1:12" x14ac:dyDescent="0.15">
      <c r="A82">
        <v>80</v>
      </c>
      <c r="B82">
        <v>5261707</v>
      </c>
      <c r="C82">
        <v>2811976</v>
      </c>
      <c r="D82">
        <v>952585</v>
      </c>
      <c r="E82">
        <v>1859391</v>
      </c>
      <c r="F82">
        <v>45297090560</v>
      </c>
      <c r="G82">
        <v>26053001409</v>
      </c>
      <c r="H82">
        <v>3882081364</v>
      </c>
      <c r="I82">
        <v>765076885</v>
      </c>
      <c r="J82">
        <v>4441447380</v>
      </c>
      <c r="K82">
        <v>16964395780</v>
      </c>
      <c r="L82" s="1" t="s">
        <v>12</v>
      </c>
    </row>
    <row r="83" spans="1:12" x14ac:dyDescent="0.15">
      <c r="A83">
        <v>81</v>
      </c>
      <c r="B83">
        <v>5372102</v>
      </c>
      <c r="C83">
        <v>2858319</v>
      </c>
      <c r="D83">
        <v>960483</v>
      </c>
      <c r="E83">
        <v>1897836</v>
      </c>
      <c r="F83">
        <v>46262865920</v>
      </c>
      <c r="G83">
        <v>26494109032</v>
      </c>
      <c r="H83">
        <v>3914203852</v>
      </c>
      <c r="I83">
        <v>777498099</v>
      </c>
      <c r="J83">
        <v>4478725391</v>
      </c>
      <c r="K83">
        <v>17323681690</v>
      </c>
      <c r="L83" s="1" t="s">
        <v>12</v>
      </c>
    </row>
    <row r="84" spans="1:12" x14ac:dyDescent="0.15">
      <c r="A84">
        <v>82</v>
      </c>
      <c r="B84">
        <v>5484739</v>
      </c>
      <c r="C84">
        <v>2905801</v>
      </c>
      <c r="D84">
        <v>968627</v>
      </c>
      <c r="E84">
        <v>1937174</v>
      </c>
      <c r="F84">
        <v>47246745600</v>
      </c>
      <c r="G84">
        <v>26944336428</v>
      </c>
      <c r="H84">
        <v>3946628039</v>
      </c>
      <c r="I84">
        <v>791618915</v>
      </c>
      <c r="J84">
        <v>4516851199</v>
      </c>
      <c r="K84">
        <v>17689238275</v>
      </c>
      <c r="L84" s="1" t="s">
        <v>12</v>
      </c>
    </row>
    <row r="85" spans="1:12" x14ac:dyDescent="0.15">
      <c r="A85">
        <v>83</v>
      </c>
      <c r="B85">
        <v>5615274</v>
      </c>
      <c r="C85">
        <v>2974727</v>
      </c>
      <c r="D85">
        <v>1027445</v>
      </c>
      <c r="E85">
        <v>1947282</v>
      </c>
      <c r="F85">
        <v>48257761280</v>
      </c>
      <c r="G85">
        <v>27443678836</v>
      </c>
      <c r="H85">
        <v>4135328513</v>
      </c>
      <c r="I85">
        <v>809051340</v>
      </c>
      <c r="J85">
        <v>4735080491</v>
      </c>
      <c r="K85">
        <v>17764218492</v>
      </c>
      <c r="L85" s="1" t="s">
        <v>12</v>
      </c>
    </row>
    <row r="86" spans="1:12" x14ac:dyDescent="0.15">
      <c r="A86">
        <v>84</v>
      </c>
      <c r="B86">
        <v>5746948</v>
      </c>
      <c r="C86">
        <v>3029093</v>
      </c>
      <c r="D86">
        <v>1044878</v>
      </c>
      <c r="E86">
        <v>1984215</v>
      </c>
      <c r="F86">
        <v>49277388800</v>
      </c>
      <c r="G86">
        <v>27828197717</v>
      </c>
      <c r="H86">
        <v>4186668706</v>
      </c>
      <c r="I86">
        <v>817915339</v>
      </c>
      <c r="J86">
        <v>4796476697</v>
      </c>
      <c r="K86">
        <v>18027136975</v>
      </c>
      <c r="L86" s="1" t="s">
        <v>12</v>
      </c>
    </row>
    <row r="87" spans="1:12" x14ac:dyDescent="0.15">
      <c r="A87">
        <v>85</v>
      </c>
      <c r="B87">
        <v>5878524</v>
      </c>
      <c r="C87">
        <v>3079049</v>
      </c>
      <c r="D87">
        <v>1052144</v>
      </c>
      <c r="E87">
        <v>2026905</v>
      </c>
      <c r="F87">
        <v>50296289280</v>
      </c>
      <c r="G87">
        <v>28176859675</v>
      </c>
      <c r="H87">
        <v>4205440928</v>
      </c>
      <c r="I87">
        <v>825076076</v>
      </c>
      <c r="J87">
        <v>4820825919</v>
      </c>
      <c r="K87">
        <v>18325516752</v>
      </c>
      <c r="L87" s="1" t="s">
        <v>12</v>
      </c>
    </row>
    <row r="88" spans="1:12" x14ac:dyDescent="0.15">
      <c r="A88">
        <v>86</v>
      </c>
      <c r="B88">
        <v>6010103</v>
      </c>
      <c r="C88">
        <v>3128955</v>
      </c>
      <c r="D88">
        <v>1057731</v>
      </c>
      <c r="E88">
        <v>2071224</v>
      </c>
      <c r="F88">
        <v>51315240960</v>
      </c>
      <c r="G88">
        <v>28525163481</v>
      </c>
      <c r="H88">
        <v>4219731605</v>
      </c>
      <c r="I88">
        <v>830449532</v>
      </c>
      <c r="J88">
        <v>4839724246</v>
      </c>
      <c r="K88">
        <v>18635258098</v>
      </c>
      <c r="L88" s="1" t="s">
        <v>12</v>
      </c>
    </row>
    <row r="89" spans="1:12" x14ac:dyDescent="0.15">
      <c r="A89">
        <v>87</v>
      </c>
      <c r="B89">
        <v>6141701</v>
      </c>
      <c r="C89">
        <v>3178812</v>
      </c>
      <c r="D89">
        <v>1062297</v>
      </c>
      <c r="E89">
        <v>2116515</v>
      </c>
      <c r="F89">
        <v>52334305280</v>
      </c>
      <c r="G89">
        <v>28872958077</v>
      </c>
      <c r="H89">
        <v>4231433197</v>
      </c>
      <c r="I89">
        <v>832458892</v>
      </c>
      <c r="J89">
        <v>4855201393</v>
      </c>
      <c r="K89">
        <v>18953864595</v>
      </c>
      <c r="L89" s="1" t="s">
        <v>12</v>
      </c>
    </row>
    <row r="90" spans="1:12" x14ac:dyDescent="0.15">
      <c r="A90">
        <v>88</v>
      </c>
      <c r="B90">
        <v>6273302</v>
      </c>
      <c r="C90">
        <v>3228688</v>
      </c>
      <c r="D90">
        <v>1066316</v>
      </c>
      <c r="E90">
        <v>2162372</v>
      </c>
      <c r="F90">
        <v>53353441280</v>
      </c>
      <c r="G90">
        <v>29220978790</v>
      </c>
      <c r="H90">
        <v>4242088230</v>
      </c>
      <c r="I90">
        <v>834739246</v>
      </c>
      <c r="J90">
        <v>4869174908</v>
      </c>
      <c r="K90">
        <v>19274976406</v>
      </c>
      <c r="L90" s="1" t="s">
        <v>12</v>
      </c>
    </row>
    <row r="91" spans="1:12" x14ac:dyDescent="0.15">
      <c r="A91">
        <v>89</v>
      </c>
      <c r="B91">
        <v>6404919</v>
      </c>
      <c r="C91">
        <v>3278502</v>
      </c>
      <c r="D91">
        <v>1070655</v>
      </c>
      <c r="E91">
        <v>2207847</v>
      </c>
      <c r="F91">
        <v>54372648960</v>
      </c>
      <c r="G91">
        <v>29568467799</v>
      </c>
      <c r="H91">
        <v>4253451161</v>
      </c>
      <c r="I91">
        <v>838425657</v>
      </c>
      <c r="J91">
        <v>4884551751</v>
      </c>
      <c r="K91">
        <v>19592039230</v>
      </c>
      <c r="L91" s="1" t="s">
        <v>12</v>
      </c>
    </row>
    <row r="92" spans="1:12" x14ac:dyDescent="0.15">
      <c r="A92">
        <v>90</v>
      </c>
      <c r="B92">
        <v>6536540</v>
      </c>
      <c r="C92">
        <v>3328324</v>
      </c>
      <c r="D92">
        <v>1074489</v>
      </c>
      <c r="E92">
        <v>2253835</v>
      </c>
      <c r="F92">
        <v>55391866880</v>
      </c>
      <c r="G92">
        <v>29916062621</v>
      </c>
      <c r="H92">
        <v>4263283925</v>
      </c>
      <c r="I92">
        <v>841722593</v>
      </c>
      <c r="J92">
        <v>4897745675</v>
      </c>
      <c r="K92">
        <v>19913310428</v>
      </c>
      <c r="L92" s="1" t="s">
        <v>12</v>
      </c>
    </row>
    <row r="93" spans="1:12" x14ac:dyDescent="0.15">
      <c r="A93">
        <v>91</v>
      </c>
      <c r="B93">
        <v>6668160</v>
      </c>
      <c r="C93">
        <v>3378140</v>
      </c>
      <c r="D93">
        <v>1077753</v>
      </c>
      <c r="E93">
        <v>2300387</v>
      </c>
      <c r="F93">
        <v>56411105280</v>
      </c>
      <c r="G93">
        <v>30263561394</v>
      </c>
      <c r="H93">
        <v>4271507211</v>
      </c>
      <c r="I93">
        <v>872592231</v>
      </c>
      <c r="J93">
        <v>4909195759</v>
      </c>
      <c r="K93">
        <v>20210266193</v>
      </c>
      <c r="L93" s="1" t="s">
        <v>12</v>
      </c>
    </row>
    <row r="94" spans="1:12" x14ac:dyDescent="0.15">
      <c r="A94">
        <v>92</v>
      </c>
      <c r="B94">
        <v>6804565</v>
      </c>
      <c r="C94">
        <v>3431960</v>
      </c>
      <c r="D94">
        <v>1088235</v>
      </c>
      <c r="E94">
        <v>2343725</v>
      </c>
      <c r="F94">
        <v>57475010560</v>
      </c>
      <c r="G94">
        <v>30644138614</v>
      </c>
      <c r="H94">
        <v>4303617807</v>
      </c>
      <c r="I94">
        <v>868118011</v>
      </c>
      <c r="J94">
        <v>4947039073</v>
      </c>
      <c r="K94">
        <v>20525363723</v>
      </c>
      <c r="L94" s="1" t="s">
        <v>12</v>
      </c>
    </row>
    <row r="95" spans="1:12" x14ac:dyDescent="0.15">
      <c r="A95">
        <v>93</v>
      </c>
      <c r="B95">
        <v>6940979</v>
      </c>
      <c r="C95">
        <v>3482283</v>
      </c>
      <c r="D95">
        <v>1092007</v>
      </c>
      <c r="E95">
        <v>2390276</v>
      </c>
      <c r="F95">
        <v>58538915840</v>
      </c>
      <c r="G95">
        <v>30995265413</v>
      </c>
      <c r="H95">
        <v>4313222668</v>
      </c>
      <c r="I95">
        <v>870521349</v>
      </c>
      <c r="J95">
        <v>4959739569</v>
      </c>
      <c r="K95">
        <v>20851781827</v>
      </c>
      <c r="L95" s="1" t="s">
        <v>12</v>
      </c>
    </row>
    <row r="96" spans="1:12" x14ac:dyDescent="0.15">
      <c r="A96">
        <v>94</v>
      </c>
      <c r="B96">
        <v>7077386</v>
      </c>
      <c r="C96">
        <v>3532627</v>
      </c>
      <c r="D96">
        <v>1095454</v>
      </c>
      <c r="E96">
        <v>2437173</v>
      </c>
      <c r="F96">
        <v>59602872320</v>
      </c>
      <c r="G96">
        <v>31346808615</v>
      </c>
      <c r="H96">
        <v>4322054496</v>
      </c>
      <c r="I96">
        <v>873878554</v>
      </c>
      <c r="J96">
        <v>4971571258</v>
      </c>
      <c r="K96">
        <v>21179304307</v>
      </c>
      <c r="L96" s="1" t="s">
        <v>12</v>
      </c>
    </row>
    <row r="97" spans="1:12" x14ac:dyDescent="0.15">
      <c r="A97">
        <v>95</v>
      </c>
      <c r="B97">
        <v>7213812</v>
      </c>
      <c r="C97">
        <v>3582970</v>
      </c>
      <c r="D97">
        <v>1098879</v>
      </c>
      <c r="E97">
        <v>2484091</v>
      </c>
      <c r="F97">
        <v>60666920960</v>
      </c>
      <c r="G97">
        <v>31698289312</v>
      </c>
      <c r="H97">
        <v>4330742848</v>
      </c>
      <c r="I97">
        <v>878472857</v>
      </c>
      <c r="J97">
        <v>4983337121</v>
      </c>
      <c r="K97">
        <v>21505736486</v>
      </c>
      <c r="L97" s="1" t="s">
        <v>12</v>
      </c>
    </row>
    <row r="98" spans="1:12" x14ac:dyDescent="0.15">
      <c r="A98">
        <v>96</v>
      </c>
      <c r="B98">
        <v>7350241</v>
      </c>
      <c r="C98">
        <v>3633269</v>
      </c>
      <c r="D98">
        <v>1102903</v>
      </c>
      <c r="E98">
        <v>2530366</v>
      </c>
      <c r="F98">
        <v>61731000320</v>
      </c>
      <c r="G98">
        <v>32049460760</v>
      </c>
      <c r="H98">
        <v>4341115592</v>
      </c>
      <c r="I98">
        <v>882218694</v>
      </c>
      <c r="J98">
        <v>4997500100</v>
      </c>
      <c r="K98">
        <v>21828626374</v>
      </c>
      <c r="L98" s="1" t="s">
        <v>12</v>
      </c>
    </row>
    <row r="99" spans="1:12" x14ac:dyDescent="0.15">
      <c r="A99">
        <v>97</v>
      </c>
      <c r="B99">
        <v>7486674</v>
      </c>
      <c r="C99">
        <v>3683528</v>
      </c>
      <c r="D99">
        <v>1105780</v>
      </c>
      <c r="E99">
        <v>2577748</v>
      </c>
      <c r="F99">
        <v>62795130880</v>
      </c>
      <c r="G99">
        <v>32400320490</v>
      </c>
      <c r="H99">
        <v>4348418599</v>
      </c>
      <c r="I99">
        <v>885973893</v>
      </c>
      <c r="J99">
        <v>5007464483</v>
      </c>
      <c r="K99">
        <v>22158463515</v>
      </c>
      <c r="L99" s="1" t="s">
        <v>12</v>
      </c>
    </row>
    <row r="100" spans="1:12" x14ac:dyDescent="0.15">
      <c r="A100">
        <v>98</v>
      </c>
      <c r="B100">
        <v>7623116</v>
      </c>
      <c r="C100">
        <v>3733785</v>
      </c>
      <c r="D100">
        <v>1108495</v>
      </c>
      <c r="E100">
        <v>2625290</v>
      </c>
      <c r="F100">
        <v>63859322880</v>
      </c>
      <c r="G100">
        <v>32751090403</v>
      </c>
      <c r="H100">
        <v>4355275199</v>
      </c>
      <c r="I100">
        <v>890053339</v>
      </c>
      <c r="J100">
        <v>5016886109</v>
      </c>
      <c r="K100">
        <v>22488875756</v>
      </c>
      <c r="L100" s="1" t="s">
        <v>12</v>
      </c>
    </row>
    <row r="101" spans="1:12" x14ac:dyDescent="0.15">
      <c r="A101">
        <v>99</v>
      </c>
      <c r="B101">
        <v>7759591</v>
      </c>
      <c r="C101">
        <v>3784184</v>
      </c>
      <c r="D101">
        <v>1111822</v>
      </c>
      <c r="E101">
        <v>2672362</v>
      </c>
      <c r="F101">
        <v>64923535360</v>
      </c>
      <c r="G101">
        <v>33102591715</v>
      </c>
      <c r="H101">
        <v>4363587205</v>
      </c>
      <c r="I101">
        <v>939101047</v>
      </c>
      <c r="J101">
        <v>5028423112</v>
      </c>
      <c r="K101">
        <v>22771480351</v>
      </c>
      <c r="L101" s="1" t="s">
        <v>12</v>
      </c>
    </row>
    <row r="102" spans="1:12" x14ac:dyDescent="0.15">
      <c r="A102">
        <v>100</v>
      </c>
      <c r="B102">
        <v>7896734</v>
      </c>
      <c r="C102">
        <v>3837918</v>
      </c>
      <c r="D102">
        <v>1121159</v>
      </c>
      <c r="E102">
        <v>2716759</v>
      </c>
      <c r="F102">
        <v>65993605120</v>
      </c>
      <c r="G102">
        <v>33482551991</v>
      </c>
      <c r="H102">
        <v>4392250586</v>
      </c>
      <c r="I102">
        <v>961823829</v>
      </c>
      <c r="J102">
        <v>5061970850</v>
      </c>
      <c r="K102">
        <v>23066506726</v>
      </c>
      <c r="L102" s="1" t="s">
        <v>12</v>
      </c>
    </row>
    <row r="103" spans="1:12" x14ac:dyDescent="0.15">
      <c r="A103">
        <v>101</v>
      </c>
      <c r="B103">
        <v>8033918</v>
      </c>
      <c r="C103">
        <v>3888530</v>
      </c>
      <c r="D103">
        <v>1125264</v>
      </c>
      <c r="E103">
        <v>2763266</v>
      </c>
      <c r="F103">
        <v>67063715840</v>
      </c>
      <c r="G103">
        <v>33836062449</v>
      </c>
      <c r="H103">
        <v>4402771104</v>
      </c>
      <c r="I103">
        <v>940734626</v>
      </c>
      <c r="J103">
        <v>5076736965</v>
      </c>
      <c r="K103">
        <v>23415819754</v>
      </c>
      <c r="L103" s="1" t="s">
        <v>12</v>
      </c>
    </row>
    <row r="104" spans="1:12" x14ac:dyDescent="0.15">
      <c r="A104">
        <v>102</v>
      </c>
      <c r="B104">
        <v>8171098</v>
      </c>
      <c r="C104">
        <v>3939120</v>
      </c>
      <c r="D104">
        <v>1128543</v>
      </c>
      <c r="E104">
        <v>2810577</v>
      </c>
      <c r="F104">
        <v>68133888000</v>
      </c>
      <c r="G104">
        <v>34189542680</v>
      </c>
      <c r="H104">
        <v>4411286290</v>
      </c>
      <c r="I104">
        <v>938780926</v>
      </c>
      <c r="J104">
        <v>5088099651</v>
      </c>
      <c r="K104">
        <v>23751375813</v>
      </c>
      <c r="L104" s="1" t="s">
        <v>12</v>
      </c>
    </row>
    <row r="105" spans="1:12" x14ac:dyDescent="0.15">
      <c r="A105">
        <v>103</v>
      </c>
      <c r="B105">
        <v>8308293</v>
      </c>
      <c r="C105">
        <v>3989691</v>
      </c>
      <c r="D105">
        <v>1131468</v>
      </c>
      <c r="E105">
        <v>2858223</v>
      </c>
      <c r="F105">
        <v>69204070400</v>
      </c>
      <c r="G105">
        <v>34542631238</v>
      </c>
      <c r="H105">
        <v>4418846950</v>
      </c>
      <c r="I105">
        <v>940881146</v>
      </c>
      <c r="J105">
        <v>5098201107</v>
      </c>
      <c r="K105">
        <v>24084702035</v>
      </c>
      <c r="L105" s="1" t="s">
        <v>12</v>
      </c>
    </row>
    <row r="106" spans="1:12" x14ac:dyDescent="0.15">
      <c r="A106">
        <v>104</v>
      </c>
      <c r="B106">
        <v>8445492</v>
      </c>
      <c r="C106">
        <v>4040213</v>
      </c>
      <c r="D106">
        <v>1134519</v>
      </c>
      <c r="E106">
        <v>2905694</v>
      </c>
      <c r="F106">
        <v>70274324480</v>
      </c>
      <c r="G106">
        <v>34895496730</v>
      </c>
      <c r="H106">
        <v>4426437197</v>
      </c>
      <c r="I106">
        <v>944205272</v>
      </c>
      <c r="J106">
        <v>5108701934</v>
      </c>
      <c r="K106">
        <v>24416152327</v>
      </c>
      <c r="L106" s="1" t="s">
        <v>12</v>
      </c>
    </row>
    <row r="107" spans="1:12" x14ac:dyDescent="0.15">
      <c r="A107">
        <v>105</v>
      </c>
      <c r="B107">
        <v>8582680</v>
      </c>
      <c r="C107">
        <v>4090615</v>
      </c>
      <c r="D107">
        <v>1136864</v>
      </c>
      <c r="E107">
        <v>2953751</v>
      </c>
      <c r="F107">
        <v>71344588800</v>
      </c>
      <c r="G107">
        <v>35247383444</v>
      </c>
      <c r="H107">
        <v>4432228436</v>
      </c>
      <c r="I107">
        <v>947515521</v>
      </c>
      <c r="J107">
        <v>5116790229</v>
      </c>
      <c r="K107">
        <v>24750849258</v>
      </c>
      <c r="L107" s="1" t="s">
        <v>12</v>
      </c>
    </row>
    <row r="108" spans="1:12" x14ac:dyDescent="0.15">
      <c r="A108">
        <v>106</v>
      </c>
      <c r="B108">
        <v>8719869</v>
      </c>
      <c r="C108">
        <v>4141100</v>
      </c>
      <c r="D108">
        <v>1140106</v>
      </c>
      <c r="E108">
        <v>3000994</v>
      </c>
      <c r="F108">
        <v>72414894080</v>
      </c>
      <c r="G108">
        <v>35599950429</v>
      </c>
      <c r="H108">
        <v>4440102591</v>
      </c>
      <c r="I108">
        <v>951319645</v>
      </c>
      <c r="J108">
        <v>5127725348</v>
      </c>
      <c r="K108">
        <v>25080802845</v>
      </c>
      <c r="L108" s="1" t="s">
        <v>12</v>
      </c>
    </row>
    <row r="109" spans="1:12" x14ac:dyDescent="0.15">
      <c r="A109">
        <v>107</v>
      </c>
      <c r="B109">
        <v>8857075</v>
      </c>
      <c r="C109">
        <v>4191540</v>
      </c>
      <c r="D109">
        <v>1142279</v>
      </c>
      <c r="E109">
        <v>3049261</v>
      </c>
      <c r="F109">
        <v>73485209600</v>
      </c>
      <c r="G109">
        <v>35952016244</v>
      </c>
      <c r="H109">
        <v>4445397702</v>
      </c>
      <c r="I109">
        <v>954856423</v>
      </c>
      <c r="J109">
        <v>5135174957</v>
      </c>
      <c r="K109">
        <v>25416587162</v>
      </c>
      <c r="L109" s="1" t="s">
        <v>12</v>
      </c>
    </row>
    <row r="110" spans="1:12" x14ac:dyDescent="0.15">
      <c r="A110">
        <v>108</v>
      </c>
      <c r="B110">
        <v>8994276</v>
      </c>
      <c r="C110">
        <v>4241970</v>
      </c>
      <c r="D110">
        <v>1144518</v>
      </c>
      <c r="E110">
        <v>3097452</v>
      </c>
      <c r="F110">
        <v>74555525120</v>
      </c>
      <c r="G110">
        <v>36304049595</v>
      </c>
      <c r="H110">
        <v>4450639788</v>
      </c>
      <c r="I110">
        <v>1018052547</v>
      </c>
      <c r="J110">
        <v>5143013515</v>
      </c>
      <c r="K110">
        <v>25692343745</v>
      </c>
      <c r="L110" s="1" t="s">
        <v>12</v>
      </c>
    </row>
    <row r="111" spans="1:12" x14ac:dyDescent="0.15">
      <c r="A111">
        <v>109</v>
      </c>
      <c r="B111">
        <v>9133868</v>
      </c>
      <c r="C111">
        <v>4296766</v>
      </c>
      <c r="D111">
        <v>1153971</v>
      </c>
      <c r="E111">
        <v>3142795</v>
      </c>
      <c r="F111">
        <v>75646996480</v>
      </c>
      <c r="G111">
        <v>36692624072</v>
      </c>
      <c r="H111">
        <v>4480284338</v>
      </c>
      <c r="I111">
        <v>996809829</v>
      </c>
      <c r="J111">
        <v>5177841688</v>
      </c>
      <c r="K111">
        <v>26037688217</v>
      </c>
      <c r="L111" s="1" t="s">
        <v>12</v>
      </c>
    </row>
    <row r="112" spans="1:12" x14ac:dyDescent="0.15">
      <c r="A112">
        <v>110</v>
      </c>
      <c r="B112">
        <v>9273476</v>
      </c>
      <c r="C112">
        <v>4347897</v>
      </c>
      <c r="D112">
        <v>1157284</v>
      </c>
      <c r="E112">
        <v>3190613</v>
      </c>
      <c r="F112">
        <v>76738498560</v>
      </c>
      <c r="G112">
        <v>37049737902</v>
      </c>
      <c r="H112">
        <v>4488729581</v>
      </c>
      <c r="I112">
        <v>998374750</v>
      </c>
      <c r="J112">
        <v>5188963333</v>
      </c>
      <c r="K112">
        <v>26373670238</v>
      </c>
      <c r="L112" s="1" t="s">
        <v>12</v>
      </c>
    </row>
    <row r="113" spans="1:12" x14ac:dyDescent="0.15">
      <c r="A113">
        <v>111</v>
      </c>
      <c r="B113">
        <v>9413087</v>
      </c>
      <c r="C113">
        <v>4398892</v>
      </c>
      <c r="D113">
        <v>1159977</v>
      </c>
      <c r="E113">
        <v>3238915</v>
      </c>
      <c r="F113">
        <v>77830031360</v>
      </c>
      <c r="G113">
        <v>37405820556</v>
      </c>
      <c r="H113">
        <v>4495499934</v>
      </c>
      <c r="I113">
        <v>1001110374</v>
      </c>
      <c r="J113">
        <v>5198300726</v>
      </c>
      <c r="K113">
        <v>26710909522</v>
      </c>
      <c r="L113" s="1" t="s">
        <v>12</v>
      </c>
    </row>
    <row r="114" spans="1:12" x14ac:dyDescent="0.15">
      <c r="A114">
        <v>112</v>
      </c>
      <c r="B114">
        <v>9552710</v>
      </c>
      <c r="C114">
        <v>4449914</v>
      </c>
      <c r="D114">
        <v>1162325</v>
      </c>
      <c r="E114">
        <v>3287589</v>
      </c>
      <c r="F114">
        <v>78921687040</v>
      </c>
      <c r="G114">
        <v>37762308541</v>
      </c>
      <c r="H114">
        <v>4501581110</v>
      </c>
      <c r="I114">
        <v>1004574210</v>
      </c>
      <c r="J114">
        <v>5206507046</v>
      </c>
      <c r="K114">
        <v>27049646175</v>
      </c>
      <c r="L114" s="1" t="s">
        <v>12</v>
      </c>
    </row>
    <row r="115" spans="1:12" x14ac:dyDescent="0.15">
      <c r="A115">
        <v>113</v>
      </c>
      <c r="B115">
        <v>9692345</v>
      </c>
      <c r="C115">
        <v>4500877</v>
      </c>
      <c r="D115">
        <v>1164833</v>
      </c>
      <c r="E115">
        <v>3336044</v>
      </c>
      <c r="F115">
        <v>80013373440</v>
      </c>
      <c r="G115">
        <v>38118104505</v>
      </c>
      <c r="H115">
        <v>4507936987</v>
      </c>
      <c r="I115">
        <v>1008368555</v>
      </c>
      <c r="J115">
        <v>5215125692</v>
      </c>
      <c r="K115">
        <v>27386673271</v>
      </c>
      <c r="L115" s="1" t="s">
        <v>12</v>
      </c>
    </row>
    <row r="116" spans="1:12" x14ac:dyDescent="0.15">
      <c r="A116">
        <v>114</v>
      </c>
      <c r="B116">
        <v>9831983</v>
      </c>
      <c r="C116">
        <v>4551835</v>
      </c>
      <c r="D116">
        <v>1167413</v>
      </c>
      <c r="E116">
        <v>3384422</v>
      </c>
      <c r="F116">
        <v>81105090560</v>
      </c>
      <c r="G116">
        <v>38473884103</v>
      </c>
      <c r="H116">
        <v>4514438613</v>
      </c>
      <c r="I116">
        <v>1012286043</v>
      </c>
      <c r="J116">
        <v>5224008486</v>
      </c>
      <c r="K116">
        <v>27723150961</v>
      </c>
      <c r="L116" s="1" t="s">
        <v>12</v>
      </c>
    </row>
    <row r="117" spans="1:12" x14ac:dyDescent="0.15">
      <c r="A117">
        <v>115</v>
      </c>
      <c r="B117">
        <v>9971637</v>
      </c>
      <c r="C117">
        <v>4602922</v>
      </c>
      <c r="D117">
        <v>1172408</v>
      </c>
      <c r="E117">
        <v>3430514</v>
      </c>
      <c r="F117">
        <v>82196858880</v>
      </c>
      <c r="G117">
        <v>38830540205</v>
      </c>
      <c r="H117">
        <v>4529032426</v>
      </c>
      <c r="I117">
        <v>1016222498</v>
      </c>
      <c r="J117">
        <v>5242229341</v>
      </c>
      <c r="K117">
        <v>28043055940</v>
      </c>
      <c r="L117" s="1" t="s">
        <v>12</v>
      </c>
    </row>
    <row r="118" spans="1:12" x14ac:dyDescent="0.15">
      <c r="A118">
        <v>116</v>
      </c>
      <c r="B118">
        <v>10111284</v>
      </c>
      <c r="C118">
        <v>4653852</v>
      </c>
      <c r="D118">
        <v>1175098</v>
      </c>
      <c r="E118">
        <v>3478754</v>
      </c>
      <c r="F118">
        <v>83288637440</v>
      </c>
      <c r="G118">
        <v>39186071420</v>
      </c>
      <c r="H118">
        <v>4535674254</v>
      </c>
      <c r="I118">
        <v>1090834644</v>
      </c>
      <c r="J118">
        <v>5251736624</v>
      </c>
      <c r="K118">
        <v>28307825898</v>
      </c>
      <c r="L118" s="1" t="s">
        <v>12</v>
      </c>
    </row>
    <row r="119" spans="1:12" x14ac:dyDescent="0.15">
      <c r="A119">
        <v>117</v>
      </c>
      <c r="B119">
        <v>10254480</v>
      </c>
      <c r="C119">
        <v>4719071</v>
      </c>
      <c r="D119">
        <v>1190523</v>
      </c>
      <c r="E119">
        <v>3528548</v>
      </c>
      <c r="F119">
        <v>84415191040</v>
      </c>
      <c r="G119">
        <v>39665633935</v>
      </c>
      <c r="H119">
        <v>4584666435</v>
      </c>
      <c r="I119">
        <v>1067051487</v>
      </c>
      <c r="J119">
        <v>5318733933</v>
      </c>
      <c r="K119">
        <v>28695182080</v>
      </c>
      <c r="L119" s="1" t="s">
        <v>12</v>
      </c>
    </row>
    <row r="120" spans="1:12" x14ac:dyDescent="0.15">
      <c r="A120">
        <v>118</v>
      </c>
      <c r="B120">
        <v>10397681</v>
      </c>
      <c r="C120">
        <v>4770973</v>
      </c>
      <c r="D120">
        <v>1194086</v>
      </c>
      <c r="E120">
        <v>3576887</v>
      </c>
      <c r="F120">
        <v>85541744640</v>
      </c>
      <c r="G120">
        <v>40028724542</v>
      </c>
      <c r="H120">
        <v>4593903526</v>
      </c>
      <c r="I120">
        <v>1067019787</v>
      </c>
      <c r="J120">
        <v>5330799574</v>
      </c>
      <c r="K120">
        <v>29037001655</v>
      </c>
      <c r="L120" s="1" t="s">
        <v>12</v>
      </c>
    </row>
    <row r="121" spans="1:12" x14ac:dyDescent="0.15">
      <c r="A121">
        <v>119</v>
      </c>
      <c r="B121">
        <v>10540871</v>
      </c>
      <c r="C121">
        <v>4822680</v>
      </c>
      <c r="D121">
        <v>1196903</v>
      </c>
      <c r="E121">
        <v>3625777</v>
      </c>
      <c r="F121">
        <v>86668339200</v>
      </c>
      <c r="G121">
        <v>40390617824</v>
      </c>
      <c r="H121">
        <v>4601226684</v>
      </c>
      <c r="I121">
        <v>1069721299</v>
      </c>
      <c r="J121">
        <v>5340641708</v>
      </c>
      <c r="K121">
        <v>29379028133</v>
      </c>
      <c r="L121" s="1" t="s">
        <v>12</v>
      </c>
    </row>
    <row r="122" spans="1:12" x14ac:dyDescent="0.15">
      <c r="A122">
        <v>120</v>
      </c>
      <c r="B122">
        <v>10684073</v>
      </c>
      <c r="C122">
        <v>4874361</v>
      </c>
      <c r="D122">
        <v>1199430</v>
      </c>
      <c r="E122">
        <v>3674931</v>
      </c>
      <c r="F122">
        <v>87794995200</v>
      </c>
      <c r="G122">
        <v>40752012280</v>
      </c>
      <c r="H122">
        <v>4607824246</v>
      </c>
      <c r="I122">
        <v>1073109527</v>
      </c>
      <c r="J122">
        <v>5349327119</v>
      </c>
      <c r="K122">
        <v>29721751388</v>
      </c>
      <c r="L122" s="1" t="s">
        <v>12</v>
      </c>
    </row>
    <row r="123" spans="1:12" x14ac:dyDescent="0.15">
      <c r="A123">
        <v>121</v>
      </c>
      <c r="B123">
        <v>10827281</v>
      </c>
      <c r="C123">
        <v>4926037</v>
      </c>
      <c r="D123">
        <v>1202290</v>
      </c>
      <c r="E123">
        <v>3723747</v>
      </c>
      <c r="F123">
        <v>88921692160</v>
      </c>
      <c r="G123">
        <v>41113288654</v>
      </c>
      <c r="H123">
        <v>4615070537</v>
      </c>
      <c r="I123">
        <v>1077661765</v>
      </c>
      <c r="J123">
        <v>5359274829</v>
      </c>
      <c r="K123">
        <v>30061281523</v>
      </c>
      <c r="L123" s="1" t="s">
        <v>12</v>
      </c>
    </row>
    <row r="124" spans="1:12" x14ac:dyDescent="0.15">
      <c r="A124">
        <v>122</v>
      </c>
      <c r="B124">
        <v>10970483</v>
      </c>
      <c r="C124">
        <v>4977636</v>
      </c>
      <c r="D124">
        <v>1204622</v>
      </c>
      <c r="E124">
        <v>3773014</v>
      </c>
      <c r="F124">
        <v>90048409600</v>
      </c>
      <c r="G124">
        <v>41473895648</v>
      </c>
      <c r="H124">
        <v>4621060597</v>
      </c>
      <c r="I124">
        <v>1080752386</v>
      </c>
      <c r="J124">
        <v>5367438958</v>
      </c>
      <c r="K124">
        <v>30404643707</v>
      </c>
      <c r="L124" s="1" t="s">
        <v>12</v>
      </c>
    </row>
    <row r="125" spans="1:12" x14ac:dyDescent="0.15">
      <c r="A125">
        <v>123</v>
      </c>
      <c r="B125">
        <v>11113686</v>
      </c>
      <c r="C125">
        <v>5029199</v>
      </c>
      <c r="D125">
        <v>1206990</v>
      </c>
      <c r="E125">
        <v>3822209</v>
      </c>
      <c r="F125">
        <v>91175137280</v>
      </c>
      <c r="G125">
        <v>41834152531</v>
      </c>
      <c r="H125">
        <v>4626993016</v>
      </c>
      <c r="I125">
        <v>1085486614</v>
      </c>
      <c r="J125">
        <v>5375527211</v>
      </c>
      <c r="K125">
        <v>30746145690</v>
      </c>
      <c r="L125" s="1" t="s">
        <v>12</v>
      </c>
    </row>
    <row r="126" spans="1:12" x14ac:dyDescent="0.15">
      <c r="A126">
        <v>124</v>
      </c>
      <c r="B126">
        <v>11256922</v>
      </c>
      <c r="C126">
        <v>5081046</v>
      </c>
      <c r="D126">
        <v>1209528</v>
      </c>
      <c r="E126">
        <v>3871518</v>
      </c>
      <c r="F126">
        <v>92301875200</v>
      </c>
      <c r="G126">
        <v>42196440001</v>
      </c>
      <c r="H126">
        <v>4633327521</v>
      </c>
      <c r="I126">
        <v>1170584950</v>
      </c>
      <c r="J126">
        <v>5384504732</v>
      </c>
      <c r="K126">
        <v>31008022798</v>
      </c>
      <c r="L126" s="1" t="s">
        <v>12</v>
      </c>
    </row>
    <row r="127" spans="1:12" x14ac:dyDescent="0.15">
      <c r="A127">
        <v>125</v>
      </c>
      <c r="B127">
        <v>11401515</v>
      </c>
      <c r="C127">
        <v>5143663</v>
      </c>
      <c r="D127">
        <v>1222115</v>
      </c>
      <c r="E127">
        <v>3921548</v>
      </c>
      <c r="F127">
        <v>93438638080</v>
      </c>
      <c r="G127">
        <v>42646913920</v>
      </c>
      <c r="H127">
        <v>4674885241</v>
      </c>
      <c r="I127">
        <v>1135419872</v>
      </c>
      <c r="J127">
        <v>5431889622</v>
      </c>
      <c r="K127">
        <v>31404719185</v>
      </c>
      <c r="L127" s="1" t="s">
        <v>12</v>
      </c>
    </row>
    <row r="128" spans="1:12" x14ac:dyDescent="0.15">
      <c r="A128">
        <v>126</v>
      </c>
      <c r="B128">
        <v>11546098</v>
      </c>
      <c r="C128">
        <v>5195868</v>
      </c>
      <c r="D128">
        <v>1225500</v>
      </c>
      <c r="E128">
        <v>3970368</v>
      </c>
      <c r="F128">
        <v>94575441920</v>
      </c>
      <c r="G128">
        <v>43011697796</v>
      </c>
      <c r="H128">
        <v>4683570610</v>
      </c>
      <c r="I128">
        <v>1134315296</v>
      </c>
      <c r="J128">
        <v>5443397615</v>
      </c>
      <c r="K128">
        <v>31750414275</v>
      </c>
      <c r="L128" s="1" t="s">
        <v>12</v>
      </c>
    </row>
    <row r="129" spans="1:12" x14ac:dyDescent="0.15">
      <c r="A129">
        <v>127</v>
      </c>
      <c r="B129">
        <v>11690685</v>
      </c>
      <c r="C129">
        <v>5248179</v>
      </c>
      <c r="D129">
        <v>1227985</v>
      </c>
      <c r="E129">
        <v>4020194</v>
      </c>
      <c r="F129">
        <v>95712296960</v>
      </c>
      <c r="G129">
        <v>43377614779</v>
      </c>
      <c r="H129">
        <v>4689887127</v>
      </c>
      <c r="I129">
        <v>1136681147</v>
      </c>
      <c r="J129">
        <v>5451749532</v>
      </c>
      <c r="K129">
        <v>32099296973</v>
      </c>
      <c r="L129" s="1" t="s">
        <v>12</v>
      </c>
    </row>
    <row r="130" spans="1:12" x14ac:dyDescent="0.15">
      <c r="A130">
        <v>128</v>
      </c>
      <c r="B130">
        <v>11835284</v>
      </c>
      <c r="C130">
        <v>5300501</v>
      </c>
      <c r="D130">
        <v>1230866</v>
      </c>
      <c r="E130">
        <v>4069635</v>
      </c>
      <c r="F130">
        <v>96849203200</v>
      </c>
      <c r="G130">
        <v>43743443888</v>
      </c>
      <c r="H130">
        <v>4697728169</v>
      </c>
      <c r="I130">
        <v>1139961911</v>
      </c>
      <c r="J130">
        <v>5461675356</v>
      </c>
      <c r="K130">
        <v>32444078452</v>
      </c>
      <c r="L130" s="1" t="s">
        <v>12</v>
      </c>
    </row>
    <row r="131" spans="1:12" x14ac:dyDescent="0.15">
      <c r="A131">
        <v>129</v>
      </c>
      <c r="B131">
        <v>11979903</v>
      </c>
      <c r="C131">
        <v>5352677</v>
      </c>
      <c r="D131">
        <v>1233607</v>
      </c>
      <c r="E131">
        <v>4119070</v>
      </c>
      <c r="F131">
        <v>97986140160</v>
      </c>
      <c r="G131">
        <v>44107982046</v>
      </c>
      <c r="H131">
        <v>4704585043</v>
      </c>
      <c r="I131">
        <v>1144736847</v>
      </c>
      <c r="J131">
        <v>5471222792</v>
      </c>
      <c r="K131">
        <v>32787437364</v>
      </c>
      <c r="L131" s="1" t="s">
        <v>12</v>
      </c>
    </row>
    <row r="132" spans="1:12" x14ac:dyDescent="0.15">
      <c r="A132">
        <v>130</v>
      </c>
      <c r="B132">
        <v>12124509</v>
      </c>
      <c r="C132">
        <v>5404840</v>
      </c>
      <c r="D132">
        <v>1235960</v>
      </c>
      <c r="E132">
        <v>4168880</v>
      </c>
      <c r="F132">
        <v>99123118080</v>
      </c>
      <c r="G132">
        <v>44472661525</v>
      </c>
      <c r="H132">
        <v>4710434649</v>
      </c>
      <c r="I132">
        <v>1147814652</v>
      </c>
      <c r="J132">
        <v>5479291545</v>
      </c>
      <c r="K132">
        <v>33135120679</v>
      </c>
      <c r="L132" s="1" t="s">
        <v>12</v>
      </c>
    </row>
    <row r="133" spans="1:12" x14ac:dyDescent="0.15">
      <c r="A133">
        <v>131</v>
      </c>
      <c r="B133">
        <v>12269135</v>
      </c>
      <c r="C133">
        <v>5456984</v>
      </c>
      <c r="D133">
        <v>1237927</v>
      </c>
      <c r="E133">
        <v>4219057</v>
      </c>
      <c r="F133">
        <v>100260126720</v>
      </c>
      <c r="G133">
        <v>44837198007</v>
      </c>
      <c r="H133">
        <v>4715393995</v>
      </c>
      <c r="I133">
        <v>1152634872</v>
      </c>
      <c r="J133">
        <v>5486050771</v>
      </c>
      <c r="K133">
        <v>33483118369</v>
      </c>
      <c r="L133" s="1" t="s">
        <v>12</v>
      </c>
    </row>
    <row r="134" spans="1:12" x14ac:dyDescent="0.15">
      <c r="A134">
        <v>132</v>
      </c>
      <c r="B134">
        <v>12413757</v>
      </c>
      <c r="C134">
        <v>5509206</v>
      </c>
      <c r="D134">
        <v>1240397</v>
      </c>
      <c r="E134">
        <v>4268809</v>
      </c>
      <c r="F134">
        <v>101397145600</v>
      </c>
      <c r="G134">
        <v>45202159037</v>
      </c>
      <c r="H134">
        <v>4721350549</v>
      </c>
      <c r="I134">
        <v>1249157392</v>
      </c>
      <c r="J134">
        <v>5494765352</v>
      </c>
      <c r="K134">
        <v>33736885744</v>
      </c>
      <c r="L134" s="1" t="s">
        <v>12</v>
      </c>
    </row>
    <row r="135" spans="1:12" x14ac:dyDescent="0.15">
      <c r="A135">
        <v>133</v>
      </c>
      <c r="B135">
        <v>12560306</v>
      </c>
      <c r="C135">
        <v>5573743</v>
      </c>
      <c r="D135">
        <v>1253624</v>
      </c>
      <c r="E135">
        <v>4320119</v>
      </c>
      <c r="F135">
        <v>102548971520</v>
      </c>
      <c r="G135">
        <v>45669972107</v>
      </c>
      <c r="H135">
        <v>4764559958</v>
      </c>
      <c r="I135">
        <v>1208495932</v>
      </c>
      <c r="J135">
        <v>5546592090</v>
      </c>
      <c r="K135">
        <v>34150324127</v>
      </c>
      <c r="L135" s="1" t="s">
        <v>12</v>
      </c>
    </row>
    <row r="136" spans="1:12" x14ac:dyDescent="0.15">
      <c r="A136">
        <v>134</v>
      </c>
      <c r="B136">
        <v>12706853</v>
      </c>
      <c r="C136">
        <v>5626534</v>
      </c>
      <c r="D136">
        <v>1256667</v>
      </c>
      <c r="E136">
        <v>4369867</v>
      </c>
      <c r="F136">
        <v>103700848640</v>
      </c>
      <c r="G136">
        <v>46039405097</v>
      </c>
      <c r="H136">
        <v>4772656908</v>
      </c>
      <c r="I136">
        <v>1207379894</v>
      </c>
      <c r="J136">
        <v>5557073740</v>
      </c>
      <c r="K136">
        <v>34502294555</v>
      </c>
      <c r="L136" s="1" t="s">
        <v>12</v>
      </c>
    </row>
    <row r="137" spans="1:12" x14ac:dyDescent="0.15">
      <c r="A137">
        <v>135</v>
      </c>
      <c r="B137">
        <v>12853388</v>
      </c>
      <c r="C137">
        <v>5679316</v>
      </c>
      <c r="D137">
        <v>1259488</v>
      </c>
      <c r="E137">
        <v>4419828</v>
      </c>
      <c r="F137">
        <v>104852684800</v>
      </c>
      <c r="G137">
        <v>46408795222</v>
      </c>
      <c r="H137">
        <v>4779910310</v>
      </c>
      <c r="I137">
        <v>1211103214</v>
      </c>
      <c r="J137">
        <v>5566733856</v>
      </c>
      <c r="K137">
        <v>34851047842</v>
      </c>
      <c r="L137" s="1" t="s">
        <v>12</v>
      </c>
    </row>
    <row r="138" spans="1:12" x14ac:dyDescent="0.15">
      <c r="A138">
        <v>136</v>
      </c>
      <c r="B138">
        <v>12999928</v>
      </c>
      <c r="C138">
        <v>5732016</v>
      </c>
      <c r="D138">
        <v>1261806</v>
      </c>
      <c r="E138">
        <v>4470210</v>
      </c>
      <c r="F138">
        <v>106004572160</v>
      </c>
      <c r="G138">
        <v>46777402158</v>
      </c>
      <c r="H138">
        <v>4785911344</v>
      </c>
      <c r="I138">
        <v>1214573210</v>
      </c>
      <c r="J138">
        <v>5574809293</v>
      </c>
      <c r="K138">
        <v>35202108311</v>
      </c>
      <c r="L138" s="1" t="s">
        <v>12</v>
      </c>
    </row>
    <row r="139" spans="1:12" x14ac:dyDescent="0.15">
      <c r="A139">
        <v>137</v>
      </c>
      <c r="B139">
        <v>13146491</v>
      </c>
      <c r="C139">
        <v>5784871</v>
      </c>
      <c r="D139">
        <v>1264098</v>
      </c>
      <c r="E139">
        <v>4520773</v>
      </c>
      <c r="F139">
        <v>107156520960</v>
      </c>
      <c r="G139">
        <v>47147233419</v>
      </c>
      <c r="H139">
        <v>4791685348</v>
      </c>
      <c r="I139">
        <v>1218746519</v>
      </c>
      <c r="J139">
        <v>5582662120</v>
      </c>
      <c r="K139">
        <v>35554139432</v>
      </c>
      <c r="L139" s="1" t="s">
        <v>12</v>
      </c>
    </row>
    <row r="140" spans="1:12" x14ac:dyDescent="0.15">
      <c r="A140">
        <v>138</v>
      </c>
      <c r="B140">
        <v>13293046</v>
      </c>
      <c r="C140">
        <v>5837477</v>
      </c>
      <c r="D140">
        <v>1266186</v>
      </c>
      <c r="E140">
        <v>4571291</v>
      </c>
      <c r="F140">
        <v>108308500480</v>
      </c>
      <c r="G140">
        <v>47515049838</v>
      </c>
      <c r="H140">
        <v>4796927528</v>
      </c>
      <c r="I140">
        <v>1222401821</v>
      </c>
      <c r="J140">
        <v>5589862178</v>
      </c>
      <c r="K140">
        <v>35905858311</v>
      </c>
      <c r="L140" s="1" t="s">
        <v>12</v>
      </c>
    </row>
    <row r="141" spans="1:12" x14ac:dyDescent="0.15">
      <c r="A141">
        <v>139</v>
      </c>
      <c r="B141">
        <v>13439601</v>
      </c>
      <c r="C141">
        <v>5890056</v>
      </c>
      <c r="D141">
        <v>1268606</v>
      </c>
      <c r="E141">
        <v>4621450</v>
      </c>
      <c r="F141">
        <v>109460500480</v>
      </c>
      <c r="G141">
        <v>47882533659</v>
      </c>
      <c r="H141">
        <v>4802830771</v>
      </c>
      <c r="I141">
        <v>1226441861</v>
      </c>
      <c r="J141">
        <v>5598134776</v>
      </c>
      <c r="K141">
        <v>36255126251</v>
      </c>
      <c r="L141" s="1" t="s">
        <v>12</v>
      </c>
    </row>
    <row r="142" spans="1:12" x14ac:dyDescent="0.15">
      <c r="A142">
        <v>140</v>
      </c>
      <c r="B142">
        <v>13586157</v>
      </c>
      <c r="C142">
        <v>5942529</v>
      </c>
      <c r="D142">
        <v>1270526</v>
      </c>
      <c r="E142">
        <v>4672003</v>
      </c>
      <c r="F142">
        <v>110612520960</v>
      </c>
      <c r="G142">
        <v>48249044660</v>
      </c>
      <c r="H142">
        <v>4807556301</v>
      </c>
      <c r="I142">
        <v>1230781230</v>
      </c>
      <c r="J142">
        <v>5604614252</v>
      </c>
      <c r="K142">
        <v>36606092877</v>
      </c>
      <c r="L142" s="1" t="s">
        <v>12</v>
      </c>
    </row>
    <row r="143" spans="1:12" x14ac:dyDescent="0.15">
      <c r="A143">
        <v>141</v>
      </c>
      <c r="B143">
        <v>13732717</v>
      </c>
      <c r="C143">
        <v>5995056</v>
      </c>
      <c r="D143">
        <v>1272790</v>
      </c>
      <c r="E143">
        <v>4722266</v>
      </c>
      <c r="F143">
        <v>111764551680</v>
      </c>
      <c r="G143">
        <v>48616124200</v>
      </c>
      <c r="H143">
        <v>4812934549</v>
      </c>
      <c r="I143">
        <v>1342269516</v>
      </c>
      <c r="J143">
        <v>5612622128</v>
      </c>
      <c r="K143">
        <v>36848298007</v>
      </c>
      <c r="L143" s="1" t="s">
        <v>12</v>
      </c>
    </row>
    <row r="144" spans="1:12" x14ac:dyDescent="0.15">
      <c r="A144">
        <v>142</v>
      </c>
      <c r="B144">
        <v>13880344</v>
      </c>
      <c r="C144">
        <v>6058499</v>
      </c>
      <c r="D144">
        <v>1285006</v>
      </c>
      <c r="E144">
        <v>4773493</v>
      </c>
      <c r="F144">
        <v>112924149760</v>
      </c>
      <c r="G144">
        <v>49073860100</v>
      </c>
      <c r="H144">
        <v>4853204646</v>
      </c>
      <c r="I144">
        <v>1289395854</v>
      </c>
      <c r="J144">
        <v>5659221167</v>
      </c>
      <c r="K144">
        <v>37272038433</v>
      </c>
      <c r="L144" s="1" t="s">
        <v>12</v>
      </c>
    </row>
    <row r="145" spans="1:12" x14ac:dyDescent="0.15">
      <c r="A145">
        <v>143</v>
      </c>
      <c r="B145">
        <v>14027988</v>
      </c>
      <c r="C145">
        <v>6111925</v>
      </c>
      <c r="D145">
        <v>1288478</v>
      </c>
      <c r="E145">
        <v>4823447</v>
      </c>
      <c r="F145">
        <v>114083829760</v>
      </c>
      <c r="G145">
        <v>49447891995</v>
      </c>
      <c r="H145">
        <v>4862061514</v>
      </c>
      <c r="I145">
        <v>1288051137</v>
      </c>
      <c r="J145">
        <v>5671065956</v>
      </c>
      <c r="K145">
        <v>37626713388</v>
      </c>
      <c r="L145" s="1" t="s">
        <v>12</v>
      </c>
    </row>
    <row r="146" spans="1:12" x14ac:dyDescent="0.15">
      <c r="A146">
        <v>144</v>
      </c>
      <c r="B146">
        <v>14175645</v>
      </c>
      <c r="C146">
        <v>6165186</v>
      </c>
      <c r="D146">
        <v>1291209</v>
      </c>
      <c r="E146">
        <v>4873977</v>
      </c>
      <c r="F146">
        <v>115243581440</v>
      </c>
      <c r="G146">
        <v>49820445302</v>
      </c>
      <c r="H146">
        <v>4868968037</v>
      </c>
      <c r="I146">
        <v>1291484506</v>
      </c>
      <c r="J146">
        <v>5680364415</v>
      </c>
      <c r="K146">
        <v>37979628344</v>
      </c>
      <c r="L146" s="1" t="s">
        <v>12</v>
      </c>
    </row>
    <row r="147" spans="1:12" x14ac:dyDescent="0.15">
      <c r="A147">
        <v>145</v>
      </c>
      <c r="B147">
        <v>14323303</v>
      </c>
      <c r="C147">
        <v>6218305</v>
      </c>
      <c r="D147">
        <v>1293619</v>
      </c>
      <c r="E147">
        <v>4924686</v>
      </c>
      <c r="F147">
        <v>116403353600</v>
      </c>
      <c r="G147">
        <v>50191733991</v>
      </c>
      <c r="H147">
        <v>4875022664</v>
      </c>
      <c r="I147">
        <v>1295522764</v>
      </c>
      <c r="J147">
        <v>5688553706</v>
      </c>
      <c r="K147">
        <v>38332634857</v>
      </c>
      <c r="L147" s="1" t="s">
        <v>12</v>
      </c>
    </row>
    <row r="148" spans="1:12" x14ac:dyDescent="0.15">
      <c r="A148">
        <v>146</v>
      </c>
      <c r="B148">
        <v>14470960</v>
      </c>
      <c r="C148">
        <v>6271425</v>
      </c>
      <c r="D148">
        <v>1295916</v>
      </c>
      <c r="E148">
        <v>4975509</v>
      </c>
      <c r="F148">
        <v>117563146240</v>
      </c>
      <c r="G148">
        <v>50563113252</v>
      </c>
      <c r="H148">
        <v>4880941239</v>
      </c>
      <c r="I148">
        <v>1299974815</v>
      </c>
      <c r="J148">
        <v>5696552708</v>
      </c>
      <c r="K148">
        <v>38685644490</v>
      </c>
      <c r="L148" s="1" t="s">
        <v>12</v>
      </c>
    </row>
    <row r="149" spans="1:12" x14ac:dyDescent="0.15">
      <c r="A149">
        <v>147</v>
      </c>
      <c r="B149">
        <v>14618628</v>
      </c>
      <c r="C149">
        <v>6324581</v>
      </c>
      <c r="D149">
        <v>1298301</v>
      </c>
      <c r="E149">
        <v>5026280</v>
      </c>
      <c r="F149">
        <v>118722969600</v>
      </c>
      <c r="G149">
        <v>50934898919</v>
      </c>
      <c r="H149">
        <v>4886896187</v>
      </c>
      <c r="I149">
        <v>1303821866</v>
      </c>
      <c r="J149">
        <v>5704875777</v>
      </c>
      <c r="K149">
        <v>39039305089</v>
      </c>
      <c r="L149" s="1" t="s">
        <v>12</v>
      </c>
    </row>
    <row r="150" spans="1:12" x14ac:dyDescent="0.15">
      <c r="A150">
        <v>148</v>
      </c>
      <c r="B150">
        <v>14766300</v>
      </c>
      <c r="C150">
        <v>6377676</v>
      </c>
      <c r="D150">
        <v>1300658</v>
      </c>
      <c r="E150">
        <v>5077018</v>
      </c>
      <c r="F150">
        <v>119882823680</v>
      </c>
      <c r="G150">
        <v>51306102127</v>
      </c>
      <c r="H150">
        <v>4892864109</v>
      </c>
      <c r="I150">
        <v>1307874130</v>
      </c>
      <c r="J150">
        <v>5713049057</v>
      </c>
      <c r="K150">
        <v>39392314831</v>
      </c>
      <c r="L150" s="1" t="s">
        <v>12</v>
      </c>
    </row>
    <row r="151" spans="1:12" x14ac:dyDescent="0.15">
      <c r="A151">
        <v>149</v>
      </c>
      <c r="B151">
        <v>14913989</v>
      </c>
      <c r="C151">
        <v>6430735</v>
      </c>
      <c r="D151">
        <v>1303153</v>
      </c>
      <c r="E151">
        <v>5127582</v>
      </c>
      <c r="F151">
        <v>121042739200</v>
      </c>
      <c r="G151">
        <v>51676783287</v>
      </c>
      <c r="H151">
        <v>4899016994</v>
      </c>
      <c r="I151">
        <v>1312999383</v>
      </c>
      <c r="J151">
        <v>5721656899</v>
      </c>
      <c r="K151">
        <v>39743110011</v>
      </c>
      <c r="L151" s="1" t="s">
        <v>12</v>
      </c>
    </row>
    <row r="152" spans="1:12" x14ac:dyDescent="0.15">
      <c r="A152">
        <v>150</v>
      </c>
      <c r="B152">
        <v>15061697</v>
      </c>
      <c r="C152">
        <v>6483725</v>
      </c>
      <c r="D152">
        <v>1306589</v>
      </c>
      <c r="E152">
        <v>5177136</v>
      </c>
      <c r="F152">
        <v>122202654720</v>
      </c>
      <c r="G152">
        <v>52046653921</v>
      </c>
      <c r="H152">
        <v>4907728763</v>
      </c>
      <c r="I152">
        <v>1433696464</v>
      </c>
      <c r="J152">
        <v>5733805644</v>
      </c>
      <c r="K152">
        <v>39971423050</v>
      </c>
      <c r="L152" s="1" t="s">
        <v>12</v>
      </c>
    </row>
    <row r="153" spans="1:12" x14ac:dyDescent="0.15">
      <c r="A153">
        <v>151</v>
      </c>
      <c r="B153">
        <v>15215081</v>
      </c>
      <c r="C153">
        <v>6551594</v>
      </c>
      <c r="D153">
        <v>1322302</v>
      </c>
      <c r="E153">
        <v>5229292</v>
      </c>
      <c r="F153">
        <v>123417743360</v>
      </c>
      <c r="G153">
        <v>52542126172</v>
      </c>
      <c r="H153">
        <v>4956361610</v>
      </c>
      <c r="I153">
        <v>1382986548</v>
      </c>
      <c r="J153">
        <v>5802202508</v>
      </c>
      <c r="K153">
        <v>40400575506</v>
      </c>
      <c r="L153" s="1" t="s">
        <v>12</v>
      </c>
    </row>
    <row r="154" spans="1:12" x14ac:dyDescent="0.15">
      <c r="A154">
        <v>152</v>
      </c>
      <c r="B154">
        <v>15368526</v>
      </c>
      <c r="C154">
        <v>6606120</v>
      </c>
      <c r="D154">
        <v>1326459</v>
      </c>
      <c r="E154">
        <v>5279661</v>
      </c>
      <c r="F154">
        <v>124632862720</v>
      </c>
      <c r="G154">
        <v>52923284157</v>
      </c>
      <c r="H154">
        <v>4967288712</v>
      </c>
      <c r="I154">
        <v>1384027292</v>
      </c>
      <c r="J154">
        <v>5816254841</v>
      </c>
      <c r="K154">
        <v>40755713312</v>
      </c>
      <c r="L154" s="1" t="s">
        <v>12</v>
      </c>
    </row>
    <row r="155" spans="1:12" x14ac:dyDescent="0.15">
      <c r="A155">
        <v>153</v>
      </c>
      <c r="B155">
        <v>15521904</v>
      </c>
      <c r="C155">
        <v>6659947</v>
      </c>
      <c r="D155">
        <v>1329706</v>
      </c>
      <c r="E155">
        <v>5330241</v>
      </c>
      <c r="F155">
        <v>125848002560</v>
      </c>
      <c r="G155">
        <v>53299309398</v>
      </c>
      <c r="H155">
        <v>4975990299</v>
      </c>
      <c r="I155">
        <v>1384407122</v>
      </c>
      <c r="J155">
        <v>5827889710</v>
      </c>
      <c r="K155">
        <v>41111022267</v>
      </c>
      <c r="L155" s="1" t="s">
        <v>12</v>
      </c>
    </row>
    <row r="156" spans="1:12" x14ac:dyDescent="0.15">
      <c r="A156">
        <v>154</v>
      </c>
      <c r="B156">
        <v>15675282</v>
      </c>
      <c r="C156">
        <v>6713636</v>
      </c>
      <c r="D156">
        <v>1331930</v>
      </c>
      <c r="E156">
        <v>5381706</v>
      </c>
      <c r="F156">
        <v>127063162880</v>
      </c>
      <c r="G156">
        <v>53674073370</v>
      </c>
      <c r="H156">
        <v>4981594082</v>
      </c>
      <c r="I156">
        <v>1388481966</v>
      </c>
      <c r="J156">
        <v>5835696758</v>
      </c>
      <c r="K156">
        <v>41468300564</v>
      </c>
      <c r="L156" s="1" t="s">
        <v>12</v>
      </c>
    </row>
    <row r="157" spans="1:12" x14ac:dyDescent="0.15">
      <c r="A157">
        <v>155</v>
      </c>
      <c r="B157">
        <v>15828675</v>
      </c>
      <c r="C157">
        <v>6767498</v>
      </c>
      <c r="D157">
        <v>1334567</v>
      </c>
      <c r="E157">
        <v>5432931</v>
      </c>
      <c r="F157">
        <v>128278353920</v>
      </c>
      <c r="G157">
        <v>54050239508</v>
      </c>
      <c r="H157">
        <v>4988333654</v>
      </c>
      <c r="I157">
        <v>1392854836</v>
      </c>
      <c r="J157">
        <v>5844922849</v>
      </c>
      <c r="K157">
        <v>41824128169</v>
      </c>
      <c r="L157" s="1" t="s">
        <v>12</v>
      </c>
    </row>
    <row r="158" spans="1:12" x14ac:dyDescent="0.15">
      <c r="A158">
        <v>156</v>
      </c>
      <c r="B158">
        <v>15982054</v>
      </c>
      <c r="C158">
        <v>6821147</v>
      </c>
      <c r="D158">
        <v>1336767</v>
      </c>
      <c r="E158">
        <v>5484380</v>
      </c>
      <c r="F158">
        <v>129493575680</v>
      </c>
      <c r="G158">
        <v>54424765409</v>
      </c>
      <c r="H158">
        <v>4993782280</v>
      </c>
      <c r="I158">
        <v>1395538016</v>
      </c>
      <c r="J158">
        <v>5852526165</v>
      </c>
      <c r="K158">
        <v>42182918948</v>
      </c>
      <c r="L158" s="1" t="s">
        <v>12</v>
      </c>
    </row>
    <row r="159" spans="1:12" x14ac:dyDescent="0.15">
      <c r="A159">
        <v>157</v>
      </c>
      <c r="B159">
        <v>16135440</v>
      </c>
      <c r="C159">
        <v>6874760</v>
      </c>
      <c r="D159">
        <v>1339023</v>
      </c>
      <c r="E159">
        <v>5535737</v>
      </c>
      <c r="F159">
        <v>130708828160</v>
      </c>
      <c r="G159">
        <v>54798978754</v>
      </c>
      <c r="H159">
        <v>4999237575</v>
      </c>
      <c r="I159">
        <v>1399784377</v>
      </c>
      <c r="J159">
        <v>5860255580</v>
      </c>
      <c r="K159">
        <v>42539701222</v>
      </c>
      <c r="L159" s="1" t="s">
        <v>12</v>
      </c>
    </row>
    <row r="160" spans="1:12" x14ac:dyDescent="0.15">
      <c r="A160">
        <v>158</v>
      </c>
      <c r="B160">
        <v>16288844</v>
      </c>
      <c r="C160">
        <v>6928446</v>
      </c>
      <c r="D160">
        <v>1341607</v>
      </c>
      <c r="E160">
        <v>5586839</v>
      </c>
      <c r="F160">
        <v>131924111360</v>
      </c>
      <c r="G160">
        <v>55173626794</v>
      </c>
      <c r="H160">
        <v>5005366553</v>
      </c>
      <c r="I160">
        <v>1524462840</v>
      </c>
      <c r="J160">
        <v>5869419205</v>
      </c>
      <c r="K160">
        <v>42774378196</v>
      </c>
      <c r="L160" s="1" t="s">
        <v>12</v>
      </c>
    </row>
    <row r="161" spans="1:12" x14ac:dyDescent="0.15">
      <c r="A161">
        <v>159</v>
      </c>
      <c r="B161">
        <v>16447881</v>
      </c>
      <c r="C161">
        <v>6997829</v>
      </c>
      <c r="D161">
        <v>1358361</v>
      </c>
      <c r="E161">
        <v>5639468</v>
      </c>
      <c r="F161">
        <v>133193082880</v>
      </c>
      <c r="G161">
        <v>55683897240</v>
      </c>
      <c r="H161">
        <v>5055939158</v>
      </c>
      <c r="I161">
        <v>1472264442</v>
      </c>
      <c r="J161">
        <v>5944859265</v>
      </c>
      <c r="K161">
        <v>43210834375</v>
      </c>
      <c r="L161" s="1" t="s">
        <v>12</v>
      </c>
    </row>
    <row r="162" spans="1:12" x14ac:dyDescent="0.15">
      <c r="A162">
        <v>160</v>
      </c>
      <c r="B162">
        <v>16606926</v>
      </c>
      <c r="C162">
        <v>7052409</v>
      </c>
      <c r="D162">
        <v>1361569</v>
      </c>
      <c r="E162">
        <v>5690840</v>
      </c>
      <c r="F162">
        <v>134462105600</v>
      </c>
      <c r="G162">
        <v>56065143765</v>
      </c>
      <c r="H162">
        <v>5064119114</v>
      </c>
      <c r="I162">
        <v>1469114126</v>
      </c>
      <c r="J162">
        <v>5955939521</v>
      </c>
      <c r="K162">
        <v>43575971004</v>
      </c>
      <c r="L162" s="1" t="s">
        <v>12</v>
      </c>
    </row>
    <row r="163" spans="1:12" x14ac:dyDescent="0.15">
      <c r="A163">
        <v>161</v>
      </c>
      <c r="B163">
        <v>16765974</v>
      </c>
      <c r="C163">
        <v>7106802</v>
      </c>
      <c r="D163">
        <v>1364108</v>
      </c>
      <c r="E163">
        <v>5742694</v>
      </c>
      <c r="F163">
        <v>135731159040</v>
      </c>
      <c r="G163">
        <v>56444802879</v>
      </c>
      <c r="H163">
        <v>5070465417</v>
      </c>
      <c r="I163">
        <v>1470694522</v>
      </c>
      <c r="J163">
        <v>5964646108</v>
      </c>
      <c r="K163">
        <v>43938996832</v>
      </c>
      <c r="L163" s="1" t="s">
        <v>12</v>
      </c>
    </row>
    <row r="164" spans="1:12" x14ac:dyDescent="0.15">
      <c r="A164">
        <v>162</v>
      </c>
      <c r="B164">
        <v>16925032</v>
      </c>
      <c r="C164">
        <v>7161385</v>
      </c>
      <c r="D164">
        <v>1367119</v>
      </c>
      <c r="E164">
        <v>5794266</v>
      </c>
      <c r="F164">
        <v>137000273920</v>
      </c>
      <c r="G164">
        <v>56826044878</v>
      </c>
      <c r="H164">
        <v>5078389290</v>
      </c>
      <c r="I164">
        <v>1476062121</v>
      </c>
      <c r="J164">
        <v>5975284011</v>
      </c>
      <c r="K164">
        <v>44296309456</v>
      </c>
      <c r="L164" s="1" t="s">
        <v>12</v>
      </c>
    </row>
    <row r="165" spans="1:12" x14ac:dyDescent="0.15">
      <c r="A165">
        <v>163</v>
      </c>
      <c r="B165">
        <v>17084103</v>
      </c>
      <c r="C165">
        <v>7215812</v>
      </c>
      <c r="D165">
        <v>1369799</v>
      </c>
      <c r="E165">
        <v>5846013</v>
      </c>
      <c r="F165">
        <v>138269419520</v>
      </c>
      <c r="G165">
        <v>57205869603</v>
      </c>
      <c r="H165">
        <v>5085157655</v>
      </c>
      <c r="I165">
        <v>1480291056</v>
      </c>
      <c r="J165">
        <v>5984479174</v>
      </c>
      <c r="K165">
        <v>44655941718</v>
      </c>
      <c r="L165" s="1" t="s">
        <v>12</v>
      </c>
    </row>
    <row r="166" spans="1:12" x14ac:dyDescent="0.15">
      <c r="A166">
        <v>164</v>
      </c>
      <c r="B166">
        <v>17243196</v>
      </c>
      <c r="C166">
        <v>7270287</v>
      </c>
      <c r="D166">
        <v>1371976</v>
      </c>
      <c r="E166">
        <v>5898311</v>
      </c>
      <c r="F166">
        <v>139538606080</v>
      </c>
      <c r="G166">
        <v>57586041595</v>
      </c>
      <c r="H166">
        <v>5090633416</v>
      </c>
      <c r="I166">
        <v>1482794862</v>
      </c>
      <c r="J166">
        <v>5992087182</v>
      </c>
      <c r="K166">
        <v>45020526135</v>
      </c>
      <c r="L166" s="1" t="s">
        <v>12</v>
      </c>
    </row>
    <row r="167" spans="1:12" x14ac:dyDescent="0.15">
      <c r="A167">
        <v>165</v>
      </c>
      <c r="B167">
        <v>17402274</v>
      </c>
      <c r="C167">
        <v>7324836</v>
      </c>
      <c r="D167">
        <v>1373923</v>
      </c>
      <c r="E167">
        <v>5950913</v>
      </c>
      <c r="F167">
        <v>140807864320</v>
      </c>
      <c r="G167">
        <v>57967173406</v>
      </c>
      <c r="H167">
        <v>5095616194</v>
      </c>
      <c r="I167">
        <v>1486006428</v>
      </c>
      <c r="J167">
        <v>5998963680</v>
      </c>
      <c r="K167">
        <v>45386587104</v>
      </c>
      <c r="L167" s="1" t="s">
        <v>12</v>
      </c>
    </row>
    <row r="168" spans="1:12" x14ac:dyDescent="0.15">
      <c r="A168">
        <v>166</v>
      </c>
      <c r="B168">
        <v>17561357</v>
      </c>
      <c r="C168">
        <v>7379256</v>
      </c>
      <c r="D168">
        <v>1376132</v>
      </c>
      <c r="E168">
        <v>6003124</v>
      </c>
      <c r="F168">
        <v>142077163520</v>
      </c>
      <c r="G168">
        <v>58347083586</v>
      </c>
      <c r="H168">
        <v>5101131719</v>
      </c>
      <c r="I168">
        <v>1492980353</v>
      </c>
      <c r="J168">
        <v>6006635887</v>
      </c>
      <c r="K168">
        <v>45746335627</v>
      </c>
      <c r="L168" s="1" t="s">
        <v>12</v>
      </c>
    </row>
    <row r="169" spans="1:12" x14ac:dyDescent="0.15">
      <c r="A169">
        <v>167</v>
      </c>
      <c r="B169">
        <v>17720447</v>
      </c>
      <c r="C169">
        <v>7433609</v>
      </c>
      <c r="D169">
        <v>1378641</v>
      </c>
      <c r="E169">
        <v>6054968</v>
      </c>
      <c r="F169">
        <v>143346462720</v>
      </c>
      <c r="G169">
        <v>58726475359</v>
      </c>
      <c r="H169">
        <v>5106915509</v>
      </c>
      <c r="I169">
        <v>1629914631</v>
      </c>
      <c r="J169">
        <v>6015331857</v>
      </c>
      <c r="K169">
        <v>45974313362</v>
      </c>
      <c r="L169" s="1" t="s">
        <v>12</v>
      </c>
    </row>
    <row r="170" spans="1:12" x14ac:dyDescent="0.15">
      <c r="A170">
        <v>168</v>
      </c>
      <c r="B170">
        <v>17886817</v>
      </c>
      <c r="C170">
        <v>7504752</v>
      </c>
      <c r="D170">
        <v>1396109</v>
      </c>
      <c r="E170">
        <v>6108643</v>
      </c>
      <c r="F170">
        <v>144686612480</v>
      </c>
      <c r="G170">
        <v>59254482293</v>
      </c>
      <c r="H170">
        <v>5158330690</v>
      </c>
      <c r="I170">
        <v>1712884198</v>
      </c>
      <c r="J170">
        <v>6099417351</v>
      </c>
      <c r="K170">
        <v>46283850054</v>
      </c>
      <c r="L170" s="1" t="s">
        <v>12</v>
      </c>
    </row>
    <row r="171" spans="1:12" x14ac:dyDescent="0.15">
      <c r="A171">
        <v>169</v>
      </c>
      <c r="B171">
        <v>18053209</v>
      </c>
      <c r="C171">
        <v>7560224</v>
      </c>
      <c r="D171">
        <v>1399808</v>
      </c>
      <c r="E171">
        <v>6160416</v>
      </c>
      <c r="F171">
        <v>146026874880</v>
      </c>
      <c r="G171">
        <v>59642371034</v>
      </c>
      <c r="H171">
        <v>5167656966</v>
      </c>
      <c r="I171">
        <v>1733115332</v>
      </c>
      <c r="J171">
        <v>6112123979</v>
      </c>
      <c r="K171">
        <v>46629474757</v>
      </c>
      <c r="L171" s="1" t="s">
        <v>12</v>
      </c>
    </row>
    <row r="172" spans="1:12" x14ac:dyDescent="0.15">
      <c r="A172">
        <v>170</v>
      </c>
      <c r="B172">
        <v>18219602</v>
      </c>
      <c r="C172">
        <v>7615541</v>
      </c>
      <c r="D172">
        <v>1402602</v>
      </c>
      <c r="E172">
        <v>6212939</v>
      </c>
      <c r="F172">
        <v>147367178240</v>
      </c>
      <c r="G172">
        <v>60028979932</v>
      </c>
      <c r="H172">
        <v>5174789897</v>
      </c>
      <c r="I172">
        <v>1744900496</v>
      </c>
      <c r="J172">
        <v>6121824108</v>
      </c>
      <c r="K172">
        <v>46987465431</v>
      </c>
      <c r="L172" s="1" t="s">
        <v>12</v>
      </c>
    </row>
    <row r="173" spans="1:12" x14ac:dyDescent="0.15">
      <c r="A173">
        <v>171</v>
      </c>
      <c r="B173">
        <v>18386010</v>
      </c>
      <c r="C173">
        <v>7670761</v>
      </c>
      <c r="D173">
        <v>1405194</v>
      </c>
      <c r="E173">
        <v>6265567</v>
      </c>
      <c r="F173">
        <v>148707522560</v>
      </c>
      <c r="G173">
        <v>60414563771</v>
      </c>
      <c r="H173">
        <v>5181268603</v>
      </c>
      <c r="I173">
        <v>1755278528</v>
      </c>
      <c r="J173">
        <v>6130820362</v>
      </c>
      <c r="K173">
        <v>47347196278</v>
      </c>
      <c r="L173" s="1" t="s">
        <v>12</v>
      </c>
    </row>
    <row r="174" spans="1:12" x14ac:dyDescent="0.15">
      <c r="A174">
        <v>172</v>
      </c>
      <c r="B174">
        <v>18552417</v>
      </c>
      <c r="C174">
        <v>7725971</v>
      </c>
      <c r="D174">
        <v>1407434</v>
      </c>
      <c r="E174">
        <v>6318537</v>
      </c>
      <c r="F174">
        <v>150047897600</v>
      </c>
      <c r="G174">
        <v>60800172108</v>
      </c>
      <c r="H174">
        <v>5186818873</v>
      </c>
      <c r="I174">
        <v>1762006947</v>
      </c>
      <c r="J174">
        <v>6138577876</v>
      </c>
      <c r="K174">
        <v>47712768412</v>
      </c>
      <c r="L174" s="1" t="s">
        <v>12</v>
      </c>
    </row>
    <row r="175" spans="1:12" x14ac:dyDescent="0.15">
      <c r="A175">
        <v>173</v>
      </c>
      <c r="B175">
        <v>18718807</v>
      </c>
      <c r="C175">
        <v>7781013</v>
      </c>
      <c r="D175">
        <v>1409547</v>
      </c>
      <c r="E175">
        <v>6371466</v>
      </c>
      <c r="F175">
        <v>151388272640</v>
      </c>
      <c r="G175">
        <v>61184458625</v>
      </c>
      <c r="H175">
        <v>5191971606</v>
      </c>
      <c r="I175">
        <v>1768667979</v>
      </c>
      <c r="J175">
        <v>6145896132</v>
      </c>
      <c r="K175">
        <v>48077922908</v>
      </c>
      <c r="L175" s="1" t="s">
        <v>12</v>
      </c>
    </row>
    <row r="176" spans="1:12" x14ac:dyDescent="0.15">
      <c r="A176">
        <v>174</v>
      </c>
      <c r="B176">
        <v>18885225</v>
      </c>
      <c r="C176">
        <v>7836302</v>
      </c>
      <c r="D176">
        <v>1412110</v>
      </c>
      <c r="E176">
        <v>6424192</v>
      </c>
      <c r="F176">
        <v>152728668160</v>
      </c>
      <c r="G176">
        <v>61570577496</v>
      </c>
      <c r="H176">
        <v>5198128882</v>
      </c>
      <c r="I176">
        <v>1776377762</v>
      </c>
      <c r="J176">
        <v>6154661781</v>
      </c>
      <c r="K176">
        <v>48441409071</v>
      </c>
      <c r="L176" s="1" t="s">
        <v>12</v>
      </c>
    </row>
    <row r="177" spans="1:12" x14ac:dyDescent="0.15">
      <c r="A177">
        <v>175</v>
      </c>
      <c r="B177">
        <v>19051640</v>
      </c>
      <c r="C177">
        <v>7891501</v>
      </c>
      <c r="D177">
        <v>1414901</v>
      </c>
      <c r="E177">
        <v>6476600</v>
      </c>
      <c r="F177">
        <v>154069084160</v>
      </c>
      <c r="G177">
        <v>61956043340</v>
      </c>
      <c r="H177">
        <v>5204849888</v>
      </c>
      <c r="I177">
        <v>1816792740</v>
      </c>
      <c r="J177">
        <v>6164418043</v>
      </c>
      <c r="K177">
        <v>48769982669</v>
      </c>
      <c r="L177" s="1" t="s">
        <v>12</v>
      </c>
    </row>
    <row r="178" spans="1:12" x14ac:dyDescent="0.15">
      <c r="A178">
        <v>176</v>
      </c>
      <c r="B178">
        <v>19220179</v>
      </c>
      <c r="C178">
        <v>7958927</v>
      </c>
      <c r="D178">
        <v>1427836</v>
      </c>
      <c r="E178">
        <v>6531091</v>
      </c>
      <c r="F178">
        <v>155427061760</v>
      </c>
      <c r="G178">
        <v>62443904441</v>
      </c>
      <c r="H178">
        <v>5246037694</v>
      </c>
      <c r="I178">
        <v>1825321345</v>
      </c>
      <c r="J178">
        <v>6215725250</v>
      </c>
      <c r="K178">
        <v>49156820152</v>
      </c>
      <c r="L178" s="1" t="s">
        <v>12</v>
      </c>
    </row>
    <row r="179" spans="1:12" x14ac:dyDescent="0.15">
      <c r="A179">
        <v>177</v>
      </c>
      <c r="B179">
        <v>19388737</v>
      </c>
      <c r="C179">
        <v>8014877</v>
      </c>
      <c r="D179">
        <v>1430965</v>
      </c>
      <c r="E179">
        <v>6583912</v>
      </c>
      <c r="F179">
        <v>156785070080</v>
      </c>
      <c r="G179">
        <v>62834909536</v>
      </c>
      <c r="H179">
        <v>5254224941</v>
      </c>
      <c r="I179">
        <v>1829319138</v>
      </c>
      <c r="J179">
        <v>6226526754</v>
      </c>
      <c r="K179">
        <v>49524838703</v>
      </c>
      <c r="L179" s="1" t="s">
        <v>12</v>
      </c>
    </row>
    <row r="180" spans="1:12" x14ac:dyDescent="0.15">
      <c r="A180">
        <v>178</v>
      </c>
      <c r="B180">
        <v>19557303</v>
      </c>
      <c r="C180">
        <v>8070715</v>
      </c>
      <c r="D180">
        <v>1434096</v>
      </c>
      <c r="E180">
        <v>6636619</v>
      </c>
      <c r="F180">
        <v>158143150080</v>
      </c>
      <c r="G180">
        <v>63225012328</v>
      </c>
      <c r="H180">
        <v>5261981482</v>
      </c>
      <c r="I180">
        <v>1836309182</v>
      </c>
      <c r="J180">
        <v>6237331069</v>
      </c>
      <c r="K180">
        <v>49889390595</v>
      </c>
      <c r="L180" s="1" t="s">
        <v>12</v>
      </c>
    </row>
    <row r="181" spans="1:12" x14ac:dyDescent="0.15">
      <c r="A181">
        <v>179</v>
      </c>
      <c r="B181">
        <v>19725862</v>
      </c>
      <c r="C181">
        <v>8126473</v>
      </c>
      <c r="D181">
        <v>1436551</v>
      </c>
      <c r="E181">
        <v>6689922</v>
      </c>
      <c r="F181">
        <v>159501301760</v>
      </c>
      <c r="G181">
        <v>63614575920</v>
      </c>
      <c r="H181">
        <v>5268163407</v>
      </c>
      <c r="I181">
        <v>1840930047</v>
      </c>
      <c r="J181">
        <v>6245866471</v>
      </c>
      <c r="K181">
        <v>50259615995</v>
      </c>
      <c r="L181" s="1" t="s">
        <v>12</v>
      </c>
    </row>
    <row r="182" spans="1:12" x14ac:dyDescent="0.15">
      <c r="A182">
        <v>180</v>
      </c>
      <c r="B182">
        <v>19894446</v>
      </c>
      <c r="C182">
        <v>8182287</v>
      </c>
      <c r="D182">
        <v>1439239</v>
      </c>
      <c r="E182">
        <v>6743048</v>
      </c>
      <c r="F182">
        <v>160859504640</v>
      </c>
      <c r="G182">
        <v>64004795765</v>
      </c>
      <c r="H182">
        <v>5274744261</v>
      </c>
      <c r="I182">
        <v>1847764298</v>
      </c>
      <c r="J182">
        <v>6255191957</v>
      </c>
      <c r="K182">
        <v>50627095249</v>
      </c>
      <c r="L182" s="1" t="s">
        <v>12</v>
      </c>
    </row>
    <row r="183" spans="1:12" x14ac:dyDescent="0.15">
      <c r="A183">
        <v>181</v>
      </c>
      <c r="B183">
        <v>20063015</v>
      </c>
      <c r="C183">
        <v>8238008</v>
      </c>
      <c r="D183">
        <v>1441561</v>
      </c>
      <c r="E183">
        <v>6796447</v>
      </c>
      <c r="F183">
        <v>162217748480</v>
      </c>
      <c r="G183">
        <v>64394128344</v>
      </c>
      <c r="H183">
        <v>5280634298</v>
      </c>
      <c r="I183">
        <v>1851877337</v>
      </c>
      <c r="J183">
        <v>6263492251</v>
      </c>
      <c r="K183">
        <v>50998124458</v>
      </c>
      <c r="L183" s="1" t="s">
        <v>12</v>
      </c>
    </row>
    <row r="184" spans="1:12" x14ac:dyDescent="0.15">
      <c r="A184">
        <v>182</v>
      </c>
      <c r="B184">
        <v>20231579</v>
      </c>
      <c r="C184">
        <v>8293687</v>
      </c>
      <c r="D184">
        <v>1443672</v>
      </c>
      <c r="E184">
        <v>6850015</v>
      </c>
      <c r="F184">
        <v>163576023040</v>
      </c>
      <c r="G184">
        <v>64783161592</v>
      </c>
      <c r="H184">
        <v>5285922244</v>
      </c>
      <c r="I184">
        <v>1857501905</v>
      </c>
      <c r="J184">
        <v>6270742672</v>
      </c>
      <c r="K184">
        <v>51368994771</v>
      </c>
      <c r="L184" s="1" t="s">
        <v>12</v>
      </c>
    </row>
    <row r="185" spans="1:12" x14ac:dyDescent="0.15">
      <c r="A185">
        <v>183</v>
      </c>
      <c r="B185">
        <v>20400159</v>
      </c>
      <c r="C185">
        <v>8349256</v>
      </c>
      <c r="D185">
        <v>1445505</v>
      </c>
      <c r="E185">
        <v>6903751</v>
      </c>
      <c r="F185">
        <v>164934318080</v>
      </c>
      <c r="G185">
        <v>65171073852</v>
      </c>
      <c r="H185">
        <v>5290396953</v>
      </c>
      <c r="I185">
        <v>1863560390</v>
      </c>
      <c r="J185">
        <v>6277088310</v>
      </c>
      <c r="K185">
        <v>51740028199</v>
      </c>
      <c r="L185" s="1" t="s">
        <v>12</v>
      </c>
    </row>
    <row r="186" spans="1:12" x14ac:dyDescent="0.15">
      <c r="A186">
        <v>184</v>
      </c>
      <c r="B186">
        <v>20568769</v>
      </c>
      <c r="C186">
        <v>8405097</v>
      </c>
      <c r="D186">
        <v>1448639</v>
      </c>
      <c r="E186">
        <v>6956458</v>
      </c>
      <c r="F186">
        <v>166292643840</v>
      </c>
      <c r="G186">
        <v>65560730580</v>
      </c>
      <c r="H186">
        <v>5298258061</v>
      </c>
      <c r="I186">
        <v>1929181250</v>
      </c>
      <c r="J186">
        <v>6288154874</v>
      </c>
      <c r="K186">
        <v>52045136395</v>
      </c>
      <c r="L186" s="1" t="s">
        <v>12</v>
      </c>
    </row>
    <row r="187" spans="1:12" x14ac:dyDescent="0.15">
      <c r="A187">
        <v>185</v>
      </c>
      <c r="B187">
        <v>20738884</v>
      </c>
      <c r="C187">
        <v>8474319</v>
      </c>
      <c r="D187">
        <v>1464520</v>
      </c>
      <c r="E187">
        <v>7009799</v>
      </c>
      <c r="F187">
        <v>167663482880</v>
      </c>
      <c r="G187">
        <v>66060826530</v>
      </c>
      <c r="H187">
        <v>5346725340</v>
      </c>
      <c r="I187">
        <v>1924439184</v>
      </c>
      <c r="J187">
        <v>6351310231</v>
      </c>
      <c r="K187">
        <v>52438351775</v>
      </c>
      <c r="L187" s="1" t="s">
        <v>12</v>
      </c>
    </row>
    <row r="188" spans="1:12" x14ac:dyDescent="0.15">
      <c r="A188">
        <v>186</v>
      </c>
      <c r="B188">
        <v>20909007</v>
      </c>
      <c r="C188">
        <v>8530654</v>
      </c>
      <c r="D188">
        <v>1467957</v>
      </c>
      <c r="E188">
        <v>7062697</v>
      </c>
      <c r="F188">
        <v>169034342400</v>
      </c>
      <c r="G188">
        <v>66453771629</v>
      </c>
      <c r="H188">
        <v>5354924712</v>
      </c>
      <c r="I188">
        <v>1927610558</v>
      </c>
      <c r="J188">
        <v>6363367606</v>
      </c>
      <c r="K188">
        <v>52807868753</v>
      </c>
      <c r="L188" s="1" t="s">
        <v>12</v>
      </c>
    </row>
    <row r="189" spans="1:12" x14ac:dyDescent="0.15">
      <c r="A189">
        <v>187</v>
      </c>
      <c r="B189">
        <v>21079149</v>
      </c>
      <c r="C189">
        <v>8586848</v>
      </c>
      <c r="D189">
        <v>1470425</v>
      </c>
      <c r="E189">
        <v>7116423</v>
      </c>
      <c r="F189">
        <v>170405335040</v>
      </c>
      <c r="G189">
        <v>66846099255</v>
      </c>
      <c r="H189">
        <v>5360997757</v>
      </c>
      <c r="I189">
        <v>1931507643</v>
      </c>
      <c r="J189">
        <v>6371818868</v>
      </c>
      <c r="K189">
        <v>53181774987</v>
      </c>
      <c r="L189" s="1" t="s">
        <v>12</v>
      </c>
    </row>
    <row r="190" spans="1:12" x14ac:dyDescent="0.15">
      <c r="A190">
        <v>188</v>
      </c>
      <c r="B190">
        <v>21249296</v>
      </c>
      <c r="C190">
        <v>8643194</v>
      </c>
      <c r="D190">
        <v>1473213</v>
      </c>
      <c r="E190">
        <v>7169981</v>
      </c>
      <c r="F190">
        <v>171776348160</v>
      </c>
      <c r="G190">
        <v>67239456128</v>
      </c>
      <c r="H190">
        <v>5367958012</v>
      </c>
      <c r="I190">
        <v>1937984970</v>
      </c>
      <c r="J190">
        <v>6381537651</v>
      </c>
      <c r="K190">
        <v>53551975495</v>
      </c>
      <c r="L190" s="1" t="s">
        <v>12</v>
      </c>
    </row>
    <row r="191" spans="1:12" x14ac:dyDescent="0.15">
      <c r="A191">
        <v>189</v>
      </c>
      <c r="B191">
        <v>21419516</v>
      </c>
      <c r="C191">
        <v>8699712</v>
      </c>
      <c r="D191">
        <v>1476627</v>
      </c>
      <c r="E191">
        <v>7223085</v>
      </c>
      <c r="F191">
        <v>173147402240</v>
      </c>
      <c r="G191">
        <v>67633595012</v>
      </c>
      <c r="H191">
        <v>5376647094</v>
      </c>
      <c r="I191">
        <v>1947347767</v>
      </c>
      <c r="J191">
        <v>6393300810</v>
      </c>
      <c r="K191">
        <v>53916299341</v>
      </c>
      <c r="L191" s="1" t="s">
        <v>12</v>
      </c>
    </row>
    <row r="192" spans="1:12" x14ac:dyDescent="0.15">
      <c r="A192">
        <v>190</v>
      </c>
      <c r="B192">
        <v>21589668</v>
      </c>
      <c r="C192">
        <v>8755882</v>
      </c>
      <c r="D192">
        <v>1478922</v>
      </c>
      <c r="E192">
        <v>7276960</v>
      </c>
      <c r="F192">
        <v>174518487040</v>
      </c>
      <c r="G192">
        <v>68025605366</v>
      </c>
      <c r="H192">
        <v>5382353761</v>
      </c>
      <c r="I192">
        <v>1949464176</v>
      </c>
      <c r="J192">
        <v>6401323379</v>
      </c>
      <c r="K192">
        <v>54292464050</v>
      </c>
      <c r="L192" s="1" t="s">
        <v>12</v>
      </c>
    </row>
    <row r="193" spans="1:12" x14ac:dyDescent="0.15">
      <c r="A193">
        <v>191</v>
      </c>
      <c r="B193">
        <v>21759830</v>
      </c>
      <c r="C193">
        <v>8812170</v>
      </c>
      <c r="D193">
        <v>1481072</v>
      </c>
      <c r="E193">
        <v>7331098</v>
      </c>
      <c r="F193">
        <v>175889612800</v>
      </c>
      <c r="G193">
        <v>68418780233</v>
      </c>
      <c r="H193">
        <v>5387726635</v>
      </c>
      <c r="I193">
        <v>1952964012</v>
      </c>
      <c r="J193">
        <v>6408758276</v>
      </c>
      <c r="K193">
        <v>54669331310</v>
      </c>
      <c r="L193" s="1" t="s">
        <v>12</v>
      </c>
    </row>
    <row r="194" spans="1:12" x14ac:dyDescent="0.15">
      <c r="A194">
        <v>192</v>
      </c>
      <c r="B194">
        <v>21930000</v>
      </c>
      <c r="C194">
        <v>8868495</v>
      </c>
      <c r="D194">
        <v>1483452</v>
      </c>
      <c r="E194">
        <v>7385043</v>
      </c>
      <c r="F194">
        <v>177260769280</v>
      </c>
      <c r="G194">
        <v>68811767293</v>
      </c>
      <c r="H194">
        <v>5393741507</v>
      </c>
      <c r="I194">
        <v>1958576220</v>
      </c>
      <c r="J194">
        <v>6417097841</v>
      </c>
      <c r="K194">
        <v>55042351725</v>
      </c>
      <c r="L194" s="1" t="s">
        <v>12</v>
      </c>
    </row>
    <row r="195" spans="1:12" x14ac:dyDescent="0.15">
      <c r="A195">
        <v>193</v>
      </c>
      <c r="B195">
        <v>22100177</v>
      </c>
      <c r="C195">
        <v>8924695</v>
      </c>
      <c r="D195">
        <v>1486005</v>
      </c>
      <c r="E195">
        <v>7438690</v>
      </c>
      <c r="F195">
        <v>178631946240</v>
      </c>
      <c r="G195">
        <v>69203938386</v>
      </c>
      <c r="H195">
        <v>5399727840</v>
      </c>
      <c r="I195">
        <v>2040080422</v>
      </c>
      <c r="J195">
        <v>6426022510</v>
      </c>
      <c r="K195">
        <v>55338107614</v>
      </c>
      <c r="L195" s="1" t="s">
        <v>12</v>
      </c>
    </row>
    <row r="196" spans="1:12" x14ac:dyDescent="0.15">
      <c r="A196">
        <v>194</v>
      </c>
      <c r="B196">
        <v>22271074</v>
      </c>
      <c r="C196">
        <v>8992244</v>
      </c>
      <c r="D196">
        <v>1500083</v>
      </c>
      <c r="E196">
        <v>7492161</v>
      </c>
      <c r="F196">
        <v>180008775680</v>
      </c>
      <c r="G196">
        <v>69690705773</v>
      </c>
      <c r="H196">
        <v>5445019033</v>
      </c>
      <c r="I196">
        <v>2024023782</v>
      </c>
      <c r="J196">
        <v>6479981340</v>
      </c>
      <c r="K196">
        <v>55741681618</v>
      </c>
      <c r="L196" s="1" t="s">
        <v>12</v>
      </c>
    </row>
    <row r="197" spans="1:12" x14ac:dyDescent="0.15">
      <c r="A197">
        <v>195</v>
      </c>
      <c r="B197">
        <v>22441790</v>
      </c>
      <c r="C197">
        <v>9048642</v>
      </c>
      <c r="D197">
        <v>1503365</v>
      </c>
      <c r="E197">
        <v>7545277</v>
      </c>
      <c r="F197">
        <v>181384151040</v>
      </c>
      <c r="G197">
        <v>70084352759</v>
      </c>
      <c r="H197">
        <v>5453347287</v>
      </c>
      <c r="I197">
        <v>2023574376</v>
      </c>
      <c r="J197">
        <v>6491177921</v>
      </c>
      <c r="K197">
        <v>56116253175</v>
      </c>
      <c r="L197" s="1" t="s">
        <v>12</v>
      </c>
    </row>
    <row r="198" spans="1:12" x14ac:dyDescent="0.15">
      <c r="A198">
        <v>196</v>
      </c>
      <c r="B198">
        <v>22612511</v>
      </c>
      <c r="C198">
        <v>9105227</v>
      </c>
      <c r="D198">
        <v>1506279</v>
      </c>
      <c r="E198">
        <v>7598948</v>
      </c>
      <c r="F198">
        <v>182759546880</v>
      </c>
      <c r="G198">
        <v>70479646678</v>
      </c>
      <c r="H198">
        <v>5460859626</v>
      </c>
      <c r="I198">
        <v>2028763082</v>
      </c>
      <c r="J198">
        <v>6501250718</v>
      </c>
      <c r="K198">
        <v>56488773252</v>
      </c>
      <c r="L198" s="1" t="s">
        <v>12</v>
      </c>
    </row>
    <row r="199" spans="1:12" x14ac:dyDescent="0.15">
      <c r="A199">
        <v>197</v>
      </c>
      <c r="B199">
        <v>22783370</v>
      </c>
      <c r="C199">
        <v>9163082</v>
      </c>
      <c r="D199">
        <v>1511247</v>
      </c>
      <c r="E199">
        <v>7651835</v>
      </c>
      <c r="F199">
        <v>184135034880</v>
      </c>
      <c r="G199">
        <v>70884113696</v>
      </c>
      <c r="H199">
        <v>5474191388</v>
      </c>
      <c r="I199">
        <v>2040428245</v>
      </c>
      <c r="J199">
        <v>6519002438</v>
      </c>
      <c r="K199">
        <v>56850491625</v>
      </c>
      <c r="L199" s="1" t="s">
        <v>12</v>
      </c>
    </row>
    <row r="200" spans="1:12" x14ac:dyDescent="0.15">
      <c r="A200">
        <v>198</v>
      </c>
      <c r="B200">
        <v>22954098</v>
      </c>
      <c r="C200">
        <v>9219404</v>
      </c>
      <c r="D200">
        <v>1513334</v>
      </c>
      <c r="E200">
        <v>7706070</v>
      </c>
      <c r="F200">
        <v>185510543360</v>
      </c>
      <c r="G200">
        <v>71277231023</v>
      </c>
      <c r="H200">
        <v>5479358392</v>
      </c>
      <c r="I200">
        <v>2040996074</v>
      </c>
      <c r="J200">
        <v>6526390496</v>
      </c>
      <c r="K200">
        <v>57230486061</v>
      </c>
      <c r="L200" s="1" t="s">
        <v>12</v>
      </c>
    </row>
    <row r="201" spans="1:12" x14ac:dyDescent="0.15">
      <c r="A201">
        <v>199</v>
      </c>
      <c r="B201">
        <v>23124824</v>
      </c>
      <c r="C201">
        <v>9275749</v>
      </c>
      <c r="D201">
        <v>1515528</v>
      </c>
      <c r="E201">
        <v>7760221</v>
      </c>
      <c r="F201">
        <v>186886082560</v>
      </c>
      <c r="G201">
        <v>71670617640</v>
      </c>
      <c r="H201">
        <v>5484924373</v>
      </c>
      <c r="I201">
        <v>2045014616</v>
      </c>
      <c r="J201">
        <v>6534059492</v>
      </c>
      <c r="K201">
        <v>57606619159</v>
      </c>
      <c r="L201" s="1" t="s">
        <v>12</v>
      </c>
    </row>
    <row r="202" spans="1:12" x14ac:dyDescent="0.15">
      <c r="A202">
        <v>200</v>
      </c>
      <c r="B202">
        <v>23295551</v>
      </c>
      <c r="C202">
        <v>9332065</v>
      </c>
      <c r="D202">
        <v>1517816</v>
      </c>
      <c r="E202">
        <v>7814249</v>
      </c>
      <c r="F202">
        <v>188261662720</v>
      </c>
      <c r="G202">
        <v>72063721272</v>
      </c>
      <c r="H202">
        <v>5490640954</v>
      </c>
      <c r="I202">
        <v>2050274166</v>
      </c>
      <c r="J202">
        <v>6542009523</v>
      </c>
      <c r="K202">
        <v>57980796629</v>
      </c>
      <c r="L202" s="1" t="s">
        <v>12</v>
      </c>
    </row>
    <row r="203" spans="1:12" x14ac:dyDescent="0.15">
      <c r="A203">
        <v>201</v>
      </c>
      <c r="B203">
        <v>23466280</v>
      </c>
      <c r="C203">
        <v>9388353</v>
      </c>
      <c r="D203">
        <v>1520409</v>
      </c>
      <c r="E203">
        <v>7867944</v>
      </c>
      <c r="F203">
        <v>189637253120</v>
      </c>
      <c r="G203">
        <v>72456450053</v>
      </c>
      <c r="H203">
        <v>5496879849</v>
      </c>
      <c r="I203">
        <v>2142745711</v>
      </c>
      <c r="J203">
        <v>6551099630</v>
      </c>
      <c r="K203">
        <v>58265724863</v>
      </c>
      <c r="L203" s="1" t="s">
        <v>12</v>
      </c>
    </row>
    <row r="204" spans="1:12" x14ac:dyDescent="0.15">
      <c r="A204">
        <v>202</v>
      </c>
      <c r="B204">
        <v>23639562</v>
      </c>
      <c r="C204">
        <v>9457474</v>
      </c>
      <c r="D204">
        <v>1534240</v>
      </c>
      <c r="E204">
        <v>7923234</v>
      </c>
      <c r="F204">
        <v>191035084800</v>
      </c>
      <c r="G204">
        <v>72958078126</v>
      </c>
      <c r="H204">
        <v>5540374959</v>
      </c>
      <c r="I204">
        <v>2119383620</v>
      </c>
      <c r="J204">
        <v>6608380355</v>
      </c>
      <c r="K204">
        <v>58689939192</v>
      </c>
      <c r="L204" s="1" t="s">
        <v>12</v>
      </c>
    </row>
    <row r="205" spans="1:12" x14ac:dyDescent="0.15">
      <c r="A205">
        <v>203</v>
      </c>
      <c r="B205">
        <v>23812842</v>
      </c>
      <c r="C205">
        <v>9514409</v>
      </c>
      <c r="D205">
        <v>1537988</v>
      </c>
      <c r="E205">
        <v>7976421</v>
      </c>
      <c r="F205">
        <v>192432936960</v>
      </c>
      <c r="G205">
        <v>73355640238</v>
      </c>
      <c r="H205">
        <v>5549452015</v>
      </c>
      <c r="I205">
        <v>2117373144</v>
      </c>
      <c r="J205">
        <v>6621211451</v>
      </c>
      <c r="K205">
        <v>59067603628</v>
      </c>
      <c r="L205" s="1" t="s">
        <v>12</v>
      </c>
    </row>
    <row r="206" spans="1:12" x14ac:dyDescent="0.15">
      <c r="A206">
        <v>204</v>
      </c>
      <c r="B206">
        <v>23986132</v>
      </c>
      <c r="C206">
        <v>9571470</v>
      </c>
      <c r="D206">
        <v>1540919</v>
      </c>
      <c r="E206">
        <v>8030551</v>
      </c>
      <c r="F206">
        <v>193830850560</v>
      </c>
      <c r="G206">
        <v>73754512241</v>
      </c>
      <c r="H206">
        <v>5556695438</v>
      </c>
      <c r="I206">
        <v>2122911971</v>
      </c>
      <c r="J206">
        <v>6631364507</v>
      </c>
      <c r="K206">
        <v>59443540325</v>
      </c>
      <c r="L206" s="1" t="s">
        <v>12</v>
      </c>
    </row>
    <row r="207" spans="1:12" x14ac:dyDescent="0.15">
      <c r="A207">
        <v>205</v>
      </c>
      <c r="B207">
        <v>24159416</v>
      </c>
      <c r="C207">
        <v>9628351</v>
      </c>
      <c r="D207">
        <v>1543572</v>
      </c>
      <c r="E207">
        <v>8084779</v>
      </c>
      <c r="F207">
        <v>195228815360</v>
      </c>
      <c r="G207">
        <v>74151741452</v>
      </c>
      <c r="H207">
        <v>5563354742</v>
      </c>
      <c r="I207">
        <v>2127863803</v>
      </c>
      <c r="J207">
        <v>6640565586</v>
      </c>
      <c r="K207">
        <v>59819957321</v>
      </c>
      <c r="L207" s="1" t="s">
        <v>12</v>
      </c>
    </row>
    <row r="208" spans="1:12" x14ac:dyDescent="0.15">
      <c r="A208">
        <v>206</v>
      </c>
      <c r="B208">
        <v>24332721</v>
      </c>
      <c r="C208">
        <v>9685313</v>
      </c>
      <c r="D208">
        <v>1545905</v>
      </c>
      <c r="E208">
        <v>8139408</v>
      </c>
      <c r="F208">
        <v>196626831360</v>
      </c>
      <c r="G208">
        <v>74549606383</v>
      </c>
      <c r="H208">
        <v>5569265905</v>
      </c>
      <c r="I208">
        <v>2134843704</v>
      </c>
      <c r="J208">
        <v>6648671773</v>
      </c>
      <c r="K208">
        <v>60196825001</v>
      </c>
      <c r="L208" s="1" t="s">
        <v>12</v>
      </c>
    </row>
    <row r="209" spans="1:12" x14ac:dyDescent="0.15">
      <c r="A209">
        <v>207</v>
      </c>
      <c r="B209">
        <v>24506020</v>
      </c>
      <c r="C209">
        <v>9742188</v>
      </c>
      <c r="D209">
        <v>1547924</v>
      </c>
      <c r="E209">
        <v>8194264</v>
      </c>
      <c r="F209">
        <v>198024888320</v>
      </c>
      <c r="G209">
        <v>74946933668</v>
      </c>
      <c r="H209">
        <v>5574288028</v>
      </c>
      <c r="I209">
        <v>2136071663</v>
      </c>
      <c r="J209">
        <v>6655803464</v>
      </c>
      <c r="K209">
        <v>60580770513</v>
      </c>
      <c r="L209" s="1" t="s">
        <v>12</v>
      </c>
    </row>
    <row r="210" spans="1:12" x14ac:dyDescent="0.15">
      <c r="A210">
        <v>208</v>
      </c>
      <c r="B210">
        <v>24679332</v>
      </c>
      <c r="C210">
        <v>9799081</v>
      </c>
      <c r="D210">
        <v>1550691</v>
      </c>
      <c r="E210">
        <v>8248390</v>
      </c>
      <c r="F210">
        <v>199422986240</v>
      </c>
      <c r="G210">
        <v>75344383951</v>
      </c>
      <c r="H210">
        <v>5581319546</v>
      </c>
      <c r="I210">
        <v>2141043583</v>
      </c>
      <c r="J210">
        <v>6665608259</v>
      </c>
      <c r="K210">
        <v>60956412563</v>
      </c>
      <c r="L210" s="1" t="s">
        <v>12</v>
      </c>
    </row>
    <row r="211" spans="1:12" x14ac:dyDescent="0.15">
      <c r="A211">
        <v>209</v>
      </c>
      <c r="B211">
        <v>24852683</v>
      </c>
      <c r="C211">
        <v>9856049</v>
      </c>
      <c r="D211">
        <v>1553229</v>
      </c>
      <c r="E211">
        <v>8302820</v>
      </c>
      <c r="F211">
        <v>200821135360</v>
      </c>
      <c r="G211">
        <v>75742099691</v>
      </c>
      <c r="H211">
        <v>5587408517</v>
      </c>
      <c r="I211">
        <v>2249404998</v>
      </c>
      <c r="J211">
        <v>6674589450</v>
      </c>
      <c r="K211">
        <v>61230696726</v>
      </c>
      <c r="L211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EE1F-3C6D-495E-9470-9AA98A73FCEF}">
  <dimension ref="A1:D212"/>
  <sheetViews>
    <sheetView topLeftCell="A196" workbookViewId="0">
      <selection activeCell="D213" sqref="D213"/>
    </sheetView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13</v>
      </c>
      <c r="C1" t="s">
        <v>14</v>
      </c>
      <c r="D1" t="s">
        <v>15</v>
      </c>
    </row>
    <row r="2" spans="1:4" x14ac:dyDescent="0.15">
      <c r="A2">
        <v>0</v>
      </c>
      <c r="B2">
        <v>1959600</v>
      </c>
      <c r="C2">
        <v>4687040</v>
      </c>
      <c r="D2">
        <v>1728</v>
      </c>
    </row>
    <row r="3" spans="1:4" x14ac:dyDescent="0.15">
      <c r="A3">
        <v>1</v>
      </c>
      <c r="B3">
        <v>3170080</v>
      </c>
      <c r="C3">
        <v>6024896</v>
      </c>
      <c r="D3">
        <v>522144</v>
      </c>
    </row>
    <row r="4" spans="1:4" x14ac:dyDescent="0.15">
      <c r="A4">
        <v>2</v>
      </c>
      <c r="B4">
        <v>4374240</v>
      </c>
      <c r="C4">
        <v>7179968</v>
      </c>
      <c r="D4">
        <v>938976</v>
      </c>
    </row>
    <row r="5" spans="1:4" x14ac:dyDescent="0.15">
      <c r="A5">
        <v>3</v>
      </c>
      <c r="B5">
        <v>5549920</v>
      </c>
      <c r="C5">
        <v>8281664</v>
      </c>
      <c r="D5">
        <v>1321216</v>
      </c>
    </row>
    <row r="6" spans="1:4" x14ac:dyDescent="0.15">
      <c r="A6">
        <v>4</v>
      </c>
      <c r="B6">
        <v>6816320</v>
      </c>
      <c r="C6">
        <v>9546112</v>
      </c>
      <c r="D6">
        <v>1711872</v>
      </c>
    </row>
    <row r="7" spans="1:4" x14ac:dyDescent="0.15">
      <c r="A7">
        <v>5</v>
      </c>
      <c r="B7">
        <v>8154720</v>
      </c>
      <c r="C7">
        <v>10920320</v>
      </c>
      <c r="D7">
        <v>2121248</v>
      </c>
    </row>
    <row r="8" spans="1:4" x14ac:dyDescent="0.15">
      <c r="A8">
        <v>6</v>
      </c>
      <c r="B8">
        <v>9503040</v>
      </c>
      <c r="C8">
        <v>12205120</v>
      </c>
      <c r="D8">
        <v>2557248</v>
      </c>
    </row>
    <row r="9" spans="1:4" x14ac:dyDescent="0.15">
      <c r="A9">
        <v>7</v>
      </c>
      <c r="B9">
        <v>10912560</v>
      </c>
      <c r="C9">
        <v>13612928</v>
      </c>
      <c r="D9">
        <v>2991392</v>
      </c>
    </row>
    <row r="10" spans="1:4" x14ac:dyDescent="0.15">
      <c r="A10">
        <v>8</v>
      </c>
      <c r="B10">
        <v>12412080</v>
      </c>
      <c r="C10">
        <v>15070336</v>
      </c>
      <c r="D10">
        <v>3473248</v>
      </c>
    </row>
    <row r="11" spans="1:4" x14ac:dyDescent="0.15">
      <c r="A11">
        <v>9</v>
      </c>
      <c r="B11">
        <v>13768160</v>
      </c>
      <c r="C11">
        <v>16145152</v>
      </c>
      <c r="D11">
        <v>3952000</v>
      </c>
    </row>
    <row r="12" spans="1:4" x14ac:dyDescent="0.15">
      <c r="A12">
        <v>10</v>
      </c>
      <c r="B12">
        <v>15173760</v>
      </c>
      <c r="C12">
        <v>17314176</v>
      </c>
      <c r="D12">
        <v>4415520</v>
      </c>
    </row>
    <row r="13" spans="1:4" x14ac:dyDescent="0.15">
      <c r="A13">
        <v>11</v>
      </c>
      <c r="B13">
        <v>16653200</v>
      </c>
      <c r="C13">
        <v>18665088</v>
      </c>
      <c r="D13">
        <v>4878656</v>
      </c>
    </row>
    <row r="14" spans="1:4" x14ac:dyDescent="0.15">
      <c r="A14">
        <v>12</v>
      </c>
      <c r="B14">
        <v>18145280</v>
      </c>
      <c r="C14">
        <v>20064896</v>
      </c>
      <c r="D14">
        <v>5348384</v>
      </c>
    </row>
    <row r="15" spans="1:4" x14ac:dyDescent="0.15">
      <c r="A15">
        <v>13</v>
      </c>
      <c r="B15">
        <v>19850880</v>
      </c>
      <c r="C15">
        <v>21879296</v>
      </c>
      <c r="D15">
        <v>5845440</v>
      </c>
    </row>
    <row r="16" spans="1:4" x14ac:dyDescent="0.15">
      <c r="A16">
        <v>14</v>
      </c>
      <c r="B16">
        <v>21577520</v>
      </c>
      <c r="C16">
        <v>23834112</v>
      </c>
      <c r="D16">
        <v>6325760</v>
      </c>
    </row>
    <row r="17" spans="1:4" x14ac:dyDescent="0.15">
      <c r="A17">
        <v>15</v>
      </c>
      <c r="B17">
        <v>23303120</v>
      </c>
      <c r="C17">
        <v>25592704</v>
      </c>
      <c r="D17">
        <v>6862272</v>
      </c>
    </row>
    <row r="18" spans="1:4" x14ac:dyDescent="0.15">
      <c r="A18">
        <v>16</v>
      </c>
      <c r="B18">
        <v>25078720</v>
      </c>
      <c r="C18">
        <v>27764352</v>
      </c>
      <c r="D18">
        <v>7324256</v>
      </c>
    </row>
    <row r="19" spans="1:4" x14ac:dyDescent="0.15">
      <c r="A19">
        <v>17</v>
      </c>
      <c r="B19">
        <v>27060000</v>
      </c>
      <c r="C19">
        <v>30537344</v>
      </c>
      <c r="D19">
        <v>7775520</v>
      </c>
    </row>
    <row r="20" spans="1:4" x14ac:dyDescent="0.15">
      <c r="A20">
        <v>18</v>
      </c>
      <c r="B20">
        <v>29113120</v>
      </c>
      <c r="C20">
        <v>32971264</v>
      </c>
      <c r="D20">
        <v>8335136</v>
      </c>
    </row>
    <row r="21" spans="1:4" x14ac:dyDescent="0.15">
      <c r="A21">
        <v>19</v>
      </c>
      <c r="B21">
        <v>31204560</v>
      </c>
      <c r="C21">
        <v>35250624</v>
      </c>
      <c r="D21">
        <v>8962752</v>
      </c>
    </row>
    <row r="22" spans="1:4" x14ac:dyDescent="0.15">
      <c r="A22">
        <v>20</v>
      </c>
      <c r="B22">
        <v>33290880</v>
      </c>
      <c r="C22">
        <v>37341632</v>
      </c>
      <c r="D22">
        <v>9605696</v>
      </c>
    </row>
    <row r="23" spans="1:4" x14ac:dyDescent="0.15">
      <c r="A23">
        <v>21</v>
      </c>
      <c r="B23">
        <v>35530240</v>
      </c>
      <c r="C23">
        <v>39657600</v>
      </c>
      <c r="D23">
        <v>10265472</v>
      </c>
    </row>
    <row r="24" spans="1:4" x14ac:dyDescent="0.15">
      <c r="A24">
        <v>22</v>
      </c>
      <c r="B24">
        <v>37786320</v>
      </c>
      <c r="C24">
        <v>41826944</v>
      </c>
      <c r="D24">
        <v>10969952</v>
      </c>
    </row>
    <row r="25" spans="1:4" x14ac:dyDescent="0.15">
      <c r="A25">
        <v>23</v>
      </c>
      <c r="B25">
        <v>40018960</v>
      </c>
      <c r="C25">
        <v>43733824</v>
      </c>
      <c r="D25">
        <v>11712448</v>
      </c>
    </row>
    <row r="26" spans="1:4" x14ac:dyDescent="0.15">
      <c r="A26">
        <v>24</v>
      </c>
      <c r="B26">
        <v>42314240</v>
      </c>
      <c r="C26">
        <v>45715712</v>
      </c>
      <c r="D26">
        <v>12463520</v>
      </c>
    </row>
    <row r="27" spans="1:4" x14ac:dyDescent="0.15">
      <c r="A27">
        <v>25</v>
      </c>
      <c r="B27">
        <v>44586000</v>
      </c>
      <c r="C27">
        <v>47635456</v>
      </c>
      <c r="D27">
        <v>13204224</v>
      </c>
    </row>
    <row r="28" spans="1:4" x14ac:dyDescent="0.15">
      <c r="A28">
        <v>26</v>
      </c>
      <c r="B28">
        <v>47067120</v>
      </c>
      <c r="C28">
        <v>50018368</v>
      </c>
      <c r="D28">
        <v>13951136</v>
      </c>
    </row>
    <row r="29" spans="1:4" x14ac:dyDescent="0.15">
      <c r="A29">
        <v>27</v>
      </c>
      <c r="B29">
        <v>49407440</v>
      </c>
      <c r="C29">
        <v>51915968</v>
      </c>
      <c r="D29">
        <v>14740544</v>
      </c>
    </row>
    <row r="30" spans="1:4" x14ac:dyDescent="0.15">
      <c r="A30">
        <v>28</v>
      </c>
      <c r="B30">
        <v>51906000</v>
      </c>
      <c r="C30">
        <v>53949440</v>
      </c>
      <c r="D30">
        <v>15566688</v>
      </c>
    </row>
    <row r="31" spans="1:4" x14ac:dyDescent="0.15">
      <c r="A31">
        <v>29</v>
      </c>
      <c r="B31">
        <v>54255280</v>
      </c>
      <c r="C31">
        <v>55725376</v>
      </c>
      <c r="D31">
        <v>16368896</v>
      </c>
    </row>
    <row r="32" spans="1:4" x14ac:dyDescent="0.15">
      <c r="A32">
        <v>30</v>
      </c>
      <c r="B32">
        <v>58423440</v>
      </c>
      <c r="C32">
        <v>63403392</v>
      </c>
      <c r="D32">
        <v>16858112</v>
      </c>
    </row>
    <row r="33" spans="1:4" x14ac:dyDescent="0.15">
      <c r="A33">
        <v>31</v>
      </c>
      <c r="B33">
        <v>61156720</v>
      </c>
      <c r="C33">
        <v>65712128</v>
      </c>
      <c r="D33">
        <v>18061728</v>
      </c>
    </row>
    <row r="34" spans="1:4" x14ac:dyDescent="0.15">
      <c r="A34">
        <v>32</v>
      </c>
      <c r="B34">
        <v>63925360</v>
      </c>
      <c r="C34">
        <v>67917440</v>
      </c>
      <c r="D34">
        <v>19016992</v>
      </c>
    </row>
    <row r="35" spans="1:4" x14ac:dyDescent="0.15">
      <c r="A35">
        <v>33</v>
      </c>
      <c r="B35">
        <v>66713920</v>
      </c>
      <c r="C35">
        <v>69908096</v>
      </c>
      <c r="D35">
        <v>19989440</v>
      </c>
    </row>
    <row r="36" spans="1:4" x14ac:dyDescent="0.15">
      <c r="A36">
        <v>34</v>
      </c>
      <c r="B36">
        <v>69578480</v>
      </c>
      <c r="C36">
        <v>72009408</v>
      </c>
      <c r="D36">
        <v>20965920</v>
      </c>
    </row>
    <row r="37" spans="1:4" x14ac:dyDescent="0.15">
      <c r="A37">
        <v>35</v>
      </c>
      <c r="B37">
        <v>72550800</v>
      </c>
      <c r="C37">
        <v>74275264</v>
      </c>
      <c r="D37">
        <v>21961696</v>
      </c>
    </row>
    <row r="38" spans="1:4" x14ac:dyDescent="0.15">
      <c r="A38">
        <v>36</v>
      </c>
      <c r="B38">
        <v>75492000</v>
      </c>
      <c r="C38">
        <v>76383744</v>
      </c>
      <c r="D38">
        <v>22969344</v>
      </c>
    </row>
    <row r="39" spans="1:4" x14ac:dyDescent="0.15">
      <c r="A39">
        <v>37</v>
      </c>
      <c r="B39">
        <v>78438960</v>
      </c>
      <c r="C39">
        <v>78492544</v>
      </c>
      <c r="D39">
        <v>23972896</v>
      </c>
    </row>
    <row r="40" spans="1:4" x14ac:dyDescent="0.15">
      <c r="A40">
        <v>38</v>
      </c>
      <c r="B40">
        <v>81381440</v>
      </c>
      <c r="C40">
        <v>80341440</v>
      </c>
      <c r="D40">
        <v>25035808</v>
      </c>
    </row>
    <row r="41" spans="1:4" x14ac:dyDescent="0.15">
      <c r="A41">
        <v>39</v>
      </c>
      <c r="B41">
        <v>84346640</v>
      </c>
      <c r="C41">
        <v>82388928</v>
      </c>
      <c r="D41">
        <v>26043584</v>
      </c>
    </row>
    <row r="42" spans="1:4" x14ac:dyDescent="0.15">
      <c r="A42">
        <v>40</v>
      </c>
      <c r="B42">
        <v>86683760</v>
      </c>
      <c r="C42">
        <v>83986880</v>
      </c>
      <c r="D42">
        <v>26836864</v>
      </c>
    </row>
    <row r="43" spans="1:4" x14ac:dyDescent="0.15">
      <c r="A43">
        <v>41</v>
      </c>
      <c r="B43">
        <v>89082720</v>
      </c>
      <c r="C43">
        <v>85620416</v>
      </c>
      <c r="D43">
        <v>27655872</v>
      </c>
    </row>
    <row r="44" spans="1:4" x14ac:dyDescent="0.15">
      <c r="A44">
        <v>42</v>
      </c>
      <c r="B44">
        <v>91467040</v>
      </c>
      <c r="C44">
        <v>87129216</v>
      </c>
      <c r="D44">
        <v>28496704</v>
      </c>
    </row>
    <row r="45" spans="1:4" x14ac:dyDescent="0.15">
      <c r="A45">
        <v>43</v>
      </c>
      <c r="B45">
        <v>93898960</v>
      </c>
      <c r="C45">
        <v>88671680</v>
      </c>
      <c r="D45">
        <v>29342176</v>
      </c>
    </row>
    <row r="46" spans="1:4" x14ac:dyDescent="0.15">
      <c r="A46">
        <v>44</v>
      </c>
      <c r="B46">
        <v>96322160</v>
      </c>
      <c r="C46">
        <v>90164352</v>
      </c>
      <c r="D46">
        <v>30191616</v>
      </c>
    </row>
    <row r="47" spans="1:4" x14ac:dyDescent="0.15">
      <c r="A47">
        <v>45</v>
      </c>
      <c r="B47">
        <v>98698240</v>
      </c>
      <c r="C47">
        <v>91417728</v>
      </c>
      <c r="D47">
        <v>31062144</v>
      </c>
    </row>
    <row r="48" spans="1:4" x14ac:dyDescent="0.15">
      <c r="A48">
        <v>46</v>
      </c>
      <c r="B48">
        <v>101150960</v>
      </c>
      <c r="C48">
        <v>92768832</v>
      </c>
      <c r="D48">
        <v>31932192</v>
      </c>
    </row>
    <row r="49" spans="1:4" x14ac:dyDescent="0.15">
      <c r="A49">
        <v>47</v>
      </c>
      <c r="B49">
        <v>103564320</v>
      </c>
      <c r="C49">
        <v>93872832</v>
      </c>
      <c r="D49">
        <v>32831776</v>
      </c>
    </row>
    <row r="50" spans="1:4" x14ac:dyDescent="0.15">
      <c r="A50">
        <v>48</v>
      </c>
      <c r="B50">
        <v>105880320</v>
      </c>
      <c r="C50">
        <v>94677568</v>
      </c>
      <c r="D50">
        <v>33718688</v>
      </c>
    </row>
    <row r="51" spans="1:4" x14ac:dyDescent="0.15">
      <c r="A51">
        <v>49</v>
      </c>
      <c r="B51">
        <v>108787040</v>
      </c>
      <c r="C51">
        <v>96572928</v>
      </c>
      <c r="D51">
        <v>34726720</v>
      </c>
    </row>
    <row r="52" spans="1:4" x14ac:dyDescent="0.15">
      <c r="A52">
        <v>50</v>
      </c>
      <c r="B52">
        <v>114113600</v>
      </c>
      <c r="C52">
        <v>105525952</v>
      </c>
      <c r="D52">
        <v>35503136</v>
      </c>
    </row>
    <row r="53" spans="1:4" x14ac:dyDescent="0.15">
      <c r="A53">
        <v>51</v>
      </c>
      <c r="B53">
        <v>117685440</v>
      </c>
      <c r="C53">
        <v>108245632</v>
      </c>
      <c r="D53">
        <v>37060128</v>
      </c>
    </row>
    <row r="54" spans="1:4" x14ac:dyDescent="0.15">
      <c r="A54">
        <v>52</v>
      </c>
      <c r="B54">
        <v>121672960</v>
      </c>
      <c r="C54">
        <v>111821888</v>
      </c>
      <c r="D54">
        <v>38318976</v>
      </c>
    </row>
    <row r="55" spans="1:4" x14ac:dyDescent="0.15">
      <c r="A55">
        <v>53</v>
      </c>
      <c r="B55">
        <v>125511200</v>
      </c>
      <c r="C55">
        <v>114638208</v>
      </c>
      <c r="D55">
        <v>39642528</v>
      </c>
    </row>
    <row r="56" spans="1:4" x14ac:dyDescent="0.15">
      <c r="A56">
        <v>54</v>
      </c>
      <c r="B56">
        <v>129211360</v>
      </c>
      <c r="C56">
        <v>117297472</v>
      </c>
      <c r="D56">
        <v>40892384</v>
      </c>
    </row>
    <row r="57" spans="1:4" x14ac:dyDescent="0.15">
      <c r="A57">
        <v>55</v>
      </c>
      <c r="B57">
        <v>133035360</v>
      </c>
      <c r="C57">
        <v>119859776</v>
      </c>
      <c r="D57">
        <v>42239136</v>
      </c>
    </row>
    <row r="58" spans="1:4" x14ac:dyDescent="0.15">
      <c r="A58">
        <v>56</v>
      </c>
      <c r="B58">
        <v>136810240</v>
      </c>
      <c r="C58">
        <v>122374208</v>
      </c>
      <c r="D58">
        <v>43553120</v>
      </c>
    </row>
    <row r="59" spans="1:4" x14ac:dyDescent="0.15">
      <c r="A59">
        <v>57</v>
      </c>
      <c r="B59">
        <v>140562960</v>
      </c>
      <c r="C59">
        <v>125009472</v>
      </c>
      <c r="D59">
        <v>44835072</v>
      </c>
    </row>
    <row r="60" spans="1:4" x14ac:dyDescent="0.15">
      <c r="A60">
        <v>58</v>
      </c>
      <c r="B60">
        <v>144248000</v>
      </c>
      <c r="C60">
        <v>127372480</v>
      </c>
      <c r="D60">
        <v>46145888</v>
      </c>
    </row>
    <row r="61" spans="1:4" x14ac:dyDescent="0.15">
      <c r="A61">
        <v>59</v>
      </c>
      <c r="B61">
        <v>147999360</v>
      </c>
      <c r="C61">
        <v>129892288</v>
      </c>
      <c r="D61">
        <v>47438432</v>
      </c>
    </row>
    <row r="62" spans="1:4" x14ac:dyDescent="0.15">
      <c r="A62">
        <v>60</v>
      </c>
      <c r="B62">
        <v>150946560</v>
      </c>
      <c r="C62">
        <v>131615680</v>
      </c>
      <c r="D62">
        <v>48470016</v>
      </c>
    </row>
    <row r="63" spans="1:4" x14ac:dyDescent="0.15">
      <c r="A63">
        <v>61</v>
      </c>
      <c r="B63">
        <v>154733120</v>
      </c>
      <c r="C63">
        <v>134161728</v>
      </c>
      <c r="D63">
        <v>49771168</v>
      </c>
    </row>
    <row r="64" spans="1:4" x14ac:dyDescent="0.15">
      <c r="A64">
        <v>62</v>
      </c>
      <c r="B64">
        <v>157793840</v>
      </c>
      <c r="C64">
        <v>135977472</v>
      </c>
      <c r="D64">
        <v>50850336</v>
      </c>
    </row>
    <row r="65" spans="1:4" x14ac:dyDescent="0.15">
      <c r="A65">
        <v>63</v>
      </c>
      <c r="B65">
        <v>160784560</v>
      </c>
      <c r="C65">
        <v>137535296</v>
      </c>
      <c r="D65">
        <v>51936256</v>
      </c>
    </row>
    <row r="66" spans="1:4" x14ac:dyDescent="0.15">
      <c r="A66">
        <v>64</v>
      </c>
      <c r="B66">
        <v>163834080</v>
      </c>
      <c r="C66">
        <v>139081024</v>
      </c>
      <c r="D66">
        <v>53041248</v>
      </c>
    </row>
    <row r="67" spans="1:4" x14ac:dyDescent="0.15">
      <c r="A67">
        <v>65</v>
      </c>
      <c r="B67">
        <v>166853040</v>
      </c>
      <c r="C67">
        <v>140425344</v>
      </c>
      <c r="D67">
        <v>54160640</v>
      </c>
    </row>
    <row r="68" spans="1:4" x14ac:dyDescent="0.15">
      <c r="A68">
        <v>66</v>
      </c>
      <c r="B68">
        <v>169946320</v>
      </c>
      <c r="C68">
        <v>141908352</v>
      </c>
      <c r="D68">
        <v>55276192</v>
      </c>
    </row>
    <row r="69" spans="1:4" x14ac:dyDescent="0.15">
      <c r="A69">
        <v>67</v>
      </c>
      <c r="B69">
        <v>172992240</v>
      </c>
      <c r="C69">
        <v>143132352</v>
      </c>
      <c r="D69">
        <v>56416064</v>
      </c>
    </row>
    <row r="70" spans="1:4" x14ac:dyDescent="0.15">
      <c r="A70">
        <v>68</v>
      </c>
      <c r="B70">
        <v>176036000</v>
      </c>
      <c r="C70">
        <v>144353472</v>
      </c>
      <c r="D70">
        <v>57541216</v>
      </c>
    </row>
    <row r="71" spans="1:4" x14ac:dyDescent="0.15">
      <c r="A71">
        <v>69</v>
      </c>
      <c r="B71">
        <v>178988240</v>
      </c>
      <c r="C71">
        <v>145275648</v>
      </c>
      <c r="D71">
        <v>58668128</v>
      </c>
    </row>
    <row r="72" spans="1:4" x14ac:dyDescent="0.15">
      <c r="A72">
        <v>70</v>
      </c>
      <c r="B72">
        <v>182762800</v>
      </c>
      <c r="C72">
        <v>147916160</v>
      </c>
      <c r="D72">
        <v>59942368</v>
      </c>
    </row>
    <row r="73" spans="1:4" x14ac:dyDescent="0.15">
      <c r="A73">
        <v>71</v>
      </c>
      <c r="B73">
        <v>189691440</v>
      </c>
      <c r="C73">
        <v>159801600</v>
      </c>
      <c r="D73">
        <v>60942880</v>
      </c>
    </row>
    <row r="74" spans="1:4" x14ac:dyDescent="0.15">
      <c r="A74">
        <v>72</v>
      </c>
      <c r="B74">
        <v>194052320</v>
      </c>
      <c r="C74">
        <v>163131392</v>
      </c>
      <c r="D74">
        <v>62915072</v>
      </c>
    </row>
    <row r="75" spans="1:4" x14ac:dyDescent="0.15">
      <c r="A75">
        <v>73</v>
      </c>
      <c r="B75">
        <v>198172320</v>
      </c>
      <c r="C75">
        <v>165701952</v>
      </c>
      <c r="D75">
        <v>64440832</v>
      </c>
    </row>
    <row r="76" spans="1:4" x14ac:dyDescent="0.15">
      <c r="A76">
        <v>74</v>
      </c>
      <c r="B76">
        <v>202544480</v>
      </c>
      <c r="C76">
        <v>168592832</v>
      </c>
      <c r="D76">
        <v>65967168</v>
      </c>
    </row>
    <row r="77" spans="1:4" x14ac:dyDescent="0.15">
      <c r="A77">
        <v>75</v>
      </c>
      <c r="B77">
        <v>206276640</v>
      </c>
      <c r="C77">
        <v>170642560</v>
      </c>
      <c r="D77">
        <v>67304992</v>
      </c>
    </row>
    <row r="78" spans="1:4" x14ac:dyDescent="0.15">
      <c r="A78">
        <v>76</v>
      </c>
      <c r="B78">
        <v>210035760</v>
      </c>
      <c r="C78">
        <v>173217920</v>
      </c>
      <c r="D78">
        <v>68550016</v>
      </c>
    </row>
    <row r="79" spans="1:4" x14ac:dyDescent="0.15">
      <c r="A79">
        <v>77</v>
      </c>
      <c r="B79">
        <v>213757120</v>
      </c>
      <c r="C79">
        <v>175203392</v>
      </c>
      <c r="D79">
        <v>69950304</v>
      </c>
    </row>
    <row r="80" spans="1:4" x14ac:dyDescent="0.15">
      <c r="A80">
        <v>78</v>
      </c>
      <c r="B80">
        <v>217486720</v>
      </c>
      <c r="C80">
        <v>177029056</v>
      </c>
      <c r="D80">
        <v>71311008</v>
      </c>
    </row>
    <row r="81" spans="1:4" x14ac:dyDescent="0.15">
      <c r="A81">
        <v>79</v>
      </c>
      <c r="B81">
        <v>221265760</v>
      </c>
      <c r="C81">
        <v>178875648</v>
      </c>
      <c r="D81">
        <v>72681536</v>
      </c>
    </row>
    <row r="82" spans="1:4" x14ac:dyDescent="0.15">
      <c r="A82">
        <v>80</v>
      </c>
      <c r="B82">
        <v>224958080</v>
      </c>
      <c r="C82">
        <v>180397568</v>
      </c>
      <c r="D82">
        <v>74061664</v>
      </c>
    </row>
    <row r="83" spans="1:4" x14ac:dyDescent="0.15">
      <c r="A83">
        <v>81</v>
      </c>
      <c r="B83">
        <v>228665520</v>
      </c>
      <c r="C83">
        <v>181857600</v>
      </c>
      <c r="D83">
        <v>75444736</v>
      </c>
    </row>
    <row r="84" spans="1:4" x14ac:dyDescent="0.15">
      <c r="A84">
        <v>82</v>
      </c>
      <c r="B84">
        <v>232464080</v>
      </c>
      <c r="C84">
        <v>183355584</v>
      </c>
      <c r="D84">
        <v>76857024</v>
      </c>
    </row>
    <row r="85" spans="1:4" x14ac:dyDescent="0.15">
      <c r="A85">
        <v>83</v>
      </c>
      <c r="B85">
        <v>237978160</v>
      </c>
      <c r="C85">
        <v>194617344</v>
      </c>
      <c r="D85">
        <v>77315072</v>
      </c>
    </row>
    <row r="86" spans="1:4" x14ac:dyDescent="0.15">
      <c r="A86">
        <v>84</v>
      </c>
      <c r="B86">
        <v>242327440</v>
      </c>
      <c r="C86">
        <v>197956928</v>
      </c>
      <c r="D86">
        <v>79532800</v>
      </c>
    </row>
    <row r="87" spans="1:4" x14ac:dyDescent="0.15">
      <c r="A87">
        <v>85</v>
      </c>
      <c r="B87">
        <v>246323920</v>
      </c>
      <c r="C87">
        <v>199280832</v>
      </c>
      <c r="D87">
        <v>81279552</v>
      </c>
    </row>
    <row r="88" spans="1:4" x14ac:dyDescent="0.15">
      <c r="A88">
        <v>86</v>
      </c>
      <c r="B88">
        <v>250316400</v>
      </c>
      <c r="C88">
        <v>200311488</v>
      </c>
      <c r="D88">
        <v>82864704</v>
      </c>
    </row>
    <row r="89" spans="1:4" x14ac:dyDescent="0.15">
      <c r="A89">
        <v>87</v>
      </c>
      <c r="B89">
        <v>254304960</v>
      </c>
      <c r="C89">
        <v>201109824</v>
      </c>
      <c r="D89">
        <v>84434912</v>
      </c>
    </row>
    <row r="90" spans="1:4" x14ac:dyDescent="0.15">
      <c r="A90">
        <v>88</v>
      </c>
      <c r="B90">
        <v>258295040</v>
      </c>
      <c r="C90">
        <v>201808128</v>
      </c>
      <c r="D90">
        <v>86010944</v>
      </c>
    </row>
    <row r="91" spans="1:4" x14ac:dyDescent="0.15">
      <c r="A91">
        <v>89</v>
      </c>
      <c r="B91">
        <v>262280160</v>
      </c>
      <c r="C91">
        <v>202553792</v>
      </c>
      <c r="D91">
        <v>87554496</v>
      </c>
    </row>
    <row r="92" spans="1:4" x14ac:dyDescent="0.15">
      <c r="A92">
        <v>90</v>
      </c>
      <c r="B92">
        <v>266265920</v>
      </c>
      <c r="C92">
        <v>203196096</v>
      </c>
      <c r="D92">
        <v>89114528</v>
      </c>
    </row>
    <row r="93" spans="1:4" x14ac:dyDescent="0.15">
      <c r="A93">
        <v>91</v>
      </c>
      <c r="B93">
        <v>270251200</v>
      </c>
      <c r="C93">
        <v>203744896</v>
      </c>
      <c r="D93">
        <v>90676352</v>
      </c>
    </row>
    <row r="94" spans="1:4" x14ac:dyDescent="0.15">
      <c r="A94">
        <v>92</v>
      </c>
      <c r="B94">
        <v>274556800</v>
      </c>
      <c r="C94">
        <v>205676096</v>
      </c>
      <c r="D94">
        <v>92175296</v>
      </c>
    </row>
    <row r="95" spans="1:4" x14ac:dyDescent="0.15">
      <c r="A95">
        <v>93</v>
      </c>
      <c r="B95">
        <v>278582640</v>
      </c>
      <c r="C95">
        <v>206329216</v>
      </c>
      <c r="D95">
        <v>93879264</v>
      </c>
    </row>
    <row r="96" spans="1:4" x14ac:dyDescent="0.15">
      <c r="A96">
        <v>94</v>
      </c>
      <c r="B96">
        <v>282610160</v>
      </c>
      <c r="C96">
        <v>206924288</v>
      </c>
      <c r="D96">
        <v>95466592</v>
      </c>
    </row>
    <row r="97" spans="1:4" x14ac:dyDescent="0.15">
      <c r="A97">
        <v>95</v>
      </c>
      <c r="B97">
        <v>286637600</v>
      </c>
      <c r="C97">
        <v>207516672</v>
      </c>
      <c r="D97">
        <v>97040032</v>
      </c>
    </row>
    <row r="98" spans="1:4" x14ac:dyDescent="0.15">
      <c r="A98">
        <v>96</v>
      </c>
      <c r="B98">
        <v>290661520</v>
      </c>
      <c r="C98">
        <v>208224576</v>
      </c>
      <c r="D98">
        <v>98592736</v>
      </c>
    </row>
    <row r="99" spans="1:4" x14ac:dyDescent="0.15">
      <c r="A99">
        <v>97</v>
      </c>
      <c r="B99">
        <v>294682240</v>
      </c>
      <c r="C99">
        <v>208711168</v>
      </c>
      <c r="D99">
        <v>100173152</v>
      </c>
    </row>
    <row r="100" spans="1:4" x14ac:dyDescent="0.15">
      <c r="A100">
        <v>98</v>
      </c>
      <c r="B100">
        <v>298702800</v>
      </c>
      <c r="C100">
        <v>209163200</v>
      </c>
      <c r="D100">
        <v>101753984</v>
      </c>
    </row>
    <row r="101" spans="1:4" x14ac:dyDescent="0.15">
      <c r="A101">
        <v>99</v>
      </c>
      <c r="B101">
        <v>302734720</v>
      </c>
      <c r="C101">
        <v>209723456</v>
      </c>
      <c r="D101">
        <v>103321792</v>
      </c>
    </row>
    <row r="102" spans="1:4" x14ac:dyDescent="0.15">
      <c r="A102">
        <v>100</v>
      </c>
      <c r="B102">
        <v>307033440</v>
      </c>
      <c r="C102">
        <v>211456320</v>
      </c>
      <c r="D102">
        <v>104829344</v>
      </c>
    </row>
    <row r="103" spans="1:4" x14ac:dyDescent="0.15">
      <c r="A103">
        <v>101</v>
      </c>
      <c r="B103">
        <v>311082400</v>
      </c>
      <c r="C103">
        <v>212182592</v>
      </c>
      <c r="D103">
        <v>106500352</v>
      </c>
    </row>
    <row r="104" spans="1:4" x14ac:dyDescent="0.15">
      <c r="A104">
        <v>102</v>
      </c>
      <c r="B104">
        <v>315129600</v>
      </c>
      <c r="C104">
        <v>212738816</v>
      </c>
      <c r="D104">
        <v>108095456</v>
      </c>
    </row>
    <row r="105" spans="1:4" x14ac:dyDescent="0.15">
      <c r="A105">
        <v>103</v>
      </c>
      <c r="B105">
        <v>319175280</v>
      </c>
      <c r="C105">
        <v>213223552</v>
      </c>
      <c r="D105">
        <v>109687136</v>
      </c>
    </row>
    <row r="106" spans="1:4" x14ac:dyDescent="0.15">
      <c r="A106">
        <v>104</v>
      </c>
      <c r="B106">
        <v>323217040</v>
      </c>
      <c r="C106">
        <v>213723200</v>
      </c>
      <c r="D106">
        <v>111267136</v>
      </c>
    </row>
    <row r="107" spans="1:4" x14ac:dyDescent="0.15">
      <c r="A107">
        <v>105</v>
      </c>
      <c r="B107">
        <v>327249200</v>
      </c>
      <c r="C107">
        <v>214108096</v>
      </c>
      <c r="D107">
        <v>112861504</v>
      </c>
    </row>
    <row r="108" spans="1:4" x14ac:dyDescent="0.15">
      <c r="A108">
        <v>106</v>
      </c>
      <c r="B108">
        <v>331288000</v>
      </c>
      <c r="C108">
        <v>214658176</v>
      </c>
      <c r="D108">
        <v>114423584</v>
      </c>
    </row>
    <row r="109" spans="1:4" x14ac:dyDescent="0.15">
      <c r="A109">
        <v>107</v>
      </c>
      <c r="B109">
        <v>335323200</v>
      </c>
      <c r="C109">
        <v>215007360</v>
      </c>
      <c r="D109">
        <v>116019264</v>
      </c>
    </row>
    <row r="110" spans="1:4" x14ac:dyDescent="0.15">
      <c r="A110">
        <v>108</v>
      </c>
      <c r="B110">
        <v>339357600</v>
      </c>
      <c r="C110">
        <v>215380544</v>
      </c>
      <c r="D110">
        <v>117606720</v>
      </c>
    </row>
    <row r="111" spans="1:4" x14ac:dyDescent="0.15">
      <c r="A111">
        <v>109</v>
      </c>
      <c r="B111">
        <v>343741280</v>
      </c>
      <c r="C111">
        <v>217132416</v>
      </c>
      <c r="D111">
        <v>119140096</v>
      </c>
    </row>
    <row r="112" spans="1:4" x14ac:dyDescent="0.15">
      <c r="A112">
        <v>110</v>
      </c>
      <c r="B112">
        <v>347831760</v>
      </c>
      <c r="C112">
        <v>217696896</v>
      </c>
      <c r="D112">
        <v>120859904</v>
      </c>
    </row>
    <row r="113" spans="1:4" x14ac:dyDescent="0.15">
      <c r="A113">
        <v>111</v>
      </c>
      <c r="B113">
        <v>351911360</v>
      </c>
      <c r="C113">
        <v>218138112</v>
      </c>
      <c r="D113">
        <v>122474368</v>
      </c>
    </row>
    <row r="114" spans="1:4" x14ac:dyDescent="0.15">
      <c r="A114">
        <v>112</v>
      </c>
      <c r="B114">
        <v>355993120</v>
      </c>
      <c r="C114">
        <v>218526912</v>
      </c>
      <c r="D114">
        <v>124091136</v>
      </c>
    </row>
    <row r="115" spans="1:4" x14ac:dyDescent="0.15">
      <c r="A115">
        <v>113</v>
      </c>
      <c r="B115">
        <v>360070160</v>
      </c>
      <c r="C115">
        <v>218937088</v>
      </c>
      <c r="D115">
        <v>125692800</v>
      </c>
    </row>
    <row r="116" spans="1:4" x14ac:dyDescent="0.15">
      <c r="A116">
        <v>114</v>
      </c>
      <c r="B116">
        <v>364146800</v>
      </c>
      <c r="C116">
        <v>219361792</v>
      </c>
      <c r="D116">
        <v>127293088</v>
      </c>
    </row>
    <row r="117" spans="1:4" x14ac:dyDescent="0.15">
      <c r="A117">
        <v>115</v>
      </c>
      <c r="B117">
        <v>368233760</v>
      </c>
      <c r="C117">
        <v>220231040</v>
      </c>
      <c r="D117">
        <v>128856160</v>
      </c>
    </row>
    <row r="118" spans="1:4" x14ac:dyDescent="0.15">
      <c r="A118">
        <v>116</v>
      </c>
      <c r="B118">
        <v>372308160</v>
      </c>
      <c r="C118">
        <v>220755712</v>
      </c>
      <c r="D118">
        <v>130446624</v>
      </c>
    </row>
    <row r="119" spans="1:4" x14ac:dyDescent="0.15">
      <c r="A119">
        <v>117</v>
      </c>
      <c r="B119">
        <v>377525680</v>
      </c>
      <c r="C119">
        <v>223616768</v>
      </c>
      <c r="D119">
        <v>132181824</v>
      </c>
    </row>
    <row r="120" spans="1:4" x14ac:dyDescent="0.15">
      <c r="A120">
        <v>118</v>
      </c>
      <c r="B120">
        <v>381677840</v>
      </c>
      <c r="C120">
        <v>224210176</v>
      </c>
      <c r="D120">
        <v>133928064</v>
      </c>
    </row>
    <row r="121" spans="1:4" x14ac:dyDescent="0.15">
      <c r="A121">
        <v>119</v>
      </c>
      <c r="B121">
        <v>385814400</v>
      </c>
      <c r="C121">
        <v>224669888</v>
      </c>
      <c r="D121">
        <v>135570368</v>
      </c>
    </row>
    <row r="122" spans="1:4" x14ac:dyDescent="0.15">
      <c r="A122">
        <v>120</v>
      </c>
      <c r="B122">
        <v>389948880</v>
      </c>
      <c r="C122">
        <v>225080000</v>
      </c>
      <c r="D122">
        <v>137200832</v>
      </c>
    </row>
    <row r="123" spans="1:4" x14ac:dyDescent="0.15">
      <c r="A123">
        <v>121</v>
      </c>
      <c r="B123">
        <v>394082960</v>
      </c>
      <c r="C123">
        <v>225541248</v>
      </c>
      <c r="D123">
        <v>138819776</v>
      </c>
    </row>
    <row r="124" spans="1:4" x14ac:dyDescent="0.15">
      <c r="A124">
        <v>122</v>
      </c>
      <c r="B124">
        <v>398210880</v>
      </c>
      <c r="C124">
        <v>225916864</v>
      </c>
      <c r="D124">
        <v>140450368</v>
      </c>
    </row>
    <row r="125" spans="1:4" x14ac:dyDescent="0.15">
      <c r="A125">
        <v>123</v>
      </c>
      <c r="B125">
        <v>402335920</v>
      </c>
      <c r="C125">
        <v>226300096</v>
      </c>
      <c r="D125">
        <v>142073120</v>
      </c>
    </row>
    <row r="126" spans="1:4" x14ac:dyDescent="0.15">
      <c r="A126">
        <v>124</v>
      </c>
      <c r="B126">
        <v>406483680</v>
      </c>
      <c r="C126">
        <v>226713152</v>
      </c>
      <c r="D126">
        <v>143704992</v>
      </c>
    </row>
    <row r="127" spans="1:4" x14ac:dyDescent="0.15">
      <c r="A127">
        <v>125</v>
      </c>
      <c r="B127">
        <v>411493040</v>
      </c>
      <c r="C127">
        <v>229054656</v>
      </c>
      <c r="D127">
        <v>145419328</v>
      </c>
    </row>
    <row r="128" spans="1:4" x14ac:dyDescent="0.15">
      <c r="A128">
        <v>126</v>
      </c>
      <c r="B128">
        <v>415669440</v>
      </c>
      <c r="C128">
        <v>229641216</v>
      </c>
      <c r="D128">
        <v>147149888</v>
      </c>
    </row>
    <row r="129" spans="1:4" x14ac:dyDescent="0.15">
      <c r="A129">
        <v>127</v>
      </c>
      <c r="B129">
        <v>419854320</v>
      </c>
      <c r="C129">
        <v>230046976</v>
      </c>
      <c r="D129">
        <v>148811616</v>
      </c>
    </row>
    <row r="130" spans="1:4" x14ac:dyDescent="0.15">
      <c r="A130">
        <v>128</v>
      </c>
      <c r="B130">
        <v>424040080</v>
      </c>
      <c r="C130">
        <v>230522112</v>
      </c>
      <c r="D130">
        <v>150454208</v>
      </c>
    </row>
    <row r="131" spans="1:4" x14ac:dyDescent="0.15">
      <c r="A131">
        <v>129</v>
      </c>
      <c r="B131">
        <v>428214160</v>
      </c>
      <c r="C131">
        <v>230987904</v>
      </c>
      <c r="D131">
        <v>152092768</v>
      </c>
    </row>
    <row r="132" spans="1:4" x14ac:dyDescent="0.15">
      <c r="A132">
        <v>130</v>
      </c>
      <c r="B132">
        <v>432387200</v>
      </c>
      <c r="C132">
        <v>231370944</v>
      </c>
      <c r="D132">
        <v>153738688</v>
      </c>
    </row>
    <row r="133" spans="1:4" x14ac:dyDescent="0.15">
      <c r="A133">
        <v>131</v>
      </c>
      <c r="B133">
        <v>436558720</v>
      </c>
      <c r="C133">
        <v>231679232</v>
      </c>
      <c r="D133">
        <v>155391040</v>
      </c>
    </row>
    <row r="134" spans="1:4" x14ac:dyDescent="0.15">
      <c r="A134">
        <v>132</v>
      </c>
      <c r="B134">
        <v>440736480</v>
      </c>
      <c r="C134">
        <v>232086656</v>
      </c>
      <c r="D134">
        <v>157030816</v>
      </c>
    </row>
    <row r="135" spans="1:4" x14ac:dyDescent="0.15">
      <c r="A135">
        <v>133</v>
      </c>
      <c r="B135">
        <v>445899440</v>
      </c>
      <c r="C135">
        <v>234547008</v>
      </c>
      <c r="D135">
        <v>158791264</v>
      </c>
    </row>
    <row r="136" spans="1:4" x14ac:dyDescent="0.15">
      <c r="A136">
        <v>134</v>
      </c>
      <c r="B136">
        <v>450122720</v>
      </c>
      <c r="C136">
        <v>235049472</v>
      </c>
      <c r="D136">
        <v>160563616</v>
      </c>
    </row>
    <row r="137" spans="1:4" x14ac:dyDescent="0.15">
      <c r="A137">
        <v>135</v>
      </c>
      <c r="B137">
        <v>454345280</v>
      </c>
      <c r="C137">
        <v>235519232</v>
      </c>
      <c r="D137">
        <v>162230880</v>
      </c>
    </row>
    <row r="138" spans="1:4" x14ac:dyDescent="0.15">
      <c r="A138">
        <v>136</v>
      </c>
      <c r="B138">
        <v>458561280</v>
      </c>
      <c r="C138">
        <v>235899136</v>
      </c>
      <c r="D138">
        <v>163902144</v>
      </c>
    </row>
    <row r="139" spans="1:4" x14ac:dyDescent="0.15">
      <c r="A139">
        <v>137</v>
      </c>
      <c r="B139">
        <v>462789680</v>
      </c>
      <c r="C139">
        <v>236263360</v>
      </c>
      <c r="D139">
        <v>165572768</v>
      </c>
    </row>
    <row r="140" spans="1:4" x14ac:dyDescent="0.15">
      <c r="A140">
        <v>138</v>
      </c>
      <c r="B140">
        <v>466998160</v>
      </c>
      <c r="C140">
        <v>236587520</v>
      </c>
      <c r="D140">
        <v>167237440</v>
      </c>
    </row>
    <row r="141" spans="1:4" x14ac:dyDescent="0.15">
      <c r="A141">
        <v>139</v>
      </c>
      <c r="B141">
        <v>471204480</v>
      </c>
      <c r="C141">
        <v>236979200</v>
      </c>
      <c r="D141">
        <v>168885408</v>
      </c>
    </row>
    <row r="142" spans="1:4" x14ac:dyDescent="0.15">
      <c r="A142">
        <v>140</v>
      </c>
      <c r="B142">
        <v>475402320</v>
      </c>
      <c r="C142">
        <v>237272192</v>
      </c>
      <c r="D142">
        <v>170549888</v>
      </c>
    </row>
    <row r="143" spans="1:4" x14ac:dyDescent="0.15">
      <c r="A143">
        <v>141</v>
      </c>
      <c r="B143">
        <v>479604480</v>
      </c>
      <c r="C143">
        <v>237651840</v>
      </c>
      <c r="D143">
        <v>172195040</v>
      </c>
    </row>
    <row r="144" spans="1:4" x14ac:dyDescent="0.15">
      <c r="A144">
        <v>142</v>
      </c>
      <c r="B144">
        <v>484679920</v>
      </c>
      <c r="C144">
        <v>239926144</v>
      </c>
      <c r="D144">
        <v>173943904</v>
      </c>
    </row>
    <row r="145" spans="1:4" x14ac:dyDescent="0.15">
      <c r="A145">
        <v>143</v>
      </c>
      <c r="B145">
        <v>488954000</v>
      </c>
      <c r="C145">
        <v>240523648</v>
      </c>
      <c r="D145">
        <v>175717728</v>
      </c>
    </row>
    <row r="146" spans="1:4" x14ac:dyDescent="0.15">
      <c r="A146">
        <v>144</v>
      </c>
      <c r="B146">
        <v>493214880</v>
      </c>
      <c r="C146">
        <v>240989056</v>
      </c>
      <c r="D146">
        <v>177401280</v>
      </c>
    </row>
    <row r="147" spans="1:4" x14ac:dyDescent="0.15">
      <c r="A147">
        <v>145</v>
      </c>
      <c r="B147">
        <v>497464400</v>
      </c>
      <c r="C147">
        <v>241379456</v>
      </c>
      <c r="D147">
        <v>179081888</v>
      </c>
    </row>
    <row r="148" spans="1:4" x14ac:dyDescent="0.15">
      <c r="A148">
        <v>146</v>
      </c>
      <c r="B148">
        <v>501714000</v>
      </c>
      <c r="C148">
        <v>241751424</v>
      </c>
      <c r="D148">
        <v>180756192</v>
      </c>
    </row>
    <row r="149" spans="1:4" x14ac:dyDescent="0.15">
      <c r="A149">
        <v>147</v>
      </c>
      <c r="B149">
        <v>505966480</v>
      </c>
      <c r="C149">
        <v>242138752</v>
      </c>
      <c r="D149">
        <v>182427968</v>
      </c>
    </row>
    <row r="150" spans="1:4" x14ac:dyDescent="0.15">
      <c r="A150">
        <v>148</v>
      </c>
      <c r="B150">
        <v>510214080</v>
      </c>
      <c r="C150">
        <v>242511424</v>
      </c>
      <c r="D150">
        <v>184098016</v>
      </c>
    </row>
    <row r="151" spans="1:4" x14ac:dyDescent="0.15">
      <c r="A151">
        <v>149</v>
      </c>
      <c r="B151">
        <v>514458800</v>
      </c>
      <c r="C151">
        <v>242931072</v>
      </c>
      <c r="D151">
        <v>185761920</v>
      </c>
    </row>
    <row r="152" spans="1:4" x14ac:dyDescent="0.15">
      <c r="A152">
        <v>150</v>
      </c>
      <c r="B152">
        <v>518698000</v>
      </c>
      <c r="C152">
        <v>243522688</v>
      </c>
      <c r="D152">
        <v>187398208</v>
      </c>
    </row>
    <row r="153" spans="1:4" x14ac:dyDescent="0.15">
      <c r="A153">
        <v>151</v>
      </c>
      <c r="B153">
        <v>524127520</v>
      </c>
      <c r="C153">
        <v>246440576</v>
      </c>
      <c r="D153">
        <v>189200032</v>
      </c>
    </row>
    <row r="154" spans="1:4" x14ac:dyDescent="0.15">
      <c r="A154">
        <v>152</v>
      </c>
      <c r="B154">
        <v>528489600</v>
      </c>
      <c r="C154">
        <v>247168768</v>
      </c>
      <c r="D154">
        <v>191016832</v>
      </c>
    </row>
    <row r="155" spans="1:4" x14ac:dyDescent="0.15">
      <c r="A155">
        <v>153</v>
      </c>
      <c r="B155">
        <v>532795760</v>
      </c>
      <c r="C155">
        <v>247714304</v>
      </c>
      <c r="D155">
        <v>192712640</v>
      </c>
    </row>
    <row r="156" spans="1:4" x14ac:dyDescent="0.15">
      <c r="A156">
        <v>154</v>
      </c>
      <c r="B156">
        <v>537090880</v>
      </c>
      <c r="C156">
        <v>248088576</v>
      </c>
      <c r="D156">
        <v>194422016</v>
      </c>
    </row>
    <row r="157" spans="1:4" x14ac:dyDescent="0.15">
      <c r="A157">
        <v>155</v>
      </c>
      <c r="B157">
        <v>541399840</v>
      </c>
      <c r="C157">
        <v>248517632</v>
      </c>
      <c r="D157">
        <v>196119168</v>
      </c>
    </row>
    <row r="158" spans="1:4" x14ac:dyDescent="0.15">
      <c r="A158">
        <v>156</v>
      </c>
      <c r="B158">
        <v>545691760</v>
      </c>
      <c r="C158">
        <v>248863040</v>
      </c>
      <c r="D158">
        <v>197814752</v>
      </c>
    </row>
    <row r="159" spans="1:4" x14ac:dyDescent="0.15">
      <c r="A159">
        <v>157</v>
      </c>
      <c r="B159">
        <v>549980800</v>
      </c>
      <c r="C159">
        <v>249215872</v>
      </c>
      <c r="D159">
        <v>199507616</v>
      </c>
    </row>
    <row r="160" spans="1:4" x14ac:dyDescent="0.15">
      <c r="A160">
        <v>158</v>
      </c>
      <c r="B160">
        <v>554275680</v>
      </c>
      <c r="C160">
        <v>249634176</v>
      </c>
      <c r="D160">
        <v>201190368</v>
      </c>
    </row>
    <row r="161" spans="1:4" x14ac:dyDescent="0.15">
      <c r="A161">
        <v>159</v>
      </c>
      <c r="B161">
        <v>559826320</v>
      </c>
      <c r="C161">
        <v>252769472</v>
      </c>
      <c r="D161">
        <v>203006784</v>
      </c>
    </row>
    <row r="162" spans="1:4" x14ac:dyDescent="0.15">
      <c r="A162">
        <v>160</v>
      </c>
      <c r="B162">
        <v>564192720</v>
      </c>
      <c r="C162">
        <v>253307648</v>
      </c>
      <c r="D162">
        <v>204847872</v>
      </c>
    </row>
    <row r="163" spans="1:4" x14ac:dyDescent="0.15">
      <c r="A163">
        <v>161</v>
      </c>
      <c r="B163">
        <v>568544160</v>
      </c>
      <c r="C163">
        <v>253718400</v>
      </c>
      <c r="D163">
        <v>206574432</v>
      </c>
    </row>
    <row r="164" spans="1:4" x14ac:dyDescent="0.15">
      <c r="A164">
        <v>162</v>
      </c>
      <c r="B164">
        <v>572910800</v>
      </c>
      <c r="C164">
        <v>254218880</v>
      </c>
      <c r="D164">
        <v>208284544</v>
      </c>
    </row>
    <row r="165" spans="1:4" x14ac:dyDescent="0.15">
      <c r="A165">
        <v>163</v>
      </c>
      <c r="B165">
        <v>577264960</v>
      </c>
      <c r="C165">
        <v>254665920</v>
      </c>
      <c r="D165">
        <v>209992288</v>
      </c>
    </row>
    <row r="166" spans="1:4" x14ac:dyDescent="0.15">
      <c r="A166">
        <v>164</v>
      </c>
      <c r="B166">
        <v>581622960</v>
      </c>
      <c r="C166">
        <v>255009280</v>
      </c>
      <c r="D166">
        <v>211715136</v>
      </c>
    </row>
    <row r="167" spans="1:4" x14ac:dyDescent="0.15">
      <c r="A167">
        <v>165</v>
      </c>
      <c r="B167">
        <v>585986880</v>
      </c>
      <c r="C167">
        <v>255302464</v>
      </c>
      <c r="D167">
        <v>213444736</v>
      </c>
    </row>
    <row r="168" spans="1:4" x14ac:dyDescent="0.15">
      <c r="A168">
        <v>166</v>
      </c>
      <c r="B168">
        <v>590340480</v>
      </c>
      <c r="C168">
        <v>255657920</v>
      </c>
      <c r="D168">
        <v>215157888</v>
      </c>
    </row>
    <row r="169" spans="1:4" x14ac:dyDescent="0.15">
      <c r="A169">
        <v>167</v>
      </c>
      <c r="B169">
        <v>594688720</v>
      </c>
      <c r="C169">
        <v>256058048</v>
      </c>
      <c r="D169">
        <v>216861696</v>
      </c>
    </row>
    <row r="170" spans="1:4" x14ac:dyDescent="0.15">
      <c r="A170">
        <v>168</v>
      </c>
      <c r="B170">
        <v>600380160</v>
      </c>
      <c r="C170">
        <v>259305472</v>
      </c>
      <c r="D170">
        <v>218716032</v>
      </c>
    </row>
    <row r="171" spans="1:4" x14ac:dyDescent="0.15">
      <c r="A171">
        <v>169</v>
      </c>
      <c r="B171">
        <v>604817920</v>
      </c>
      <c r="C171">
        <v>259942080</v>
      </c>
      <c r="D171">
        <v>220575104</v>
      </c>
    </row>
    <row r="172" spans="1:4" x14ac:dyDescent="0.15">
      <c r="A172">
        <v>170</v>
      </c>
      <c r="B172">
        <v>609243280</v>
      </c>
      <c r="C172">
        <v>260401152</v>
      </c>
      <c r="D172">
        <v>222330624</v>
      </c>
    </row>
    <row r="173" spans="1:4" x14ac:dyDescent="0.15">
      <c r="A173">
        <v>171</v>
      </c>
      <c r="B173">
        <v>613660880</v>
      </c>
      <c r="C173">
        <v>260829248</v>
      </c>
      <c r="D173">
        <v>224071616</v>
      </c>
    </row>
    <row r="174" spans="1:4" x14ac:dyDescent="0.15">
      <c r="A174">
        <v>172</v>
      </c>
      <c r="B174">
        <v>618077680</v>
      </c>
      <c r="C174">
        <v>261185536</v>
      </c>
      <c r="D174">
        <v>225822784</v>
      </c>
    </row>
    <row r="175" spans="1:4" x14ac:dyDescent="0.15">
      <c r="A175">
        <v>173</v>
      </c>
      <c r="B175">
        <v>622481040</v>
      </c>
      <c r="C175">
        <v>261521152</v>
      </c>
      <c r="D175">
        <v>227565696</v>
      </c>
    </row>
    <row r="176" spans="1:4" x14ac:dyDescent="0.15">
      <c r="A176">
        <v>174</v>
      </c>
      <c r="B176">
        <v>626904160</v>
      </c>
      <c r="C176">
        <v>261936512</v>
      </c>
      <c r="D176">
        <v>229296960</v>
      </c>
    </row>
    <row r="177" spans="1:4" x14ac:dyDescent="0.15">
      <c r="A177">
        <v>175</v>
      </c>
      <c r="B177">
        <v>631320080</v>
      </c>
      <c r="C177">
        <v>262410112</v>
      </c>
      <c r="D177">
        <v>231022240</v>
      </c>
    </row>
    <row r="178" spans="1:4" x14ac:dyDescent="0.15">
      <c r="A178">
        <v>176</v>
      </c>
      <c r="B178">
        <v>636714160</v>
      </c>
      <c r="C178">
        <v>264807872</v>
      </c>
      <c r="D178">
        <v>232886560</v>
      </c>
    </row>
    <row r="179" spans="1:4" x14ac:dyDescent="0.15">
      <c r="A179">
        <v>177</v>
      </c>
      <c r="B179">
        <v>641190160</v>
      </c>
      <c r="C179">
        <v>265346752</v>
      </c>
      <c r="D179">
        <v>234752768</v>
      </c>
    </row>
    <row r="180" spans="1:4" x14ac:dyDescent="0.15">
      <c r="A180">
        <v>178</v>
      </c>
      <c r="B180">
        <v>645657200</v>
      </c>
      <c r="C180">
        <v>265873920</v>
      </c>
      <c r="D180">
        <v>236505568</v>
      </c>
    </row>
    <row r="181" spans="1:4" x14ac:dyDescent="0.15">
      <c r="A181">
        <v>179</v>
      </c>
      <c r="B181">
        <v>650117840</v>
      </c>
      <c r="C181">
        <v>266269760</v>
      </c>
      <c r="D181">
        <v>238269920</v>
      </c>
    </row>
    <row r="182" spans="1:4" x14ac:dyDescent="0.15">
      <c r="A182">
        <v>180</v>
      </c>
      <c r="B182">
        <v>654582960</v>
      </c>
      <c r="C182">
        <v>266706304</v>
      </c>
      <c r="D182">
        <v>240025728</v>
      </c>
    </row>
    <row r="183" spans="1:4" x14ac:dyDescent="0.15">
      <c r="A183">
        <v>181</v>
      </c>
      <c r="B183">
        <v>659040640</v>
      </c>
      <c r="C183">
        <v>267081856</v>
      </c>
      <c r="D183">
        <v>241783136</v>
      </c>
    </row>
    <row r="184" spans="1:4" x14ac:dyDescent="0.15">
      <c r="A184">
        <v>182</v>
      </c>
      <c r="B184">
        <v>663494960</v>
      </c>
      <c r="C184">
        <v>267425856</v>
      </c>
      <c r="D184">
        <v>243540640</v>
      </c>
    </row>
    <row r="185" spans="1:4" x14ac:dyDescent="0.15">
      <c r="A185">
        <v>183</v>
      </c>
      <c r="B185">
        <v>667940480</v>
      </c>
      <c r="C185">
        <v>267705536</v>
      </c>
      <c r="D185">
        <v>245303456</v>
      </c>
    </row>
    <row r="186" spans="1:4" x14ac:dyDescent="0.15">
      <c r="A186">
        <v>184</v>
      </c>
      <c r="B186">
        <v>672407760</v>
      </c>
      <c r="C186">
        <v>268238080</v>
      </c>
      <c r="D186">
        <v>247037280</v>
      </c>
    </row>
    <row r="187" spans="1:4" x14ac:dyDescent="0.15">
      <c r="A187">
        <v>185</v>
      </c>
      <c r="B187">
        <v>677945520</v>
      </c>
      <c r="C187">
        <v>271211840</v>
      </c>
      <c r="D187">
        <v>248871488</v>
      </c>
    </row>
    <row r="188" spans="1:4" x14ac:dyDescent="0.15">
      <c r="A188">
        <v>186</v>
      </c>
      <c r="B188">
        <v>682452320</v>
      </c>
      <c r="C188">
        <v>271797568</v>
      </c>
      <c r="D188">
        <v>250755040</v>
      </c>
    </row>
    <row r="189" spans="1:4" x14ac:dyDescent="0.15">
      <c r="A189">
        <v>187</v>
      </c>
      <c r="B189">
        <v>686947840</v>
      </c>
      <c r="C189">
        <v>272183616</v>
      </c>
      <c r="D189">
        <v>252544768</v>
      </c>
    </row>
    <row r="190" spans="1:4" x14ac:dyDescent="0.15">
      <c r="A190">
        <v>188</v>
      </c>
      <c r="B190">
        <v>691455520</v>
      </c>
      <c r="C190">
        <v>272636032</v>
      </c>
      <c r="D190">
        <v>254318976</v>
      </c>
    </row>
    <row r="191" spans="1:4" x14ac:dyDescent="0.15">
      <c r="A191">
        <v>189</v>
      </c>
      <c r="B191">
        <v>695976960</v>
      </c>
      <c r="C191">
        <v>273235328</v>
      </c>
      <c r="D191">
        <v>256077856</v>
      </c>
    </row>
    <row r="192" spans="1:4" x14ac:dyDescent="0.15">
      <c r="A192">
        <v>190</v>
      </c>
      <c r="B192">
        <v>700470560</v>
      </c>
      <c r="C192">
        <v>273591040</v>
      </c>
      <c r="D192">
        <v>257850784</v>
      </c>
    </row>
    <row r="193" spans="1:4" x14ac:dyDescent="0.15">
      <c r="A193">
        <v>191</v>
      </c>
      <c r="B193">
        <v>704973600</v>
      </c>
      <c r="C193">
        <v>273936576</v>
      </c>
      <c r="D193">
        <v>259627968</v>
      </c>
    </row>
    <row r="194" spans="1:4" x14ac:dyDescent="0.15">
      <c r="A194">
        <v>192</v>
      </c>
      <c r="B194">
        <v>709479600</v>
      </c>
      <c r="C194">
        <v>274319936</v>
      </c>
      <c r="D194">
        <v>261402688</v>
      </c>
    </row>
    <row r="195" spans="1:4" x14ac:dyDescent="0.15">
      <c r="A195">
        <v>193</v>
      </c>
      <c r="B195">
        <v>713975600</v>
      </c>
      <c r="C195">
        <v>274738368</v>
      </c>
      <c r="D195">
        <v>263170272</v>
      </c>
    </row>
    <row r="196" spans="1:4" x14ac:dyDescent="0.15">
      <c r="A196">
        <v>194</v>
      </c>
      <c r="B196">
        <v>719379520</v>
      </c>
      <c r="C196">
        <v>277330048</v>
      </c>
      <c r="D196">
        <v>265002080</v>
      </c>
    </row>
    <row r="197" spans="1:4" x14ac:dyDescent="0.15">
      <c r="A197">
        <v>195</v>
      </c>
      <c r="B197">
        <v>723891360</v>
      </c>
      <c r="C197">
        <v>277911936</v>
      </c>
      <c r="D197">
        <v>266890496</v>
      </c>
    </row>
    <row r="198" spans="1:4" x14ac:dyDescent="0.15">
      <c r="A198">
        <v>196</v>
      </c>
      <c r="B198">
        <v>728418160</v>
      </c>
      <c r="C198">
        <v>278392320</v>
      </c>
      <c r="D198">
        <v>268682560</v>
      </c>
    </row>
    <row r="199" spans="1:4" x14ac:dyDescent="0.15">
      <c r="A199">
        <v>197</v>
      </c>
      <c r="B199">
        <v>733046560</v>
      </c>
      <c r="C199">
        <v>279266816</v>
      </c>
      <c r="D199">
        <v>270449888</v>
      </c>
    </row>
    <row r="200" spans="1:4" x14ac:dyDescent="0.15">
      <c r="A200">
        <v>198</v>
      </c>
      <c r="B200">
        <v>737552320</v>
      </c>
      <c r="C200">
        <v>279591616</v>
      </c>
      <c r="D200">
        <v>272240672</v>
      </c>
    </row>
    <row r="201" spans="1:4" x14ac:dyDescent="0.15">
      <c r="A201">
        <v>199</v>
      </c>
      <c r="B201">
        <v>742059920</v>
      </c>
      <c r="C201">
        <v>279928320</v>
      </c>
      <c r="D201">
        <v>274020576</v>
      </c>
    </row>
    <row r="202" spans="1:4" x14ac:dyDescent="0.15">
      <c r="A202">
        <v>200</v>
      </c>
      <c r="B202">
        <v>746565200</v>
      </c>
      <c r="C202">
        <v>280289472</v>
      </c>
      <c r="D202">
        <v>275795424</v>
      </c>
    </row>
    <row r="203" spans="1:4" x14ac:dyDescent="0.15">
      <c r="A203">
        <v>201</v>
      </c>
      <c r="B203">
        <v>751068240</v>
      </c>
      <c r="C203">
        <v>280734080</v>
      </c>
      <c r="D203">
        <v>277559456</v>
      </c>
    </row>
    <row r="204" spans="1:4" x14ac:dyDescent="0.15">
      <c r="A204">
        <v>202</v>
      </c>
      <c r="B204">
        <v>756597920</v>
      </c>
      <c r="C204">
        <v>283304768</v>
      </c>
      <c r="D204">
        <v>279451968</v>
      </c>
    </row>
    <row r="205" spans="1:4" x14ac:dyDescent="0.15">
      <c r="A205">
        <v>203</v>
      </c>
      <c r="B205">
        <v>761152720</v>
      </c>
      <c r="C205">
        <v>283942400</v>
      </c>
      <c r="D205">
        <v>281337504</v>
      </c>
    </row>
    <row r="206" spans="1:4" x14ac:dyDescent="0.15">
      <c r="A206">
        <v>204</v>
      </c>
      <c r="B206">
        <v>765717600</v>
      </c>
      <c r="C206">
        <v>284428480</v>
      </c>
      <c r="D206">
        <v>283140480</v>
      </c>
    </row>
    <row r="207" spans="1:4" x14ac:dyDescent="0.15">
      <c r="A207">
        <v>205</v>
      </c>
      <c r="B207">
        <v>770268080</v>
      </c>
      <c r="C207">
        <v>284861696</v>
      </c>
      <c r="D207">
        <v>284932032</v>
      </c>
    </row>
    <row r="208" spans="1:4" x14ac:dyDescent="0.15">
      <c r="A208">
        <v>206</v>
      </c>
      <c r="B208">
        <v>774825040</v>
      </c>
      <c r="C208">
        <v>285225984</v>
      </c>
      <c r="D208">
        <v>286734432</v>
      </c>
    </row>
    <row r="209" spans="1:4" x14ac:dyDescent="0.15">
      <c r="A209">
        <v>207</v>
      </c>
      <c r="B209">
        <v>779375040</v>
      </c>
      <c r="C209">
        <v>285532032</v>
      </c>
      <c r="D209">
        <v>288541152</v>
      </c>
    </row>
    <row r="210" spans="1:4" x14ac:dyDescent="0.15">
      <c r="A210">
        <v>208</v>
      </c>
      <c r="B210">
        <v>783926480</v>
      </c>
      <c r="C210">
        <v>285988160</v>
      </c>
      <c r="D210">
        <v>290324544</v>
      </c>
    </row>
    <row r="212" spans="1:4" x14ac:dyDescent="0.15">
      <c r="A212">
        <v>199422986240</v>
      </c>
      <c r="B212">
        <f>B210*100/$A$212</f>
        <v>0.39309735290823816</v>
      </c>
      <c r="C212">
        <f t="shared" ref="C212:D212" si="0">C210*100/$A$212</f>
        <v>0.14340782143128739</v>
      </c>
      <c r="D212">
        <f t="shared" si="0"/>
        <v>0.14558228691380767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20A-0835-4A9D-9050-9E30FE3EF77C}">
  <dimension ref="A1:L211"/>
  <sheetViews>
    <sheetView workbookViewId="0"/>
  </sheetViews>
  <sheetFormatPr defaultRowHeight="13.5" x14ac:dyDescent="0.15"/>
  <cols>
    <col min="1" max="1" width="14" bestFit="1" customWidth="1"/>
    <col min="2" max="2" width="25.25" bestFit="1" customWidth="1"/>
    <col min="3" max="3" width="24" bestFit="1" customWidth="1"/>
    <col min="4" max="4" width="21.5" bestFit="1" customWidth="1"/>
    <col min="5" max="5" width="22.75" bestFit="1" customWidth="1"/>
    <col min="6" max="6" width="26.5" bestFit="1" customWidth="1"/>
    <col min="7" max="7" width="25.25" bestFit="1" customWidth="1"/>
    <col min="8" max="8" width="22.75" bestFit="1" customWidth="1"/>
    <col min="9" max="9" width="24" bestFit="1" customWidth="1"/>
    <col min="10" max="10" width="20.25" bestFit="1" customWidth="1"/>
    <col min="11" max="11" width="22.75" bestFit="1" customWidth="1"/>
    <col min="12" max="12" width="4.87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>
        <v>24641</v>
      </c>
      <c r="C2">
        <v>24495</v>
      </c>
      <c r="D2">
        <v>24461</v>
      </c>
      <c r="E2">
        <v>34</v>
      </c>
      <c r="F2">
        <v>208250880</v>
      </c>
      <c r="G2">
        <v>207122891</v>
      </c>
      <c r="H2">
        <v>100522795</v>
      </c>
      <c r="I2">
        <v>132661</v>
      </c>
      <c r="J2">
        <v>106250527</v>
      </c>
      <c r="K2">
        <v>216908</v>
      </c>
      <c r="L2" s="1" t="s">
        <v>12</v>
      </c>
    </row>
    <row r="3" spans="1:12" x14ac:dyDescent="0.15">
      <c r="A3">
        <v>1</v>
      </c>
      <c r="B3">
        <v>49838</v>
      </c>
      <c r="C3">
        <v>39626</v>
      </c>
      <c r="D3">
        <v>31436</v>
      </c>
      <c r="E3">
        <v>8190</v>
      </c>
      <c r="F3">
        <v>420976640</v>
      </c>
      <c r="G3">
        <v>343883169</v>
      </c>
      <c r="H3">
        <v>130445276</v>
      </c>
      <c r="I3">
        <v>1751231</v>
      </c>
      <c r="J3">
        <v>137248341</v>
      </c>
      <c r="K3">
        <v>74438321</v>
      </c>
      <c r="L3" s="1" t="s">
        <v>12</v>
      </c>
    </row>
    <row r="4" spans="1:12" x14ac:dyDescent="0.15">
      <c r="A4">
        <v>2</v>
      </c>
      <c r="B4">
        <v>75769</v>
      </c>
      <c r="C4">
        <v>54678</v>
      </c>
      <c r="D4">
        <v>37457</v>
      </c>
      <c r="E4">
        <v>17221</v>
      </c>
      <c r="F4">
        <v>640409600</v>
      </c>
      <c r="G4">
        <v>480951594</v>
      </c>
      <c r="H4">
        <v>155751877</v>
      </c>
      <c r="I4">
        <v>3861476</v>
      </c>
      <c r="J4">
        <v>164222580</v>
      </c>
      <c r="K4">
        <v>157115661</v>
      </c>
      <c r="L4" s="1" t="s">
        <v>12</v>
      </c>
    </row>
    <row r="5" spans="1:12" x14ac:dyDescent="0.15">
      <c r="A5">
        <v>3</v>
      </c>
      <c r="B5">
        <v>102154</v>
      </c>
      <c r="C5">
        <v>69374</v>
      </c>
      <c r="D5">
        <v>43213</v>
      </c>
      <c r="E5">
        <v>26161</v>
      </c>
      <c r="F5">
        <v>864501760</v>
      </c>
      <c r="G5">
        <v>615776387</v>
      </c>
      <c r="H5">
        <v>180400570</v>
      </c>
      <c r="I5">
        <v>6274683</v>
      </c>
      <c r="J5">
        <v>189794195</v>
      </c>
      <c r="K5">
        <v>239306939</v>
      </c>
      <c r="L5" s="1" t="s">
        <v>12</v>
      </c>
    </row>
    <row r="6" spans="1:12" x14ac:dyDescent="0.15">
      <c r="A6">
        <v>4</v>
      </c>
      <c r="B6">
        <v>128934</v>
      </c>
      <c r="C6">
        <v>85204</v>
      </c>
      <c r="D6">
        <v>49860</v>
      </c>
      <c r="E6">
        <v>35344</v>
      </c>
      <c r="F6">
        <v>1092659200</v>
      </c>
      <c r="G6">
        <v>760639837</v>
      </c>
      <c r="H6">
        <v>208852252</v>
      </c>
      <c r="I6">
        <v>8759843</v>
      </c>
      <c r="J6">
        <v>219530607</v>
      </c>
      <c r="K6">
        <v>323497135</v>
      </c>
      <c r="L6" s="1" t="s">
        <v>12</v>
      </c>
    </row>
    <row r="7" spans="1:12" x14ac:dyDescent="0.15">
      <c r="A7">
        <v>5</v>
      </c>
      <c r="B7">
        <v>156457</v>
      </c>
      <c r="C7">
        <v>101934</v>
      </c>
      <c r="D7">
        <v>57066</v>
      </c>
      <c r="E7">
        <v>44868</v>
      </c>
      <c r="F7">
        <v>1326612480</v>
      </c>
      <c r="G7">
        <v>913110906</v>
      </c>
      <c r="H7">
        <v>239641152</v>
      </c>
      <c r="I7">
        <v>11921052</v>
      </c>
      <c r="J7">
        <v>251494893</v>
      </c>
      <c r="K7">
        <v>410053809</v>
      </c>
      <c r="L7" s="1" t="s">
        <v>12</v>
      </c>
    </row>
    <row r="8" spans="1:12" x14ac:dyDescent="0.15">
      <c r="A8">
        <v>6</v>
      </c>
      <c r="B8">
        <v>184290</v>
      </c>
      <c r="C8">
        <v>118788</v>
      </c>
      <c r="D8">
        <v>63809</v>
      </c>
      <c r="E8">
        <v>54979</v>
      </c>
      <c r="F8">
        <v>1563217920</v>
      </c>
      <c r="G8">
        <v>1067086366</v>
      </c>
      <c r="H8">
        <v>268487984</v>
      </c>
      <c r="I8">
        <v>15256714</v>
      </c>
      <c r="J8">
        <v>281207099</v>
      </c>
      <c r="K8">
        <v>502134569</v>
      </c>
      <c r="L8" s="1" t="s">
        <v>12</v>
      </c>
    </row>
    <row r="9" spans="1:12" x14ac:dyDescent="0.15">
      <c r="A9">
        <v>7</v>
      </c>
      <c r="B9">
        <v>212510</v>
      </c>
      <c r="C9">
        <v>136407</v>
      </c>
      <c r="D9">
        <v>71202</v>
      </c>
      <c r="E9">
        <v>65205</v>
      </c>
      <c r="F9">
        <v>1803356160</v>
      </c>
      <c r="G9">
        <v>1227283855</v>
      </c>
      <c r="H9">
        <v>300123015</v>
      </c>
      <c r="I9">
        <v>19084782</v>
      </c>
      <c r="J9">
        <v>313988578</v>
      </c>
      <c r="K9">
        <v>594087480</v>
      </c>
      <c r="L9" s="1" t="s">
        <v>12</v>
      </c>
    </row>
    <row r="10" spans="1:12" x14ac:dyDescent="0.15">
      <c r="A10">
        <v>8</v>
      </c>
      <c r="B10">
        <v>241451</v>
      </c>
      <c r="C10">
        <v>155151</v>
      </c>
      <c r="D10">
        <v>78852</v>
      </c>
      <c r="E10">
        <v>76299</v>
      </c>
      <c r="F10">
        <v>2049822720</v>
      </c>
      <c r="G10">
        <v>1397466120</v>
      </c>
      <c r="H10">
        <v>332783338</v>
      </c>
      <c r="I10">
        <v>23054172</v>
      </c>
      <c r="J10">
        <v>347516865</v>
      </c>
      <c r="K10">
        <v>694111745</v>
      </c>
      <c r="L10" s="1" t="s">
        <v>12</v>
      </c>
    </row>
    <row r="11" spans="1:12" x14ac:dyDescent="0.15">
      <c r="A11">
        <v>9</v>
      </c>
      <c r="B11">
        <v>270745</v>
      </c>
      <c r="C11">
        <v>172102</v>
      </c>
      <c r="D11">
        <v>84504</v>
      </c>
      <c r="E11">
        <v>87598</v>
      </c>
      <c r="F11">
        <v>2300139520</v>
      </c>
      <c r="G11">
        <v>1554665685</v>
      </c>
      <c r="H11">
        <v>357052242</v>
      </c>
      <c r="I11">
        <v>26225687</v>
      </c>
      <c r="J11">
        <v>373154373</v>
      </c>
      <c r="K11">
        <v>798233383</v>
      </c>
      <c r="L11" s="1" t="s">
        <v>12</v>
      </c>
    </row>
    <row r="12" spans="1:12" x14ac:dyDescent="0.15">
      <c r="A12">
        <v>10</v>
      </c>
      <c r="B12">
        <v>300593</v>
      </c>
      <c r="C12">
        <v>189672</v>
      </c>
      <c r="D12">
        <v>90675</v>
      </c>
      <c r="E12">
        <v>98997</v>
      </c>
      <c r="F12">
        <v>2554542080</v>
      </c>
      <c r="G12">
        <v>1715971804</v>
      </c>
      <c r="H12">
        <v>383056563</v>
      </c>
      <c r="I12">
        <v>29842954</v>
      </c>
      <c r="J12">
        <v>400751649</v>
      </c>
      <c r="K12">
        <v>902320638</v>
      </c>
      <c r="L12" s="1" t="s">
        <v>12</v>
      </c>
    </row>
    <row r="13" spans="1:12" x14ac:dyDescent="0.15">
      <c r="A13">
        <v>11</v>
      </c>
      <c r="B13">
        <v>331389</v>
      </c>
      <c r="C13">
        <v>208165</v>
      </c>
      <c r="D13">
        <v>97780</v>
      </c>
      <c r="E13">
        <v>110385</v>
      </c>
      <c r="F13">
        <v>2817464320</v>
      </c>
      <c r="G13">
        <v>1885698253</v>
      </c>
      <c r="H13">
        <v>412996993</v>
      </c>
      <c r="I13">
        <v>33961113</v>
      </c>
      <c r="J13">
        <v>432488762</v>
      </c>
      <c r="K13">
        <v>1006251385</v>
      </c>
      <c r="L13" s="1" t="s">
        <v>12</v>
      </c>
    </row>
    <row r="14" spans="1:12" x14ac:dyDescent="0.15">
      <c r="A14">
        <v>12</v>
      </c>
      <c r="B14">
        <v>362473</v>
      </c>
      <c r="C14">
        <v>226816</v>
      </c>
      <c r="D14">
        <v>105144</v>
      </c>
      <c r="E14">
        <v>121672</v>
      </c>
      <c r="F14">
        <v>3082168320</v>
      </c>
      <c r="G14">
        <v>2056620195</v>
      </c>
      <c r="H14">
        <v>444423208</v>
      </c>
      <c r="I14">
        <v>38110098</v>
      </c>
      <c r="J14">
        <v>465139987</v>
      </c>
      <c r="K14">
        <v>1108946902</v>
      </c>
      <c r="L14" s="1" t="s">
        <v>12</v>
      </c>
    </row>
    <row r="15" spans="1:12" x14ac:dyDescent="0.15">
      <c r="A15">
        <v>13</v>
      </c>
      <c r="B15">
        <v>394467</v>
      </c>
      <c r="C15">
        <v>248136</v>
      </c>
      <c r="D15">
        <v>114662</v>
      </c>
      <c r="E15">
        <v>133474</v>
      </c>
      <c r="F15">
        <v>3355002880</v>
      </c>
      <c r="G15">
        <v>2249505687</v>
      </c>
      <c r="H15">
        <v>485190885</v>
      </c>
      <c r="I15">
        <v>43608316</v>
      </c>
      <c r="J15">
        <v>507214095</v>
      </c>
      <c r="K15">
        <v>1213492391</v>
      </c>
      <c r="L15" s="1" t="s">
        <v>12</v>
      </c>
    </row>
    <row r="16" spans="1:12" x14ac:dyDescent="0.15">
      <c r="A16">
        <v>14</v>
      </c>
      <c r="B16">
        <v>427730</v>
      </c>
      <c r="C16">
        <v>269719</v>
      </c>
      <c r="D16">
        <v>124924</v>
      </c>
      <c r="E16">
        <v>144795</v>
      </c>
      <c r="F16">
        <v>3639654400</v>
      </c>
      <c r="G16">
        <v>2446105951</v>
      </c>
      <c r="H16">
        <v>529240453</v>
      </c>
      <c r="I16">
        <v>48294186</v>
      </c>
      <c r="J16">
        <v>553222292</v>
      </c>
      <c r="K16">
        <v>1315349020</v>
      </c>
      <c r="L16" s="1" t="s">
        <v>12</v>
      </c>
    </row>
    <row r="17" spans="1:12" x14ac:dyDescent="0.15">
      <c r="A17">
        <v>15</v>
      </c>
      <c r="B17">
        <v>461573</v>
      </c>
      <c r="C17">
        <v>291289</v>
      </c>
      <c r="D17">
        <v>134169</v>
      </c>
      <c r="E17">
        <v>157120</v>
      </c>
      <c r="F17">
        <v>3929231360</v>
      </c>
      <c r="G17">
        <v>2642868685</v>
      </c>
      <c r="H17">
        <v>568715116</v>
      </c>
      <c r="I17">
        <v>53554020</v>
      </c>
      <c r="J17">
        <v>594549254</v>
      </c>
      <c r="K17">
        <v>1426050295</v>
      </c>
      <c r="L17" s="1" t="s">
        <v>12</v>
      </c>
    </row>
    <row r="18" spans="1:12" x14ac:dyDescent="0.15">
      <c r="A18">
        <v>16</v>
      </c>
      <c r="B18">
        <v>495907</v>
      </c>
      <c r="C18">
        <v>313484</v>
      </c>
      <c r="D18">
        <v>145550</v>
      </c>
      <c r="E18">
        <v>167934</v>
      </c>
      <c r="F18">
        <v>4223057920</v>
      </c>
      <c r="G18">
        <v>2845343213</v>
      </c>
      <c r="H18">
        <v>617506339</v>
      </c>
      <c r="I18">
        <v>58500311</v>
      </c>
      <c r="J18">
        <v>646070456</v>
      </c>
      <c r="K18">
        <v>1523266107</v>
      </c>
      <c r="L18" s="1" t="s">
        <v>12</v>
      </c>
    </row>
    <row r="19" spans="1:12" x14ac:dyDescent="0.15">
      <c r="A19">
        <v>17</v>
      </c>
      <c r="B19">
        <v>533891</v>
      </c>
      <c r="C19">
        <v>338250</v>
      </c>
      <c r="D19">
        <v>160105</v>
      </c>
      <c r="E19">
        <v>178145</v>
      </c>
      <c r="F19">
        <v>4533319680</v>
      </c>
      <c r="G19">
        <v>3055374134</v>
      </c>
      <c r="H19">
        <v>673922836</v>
      </c>
      <c r="I19">
        <v>63475530</v>
      </c>
      <c r="J19">
        <v>706598739</v>
      </c>
      <c r="K19">
        <v>1611377029</v>
      </c>
      <c r="L19" s="1" t="s">
        <v>12</v>
      </c>
    </row>
    <row r="20" spans="1:12" x14ac:dyDescent="0.15">
      <c r="A20">
        <v>18</v>
      </c>
      <c r="B20">
        <v>573226</v>
      </c>
      <c r="C20">
        <v>363914</v>
      </c>
      <c r="D20">
        <v>172940</v>
      </c>
      <c r="E20">
        <v>190974</v>
      </c>
      <c r="F20">
        <v>4869498880</v>
      </c>
      <c r="G20">
        <v>3288730076</v>
      </c>
      <c r="H20">
        <v>728409910</v>
      </c>
      <c r="I20">
        <v>68873140</v>
      </c>
      <c r="J20">
        <v>765564454</v>
      </c>
      <c r="K20">
        <v>1725882572</v>
      </c>
      <c r="L20" s="1" t="s">
        <v>12</v>
      </c>
    </row>
    <row r="21" spans="1:12" x14ac:dyDescent="0.15">
      <c r="A21">
        <v>19</v>
      </c>
      <c r="B21">
        <v>614460</v>
      </c>
      <c r="C21">
        <v>390057</v>
      </c>
      <c r="D21">
        <v>184908</v>
      </c>
      <c r="E21">
        <v>205149</v>
      </c>
      <c r="F21">
        <v>5222645760</v>
      </c>
      <c r="G21">
        <v>3527677934</v>
      </c>
      <c r="H21">
        <v>779085227</v>
      </c>
      <c r="I21">
        <v>74108430</v>
      </c>
      <c r="J21">
        <v>819893003</v>
      </c>
      <c r="K21">
        <v>1854591274</v>
      </c>
      <c r="L21" s="1" t="s">
        <v>12</v>
      </c>
    </row>
    <row r="22" spans="1:12" x14ac:dyDescent="0.15">
      <c r="A22">
        <v>20</v>
      </c>
      <c r="B22">
        <v>657190</v>
      </c>
      <c r="C22">
        <v>416136</v>
      </c>
      <c r="D22">
        <v>195881</v>
      </c>
      <c r="E22">
        <v>220255</v>
      </c>
      <c r="F22">
        <v>5588357120</v>
      </c>
      <c r="G22">
        <v>3767058441</v>
      </c>
      <c r="H22">
        <v>825102533</v>
      </c>
      <c r="I22">
        <v>79125023</v>
      </c>
      <c r="J22">
        <v>869629872</v>
      </c>
      <c r="K22">
        <v>1993201013</v>
      </c>
      <c r="L22" s="1" t="s">
        <v>12</v>
      </c>
    </row>
    <row r="23" spans="1:12" x14ac:dyDescent="0.15">
      <c r="A23">
        <v>21</v>
      </c>
      <c r="B23">
        <v>701984</v>
      </c>
      <c r="C23">
        <v>444128</v>
      </c>
      <c r="D23">
        <v>208044</v>
      </c>
      <c r="E23">
        <v>236084</v>
      </c>
      <c r="F23">
        <v>5970749440</v>
      </c>
      <c r="G23">
        <v>4022803683</v>
      </c>
      <c r="H23">
        <v>875773374</v>
      </c>
      <c r="I23">
        <v>84527161</v>
      </c>
      <c r="J23">
        <v>925191115</v>
      </c>
      <c r="K23">
        <v>2137312033</v>
      </c>
      <c r="L23" s="1" t="s">
        <v>12</v>
      </c>
    </row>
    <row r="24" spans="1:12" x14ac:dyDescent="0.15">
      <c r="A24">
        <v>22</v>
      </c>
      <c r="B24">
        <v>748244</v>
      </c>
      <c r="C24">
        <v>472329</v>
      </c>
      <c r="D24">
        <v>219450</v>
      </c>
      <c r="E24">
        <v>252879</v>
      </c>
      <c r="F24">
        <v>6365849600</v>
      </c>
      <c r="G24">
        <v>4281805935</v>
      </c>
      <c r="H24">
        <v>923685725</v>
      </c>
      <c r="I24">
        <v>90462717</v>
      </c>
      <c r="J24">
        <v>977185915</v>
      </c>
      <c r="K24">
        <v>2290471578</v>
      </c>
      <c r="L24" s="1" t="s">
        <v>12</v>
      </c>
    </row>
    <row r="25" spans="1:12" x14ac:dyDescent="0.15">
      <c r="A25">
        <v>23</v>
      </c>
      <c r="B25">
        <v>795533</v>
      </c>
      <c r="C25">
        <v>500237</v>
      </c>
      <c r="D25">
        <v>229507</v>
      </c>
      <c r="E25">
        <v>270730</v>
      </c>
      <c r="F25">
        <v>6770524160</v>
      </c>
      <c r="G25">
        <v>4539452538</v>
      </c>
      <c r="H25">
        <v>965839046</v>
      </c>
      <c r="I25">
        <v>97040298</v>
      </c>
      <c r="J25">
        <v>1022771975</v>
      </c>
      <c r="K25">
        <v>2453801219</v>
      </c>
      <c r="L25" s="1" t="s">
        <v>12</v>
      </c>
    </row>
    <row r="26" spans="1:12" x14ac:dyDescent="0.15">
      <c r="A26">
        <v>24</v>
      </c>
      <c r="B26">
        <v>843831</v>
      </c>
      <c r="C26">
        <v>528928</v>
      </c>
      <c r="D26">
        <v>239919</v>
      </c>
      <c r="E26">
        <v>289009</v>
      </c>
      <c r="F26">
        <v>7183421440</v>
      </c>
      <c r="G26">
        <v>4803542209</v>
      </c>
      <c r="H26">
        <v>1008993352</v>
      </c>
      <c r="I26">
        <v>102770723</v>
      </c>
      <c r="J26">
        <v>1070002878</v>
      </c>
      <c r="K26">
        <v>2621775256</v>
      </c>
      <c r="L26" s="1" t="s">
        <v>12</v>
      </c>
    </row>
    <row r="27" spans="1:12" x14ac:dyDescent="0.15">
      <c r="A27">
        <v>25</v>
      </c>
      <c r="B27">
        <v>892453</v>
      </c>
      <c r="C27">
        <v>557325</v>
      </c>
      <c r="D27">
        <v>250023</v>
      </c>
      <c r="E27">
        <v>307302</v>
      </c>
      <c r="F27">
        <v>7597076480</v>
      </c>
      <c r="G27">
        <v>5064122709</v>
      </c>
      <c r="H27">
        <v>1050523022</v>
      </c>
      <c r="I27">
        <v>108833044</v>
      </c>
      <c r="J27">
        <v>1115260535</v>
      </c>
      <c r="K27">
        <v>2789506108</v>
      </c>
      <c r="L27" s="1" t="s">
        <v>12</v>
      </c>
    </row>
    <row r="28" spans="1:12" x14ac:dyDescent="0.15">
      <c r="A28">
        <v>26</v>
      </c>
      <c r="B28">
        <v>943081</v>
      </c>
      <c r="C28">
        <v>588339</v>
      </c>
      <c r="D28">
        <v>262541</v>
      </c>
      <c r="E28">
        <v>325798</v>
      </c>
      <c r="F28">
        <v>8028426240</v>
      </c>
      <c r="G28">
        <v>5347599334</v>
      </c>
      <c r="H28">
        <v>1102160232</v>
      </c>
      <c r="I28">
        <v>115806956</v>
      </c>
      <c r="J28">
        <v>1172509248</v>
      </c>
      <c r="K28">
        <v>2957122898</v>
      </c>
      <c r="L28" s="1" t="s">
        <v>12</v>
      </c>
    </row>
    <row r="29" spans="1:12" x14ac:dyDescent="0.15">
      <c r="A29">
        <v>27</v>
      </c>
      <c r="B29">
        <v>994732</v>
      </c>
      <c r="C29">
        <v>617593</v>
      </c>
      <c r="D29">
        <v>272532</v>
      </c>
      <c r="E29">
        <v>345061</v>
      </c>
      <c r="F29">
        <v>8468920320</v>
      </c>
      <c r="G29">
        <v>5618093235</v>
      </c>
      <c r="H29">
        <v>1143775760</v>
      </c>
      <c r="I29">
        <v>121638357</v>
      </c>
      <c r="J29">
        <v>1217852313</v>
      </c>
      <c r="K29">
        <v>3134826805</v>
      </c>
      <c r="L29" s="1" t="s">
        <v>12</v>
      </c>
    </row>
    <row r="30" spans="1:12" x14ac:dyDescent="0.15">
      <c r="A30">
        <v>28</v>
      </c>
      <c r="B30">
        <v>1047519</v>
      </c>
      <c r="C30">
        <v>648825</v>
      </c>
      <c r="D30">
        <v>283228</v>
      </c>
      <c r="E30">
        <v>365597</v>
      </c>
      <c r="F30">
        <v>8918517760</v>
      </c>
      <c r="G30">
        <v>5905656166</v>
      </c>
      <c r="H30">
        <v>1188380139</v>
      </c>
      <c r="I30">
        <v>128519284</v>
      </c>
      <c r="J30">
        <v>1266804365</v>
      </c>
      <c r="K30">
        <v>3321952378</v>
      </c>
      <c r="L30" s="1" t="s">
        <v>12</v>
      </c>
    </row>
    <row r="31" spans="1:12" x14ac:dyDescent="0.15">
      <c r="A31">
        <v>29</v>
      </c>
      <c r="B31">
        <v>1100481</v>
      </c>
      <c r="C31">
        <v>678191</v>
      </c>
      <c r="D31">
        <v>292562</v>
      </c>
      <c r="E31">
        <v>385629</v>
      </c>
      <c r="F31">
        <v>9369497600</v>
      </c>
      <c r="G31">
        <v>6177498332</v>
      </c>
      <c r="H31">
        <v>1227395888</v>
      </c>
      <c r="I31">
        <v>143707917</v>
      </c>
      <c r="J31">
        <v>1308548172</v>
      </c>
      <c r="K31">
        <v>3497846355</v>
      </c>
      <c r="L31" s="1" t="s">
        <v>12</v>
      </c>
    </row>
    <row r="32" spans="1:12" x14ac:dyDescent="0.15">
      <c r="A32">
        <v>30</v>
      </c>
      <c r="B32">
        <v>1161683</v>
      </c>
      <c r="C32">
        <v>730293</v>
      </c>
      <c r="D32">
        <v>332630</v>
      </c>
      <c r="E32">
        <v>397663</v>
      </c>
      <c r="F32">
        <v>9891061760</v>
      </c>
      <c r="G32">
        <v>6631310292</v>
      </c>
      <c r="H32">
        <v>1390446283</v>
      </c>
      <c r="I32">
        <v>158605637</v>
      </c>
      <c r="J32">
        <v>1490944521</v>
      </c>
      <c r="K32">
        <v>3591313851</v>
      </c>
      <c r="L32" s="1" t="s">
        <v>12</v>
      </c>
    </row>
    <row r="33" spans="1:12" x14ac:dyDescent="0.15">
      <c r="A33">
        <v>31</v>
      </c>
      <c r="B33">
        <v>1224165</v>
      </c>
      <c r="C33">
        <v>764459</v>
      </c>
      <c r="D33">
        <v>344693</v>
      </c>
      <c r="E33">
        <v>419766</v>
      </c>
      <c r="F33">
        <v>10425190400</v>
      </c>
      <c r="G33">
        <v>6949135668</v>
      </c>
      <c r="H33">
        <v>1440842606</v>
      </c>
      <c r="I33">
        <v>164121977</v>
      </c>
      <c r="J33">
        <v>1547188950</v>
      </c>
      <c r="K33">
        <v>3796982135</v>
      </c>
      <c r="L33" s="1" t="s">
        <v>12</v>
      </c>
    </row>
    <row r="34" spans="1:12" x14ac:dyDescent="0.15">
      <c r="A34">
        <v>32</v>
      </c>
      <c r="B34">
        <v>1287906</v>
      </c>
      <c r="C34">
        <v>799067</v>
      </c>
      <c r="D34">
        <v>356244</v>
      </c>
      <c r="E34">
        <v>442823</v>
      </c>
      <c r="F34">
        <v>10969159680</v>
      </c>
      <c r="G34">
        <v>7270247371</v>
      </c>
      <c r="H34">
        <v>1488575182</v>
      </c>
      <c r="I34">
        <v>169645548</v>
      </c>
      <c r="J34">
        <v>1599883637</v>
      </c>
      <c r="K34">
        <v>4012143004</v>
      </c>
      <c r="L34" s="1" t="s">
        <v>12</v>
      </c>
    </row>
    <row r="35" spans="1:12" x14ac:dyDescent="0.15">
      <c r="A35">
        <v>33</v>
      </c>
      <c r="B35">
        <v>1352398</v>
      </c>
      <c r="C35">
        <v>833924</v>
      </c>
      <c r="D35">
        <v>366709</v>
      </c>
      <c r="E35">
        <v>467215</v>
      </c>
      <c r="F35">
        <v>11518976000</v>
      </c>
      <c r="G35">
        <v>7592912324</v>
      </c>
      <c r="H35">
        <v>1531574959</v>
      </c>
      <c r="I35">
        <v>176167986</v>
      </c>
      <c r="J35">
        <v>1647520332</v>
      </c>
      <c r="K35">
        <v>4237649047</v>
      </c>
      <c r="L35" s="1" t="s">
        <v>12</v>
      </c>
    </row>
    <row r="36" spans="1:12" x14ac:dyDescent="0.15">
      <c r="A36">
        <v>34</v>
      </c>
      <c r="B36">
        <v>1418053</v>
      </c>
      <c r="C36">
        <v>869731</v>
      </c>
      <c r="D36">
        <v>377781</v>
      </c>
      <c r="E36">
        <v>491950</v>
      </c>
      <c r="F36">
        <v>12079032320</v>
      </c>
      <c r="G36">
        <v>7925229976</v>
      </c>
      <c r="H36">
        <v>1576851986</v>
      </c>
      <c r="I36">
        <v>183295778</v>
      </c>
      <c r="J36">
        <v>1698359471</v>
      </c>
      <c r="K36">
        <v>4466722741</v>
      </c>
      <c r="L36" s="1" t="s">
        <v>12</v>
      </c>
    </row>
    <row r="37" spans="1:12" x14ac:dyDescent="0.15">
      <c r="A37">
        <v>35</v>
      </c>
      <c r="B37">
        <v>1485051</v>
      </c>
      <c r="C37">
        <v>906885</v>
      </c>
      <c r="D37">
        <v>389701</v>
      </c>
      <c r="E37">
        <v>517184</v>
      </c>
      <c r="F37">
        <v>12650547200</v>
      </c>
      <c r="G37">
        <v>8269312100</v>
      </c>
      <c r="H37">
        <v>1625485883</v>
      </c>
      <c r="I37">
        <v>190837192</v>
      </c>
      <c r="J37">
        <v>1753535423</v>
      </c>
      <c r="K37">
        <v>4699453602</v>
      </c>
      <c r="L37" s="1" t="s">
        <v>12</v>
      </c>
    </row>
    <row r="38" spans="1:12" x14ac:dyDescent="0.15">
      <c r="A38">
        <v>36</v>
      </c>
      <c r="B38">
        <v>1552883</v>
      </c>
      <c r="C38">
        <v>943650</v>
      </c>
      <c r="D38">
        <v>400829</v>
      </c>
      <c r="E38">
        <v>542821</v>
      </c>
      <c r="F38">
        <v>13229209600</v>
      </c>
      <c r="G38">
        <v>8610980264</v>
      </c>
      <c r="H38">
        <v>1670772777</v>
      </c>
      <c r="I38">
        <v>198641369</v>
      </c>
      <c r="J38">
        <v>1804829314</v>
      </c>
      <c r="K38">
        <v>4936736804</v>
      </c>
      <c r="L38" s="1" t="s">
        <v>12</v>
      </c>
    </row>
    <row r="39" spans="1:12" x14ac:dyDescent="0.15">
      <c r="A39">
        <v>37</v>
      </c>
      <c r="B39">
        <v>1620506</v>
      </c>
      <c r="C39">
        <v>980487</v>
      </c>
      <c r="D39">
        <v>411937</v>
      </c>
      <c r="E39">
        <v>568550</v>
      </c>
      <c r="F39">
        <v>13805813760</v>
      </c>
      <c r="G39">
        <v>8953041890</v>
      </c>
      <c r="H39">
        <v>1715973058</v>
      </c>
      <c r="I39">
        <v>206375698</v>
      </c>
      <c r="J39">
        <v>1856068368</v>
      </c>
      <c r="K39">
        <v>5174624766</v>
      </c>
      <c r="L39" s="1" t="s">
        <v>12</v>
      </c>
    </row>
    <row r="40" spans="1:12" x14ac:dyDescent="0.15">
      <c r="A40">
        <v>38</v>
      </c>
      <c r="B40">
        <v>1688546</v>
      </c>
      <c r="C40">
        <v>1017268</v>
      </c>
      <c r="D40">
        <v>421686</v>
      </c>
      <c r="E40">
        <v>595582</v>
      </c>
      <c r="F40">
        <v>14386237440</v>
      </c>
      <c r="G40">
        <v>9294603528</v>
      </c>
      <c r="H40">
        <v>1756119409</v>
      </c>
      <c r="I40">
        <v>214022576</v>
      </c>
      <c r="J40">
        <v>1900351934</v>
      </c>
      <c r="K40">
        <v>5424109609</v>
      </c>
      <c r="L40" s="1" t="s">
        <v>12</v>
      </c>
    </row>
    <row r="41" spans="1:12" x14ac:dyDescent="0.15">
      <c r="A41">
        <v>39</v>
      </c>
      <c r="B41">
        <v>1757006</v>
      </c>
      <c r="C41">
        <v>1054333</v>
      </c>
      <c r="D41">
        <v>432478</v>
      </c>
      <c r="E41">
        <v>621855</v>
      </c>
      <c r="F41">
        <v>14970695680</v>
      </c>
      <c r="G41">
        <v>9640069539</v>
      </c>
      <c r="H41">
        <v>1800719935</v>
      </c>
      <c r="I41">
        <v>222809145</v>
      </c>
      <c r="J41">
        <v>1950326460</v>
      </c>
      <c r="K41">
        <v>5666213999</v>
      </c>
      <c r="L41" s="1" t="s">
        <v>12</v>
      </c>
    </row>
    <row r="42" spans="1:12" x14ac:dyDescent="0.15">
      <c r="A42">
        <v>40</v>
      </c>
      <c r="B42">
        <v>1810412</v>
      </c>
      <c r="C42">
        <v>1083547</v>
      </c>
      <c r="D42">
        <v>440991</v>
      </c>
      <c r="E42">
        <v>642556</v>
      </c>
      <c r="F42">
        <v>15425167360</v>
      </c>
      <c r="G42">
        <v>9911406345</v>
      </c>
      <c r="H42">
        <v>1836429235</v>
      </c>
      <c r="I42">
        <v>232292030</v>
      </c>
      <c r="J42">
        <v>1989539883</v>
      </c>
      <c r="K42">
        <v>5853145197</v>
      </c>
      <c r="L42" s="1" t="s">
        <v>12</v>
      </c>
    </row>
    <row r="43" spans="1:12" x14ac:dyDescent="0.15">
      <c r="A43">
        <v>41</v>
      </c>
      <c r="B43">
        <v>1864540</v>
      </c>
      <c r="C43">
        <v>1113534</v>
      </c>
      <c r="D43">
        <v>449694</v>
      </c>
      <c r="E43">
        <v>663840</v>
      </c>
      <c r="F43">
        <v>15886080000</v>
      </c>
      <c r="G43">
        <v>10189212551</v>
      </c>
      <c r="H43">
        <v>1872855646</v>
      </c>
      <c r="I43">
        <v>240493435</v>
      </c>
      <c r="J43">
        <v>2029421350</v>
      </c>
      <c r="K43">
        <v>6046442120</v>
      </c>
      <c r="L43" s="1" t="s">
        <v>12</v>
      </c>
    </row>
    <row r="44" spans="1:12" x14ac:dyDescent="0.15">
      <c r="A44">
        <v>42</v>
      </c>
      <c r="B44">
        <v>1919273</v>
      </c>
      <c r="C44">
        <v>1143338</v>
      </c>
      <c r="D44">
        <v>457738</v>
      </c>
      <c r="E44">
        <v>685600</v>
      </c>
      <c r="F44">
        <v>16352163840</v>
      </c>
      <c r="G44">
        <v>10465661096</v>
      </c>
      <c r="H44">
        <v>1906497323</v>
      </c>
      <c r="I44">
        <v>248930897</v>
      </c>
      <c r="J44">
        <v>2066787062</v>
      </c>
      <c r="K44">
        <v>6243445814</v>
      </c>
      <c r="L44" s="1" t="s">
        <v>12</v>
      </c>
    </row>
    <row r="45" spans="1:12" x14ac:dyDescent="0.15">
      <c r="A45">
        <v>43</v>
      </c>
      <c r="B45">
        <v>1974837</v>
      </c>
      <c r="C45">
        <v>1173737</v>
      </c>
      <c r="D45">
        <v>465972</v>
      </c>
      <c r="E45">
        <v>707765</v>
      </c>
      <c r="F45">
        <v>16824729600</v>
      </c>
      <c r="G45">
        <v>10747386683</v>
      </c>
      <c r="H45">
        <v>1940924533</v>
      </c>
      <c r="I45">
        <v>258529523</v>
      </c>
      <c r="J45">
        <v>2104566256</v>
      </c>
      <c r="K45">
        <v>6443366371</v>
      </c>
      <c r="L45" s="1" t="s">
        <v>12</v>
      </c>
    </row>
    <row r="46" spans="1:12" x14ac:dyDescent="0.15">
      <c r="A46">
        <v>44</v>
      </c>
      <c r="B46">
        <v>2031182</v>
      </c>
      <c r="C46">
        <v>1204027</v>
      </c>
      <c r="D46">
        <v>473946</v>
      </c>
      <c r="E46">
        <v>730081</v>
      </c>
      <c r="F46">
        <v>17304453120</v>
      </c>
      <c r="G46">
        <v>11028976023</v>
      </c>
      <c r="H46">
        <v>1974104821</v>
      </c>
      <c r="I46">
        <v>267831431</v>
      </c>
      <c r="J46">
        <v>2141305325</v>
      </c>
      <c r="K46">
        <v>6645734446</v>
      </c>
      <c r="L46" s="1" t="s">
        <v>12</v>
      </c>
    </row>
    <row r="47" spans="1:12" x14ac:dyDescent="0.15">
      <c r="A47">
        <v>45</v>
      </c>
      <c r="B47">
        <v>2088613</v>
      </c>
      <c r="C47">
        <v>1233728</v>
      </c>
      <c r="D47">
        <v>480686</v>
      </c>
      <c r="E47">
        <v>753042</v>
      </c>
      <c r="F47">
        <v>17793658880</v>
      </c>
      <c r="G47">
        <v>11306693526</v>
      </c>
      <c r="H47">
        <v>2002092822</v>
      </c>
      <c r="I47">
        <v>276016332</v>
      </c>
      <c r="J47">
        <v>2172418563</v>
      </c>
      <c r="K47">
        <v>6856165809</v>
      </c>
      <c r="L47" s="1" t="s">
        <v>12</v>
      </c>
    </row>
    <row r="48" spans="1:12" x14ac:dyDescent="0.15">
      <c r="A48">
        <v>46</v>
      </c>
      <c r="B48">
        <v>2147190</v>
      </c>
      <c r="C48">
        <v>1264387</v>
      </c>
      <c r="D48">
        <v>487932</v>
      </c>
      <c r="E48">
        <v>776455</v>
      </c>
      <c r="F48">
        <v>18292684800</v>
      </c>
      <c r="G48">
        <v>11593204633</v>
      </c>
      <c r="H48">
        <v>2032230876</v>
      </c>
      <c r="I48">
        <v>285223787</v>
      </c>
      <c r="J48">
        <v>2206458228</v>
      </c>
      <c r="K48">
        <v>7069291742</v>
      </c>
      <c r="L48" s="1" t="s">
        <v>12</v>
      </c>
    </row>
    <row r="49" spans="1:12" x14ac:dyDescent="0.15">
      <c r="A49">
        <v>47</v>
      </c>
      <c r="B49">
        <v>2206496</v>
      </c>
      <c r="C49">
        <v>1294554</v>
      </c>
      <c r="D49">
        <v>493929</v>
      </c>
      <c r="E49">
        <v>800625</v>
      </c>
      <c r="F49">
        <v>18798346240</v>
      </c>
      <c r="G49">
        <v>11876362472</v>
      </c>
      <c r="H49">
        <v>2057272120</v>
      </c>
      <c r="I49">
        <v>294118476</v>
      </c>
      <c r="J49">
        <v>2234390981</v>
      </c>
      <c r="K49">
        <v>7290580895</v>
      </c>
      <c r="L49" s="1" t="s">
        <v>12</v>
      </c>
    </row>
    <row r="50" spans="1:12" x14ac:dyDescent="0.15">
      <c r="A50">
        <v>48</v>
      </c>
      <c r="B50">
        <v>2266715</v>
      </c>
      <c r="C50">
        <v>1323504</v>
      </c>
      <c r="D50">
        <v>498385</v>
      </c>
      <c r="E50">
        <v>825119</v>
      </c>
      <c r="F50">
        <v>19312179200</v>
      </c>
      <c r="G50">
        <v>12150398334</v>
      </c>
      <c r="H50">
        <v>2075706006</v>
      </c>
      <c r="I50">
        <v>301763575</v>
      </c>
      <c r="J50">
        <v>2255131941</v>
      </c>
      <c r="K50">
        <v>7517796812</v>
      </c>
      <c r="L50" s="1" t="s">
        <v>12</v>
      </c>
    </row>
    <row r="51" spans="1:12" x14ac:dyDescent="0.15">
      <c r="A51">
        <v>49</v>
      </c>
      <c r="B51">
        <v>2335940</v>
      </c>
      <c r="C51">
        <v>1359838</v>
      </c>
      <c r="D51">
        <v>508429</v>
      </c>
      <c r="E51">
        <v>851409</v>
      </c>
      <c r="F51">
        <v>19902177280</v>
      </c>
      <c r="G51">
        <v>12489094108</v>
      </c>
      <c r="H51">
        <v>2116968665</v>
      </c>
      <c r="I51">
        <v>323904432</v>
      </c>
      <c r="J51">
        <v>2301902578</v>
      </c>
      <c r="K51">
        <v>7746318433</v>
      </c>
      <c r="L51" s="1" t="s">
        <v>12</v>
      </c>
    </row>
    <row r="52" spans="1:12" x14ac:dyDescent="0.15">
      <c r="A52">
        <v>50</v>
      </c>
      <c r="B52">
        <v>2419066</v>
      </c>
      <c r="C52">
        <v>1426420</v>
      </c>
      <c r="D52">
        <v>555311</v>
      </c>
      <c r="E52">
        <v>871109</v>
      </c>
      <c r="F52">
        <v>20615280640</v>
      </c>
      <c r="G52">
        <v>13077690238</v>
      </c>
      <c r="H52">
        <v>2303198111</v>
      </c>
      <c r="I52">
        <v>344818650</v>
      </c>
      <c r="J52">
        <v>2524539798</v>
      </c>
      <c r="K52">
        <v>7905133679</v>
      </c>
      <c r="L52" s="1" t="s">
        <v>12</v>
      </c>
    </row>
    <row r="53" spans="1:12" x14ac:dyDescent="0.15">
      <c r="A53">
        <v>51</v>
      </c>
      <c r="B53">
        <v>2503193</v>
      </c>
      <c r="C53">
        <v>1471068</v>
      </c>
      <c r="D53">
        <v>569566</v>
      </c>
      <c r="E53">
        <v>901502</v>
      </c>
      <c r="F53">
        <v>21337559040</v>
      </c>
      <c r="G53">
        <v>13492750308</v>
      </c>
      <c r="H53">
        <v>2361903547</v>
      </c>
      <c r="I53">
        <v>353895194</v>
      </c>
      <c r="J53">
        <v>2590785339</v>
      </c>
      <c r="K53">
        <v>8186166228</v>
      </c>
      <c r="L53" s="1" t="s">
        <v>12</v>
      </c>
    </row>
    <row r="54" spans="1:12" x14ac:dyDescent="0.15">
      <c r="A54">
        <v>52</v>
      </c>
      <c r="B54">
        <v>2593570</v>
      </c>
      <c r="C54">
        <v>1520912</v>
      </c>
      <c r="D54">
        <v>588475</v>
      </c>
      <c r="E54">
        <v>932437</v>
      </c>
      <c r="F54">
        <v>22117294080</v>
      </c>
      <c r="G54">
        <v>13956496725</v>
      </c>
      <c r="H54">
        <v>2429704541</v>
      </c>
      <c r="I54">
        <v>363364010</v>
      </c>
      <c r="J54">
        <v>2691518411</v>
      </c>
      <c r="K54">
        <v>8471909763</v>
      </c>
      <c r="L54" s="1" t="s">
        <v>12</v>
      </c>
    </row>
    <row r="55" spans="1:12" x14ac:dyDescent="0.15">
      <c r="A55">
        <v>53</v>
      </c>
      <c r="B55">
        <v>2687808</v>
      </c>
      <c r="C55">
        <v>1568890</v>
      </c>
      <c r="D55">
        <v>603309</v>
      </c>
      <c r="E55">
        <v>965581</v>
      </c>
      <c r="F55">
        <v>22935326720</v>
      </c>
      <c r="G55">
        <v>14407514754</v>
      </c>
      <c r="H55">
        <v>2486024196</v>
      </c>
      <c r="I55">
        <v>372735699</v>
      </c>
      <c r="J55">
        <v>2768869853</v>
      </c>
      <c r="K55">
        <v>8779885006</v>
      </c>
      <c r="L55" s="1" t="s">
        <v>12</v>
      </c>
    </row>
    <row r="56" spans="1:12" x14ac:dyDescent="0.15">
      <c r="A56">
        <v>54</v>
      </c>
      <c r="B56">
        <v>2782874</v>
      </c>
      <c r="C56">
        <v>1615142</v>
      </c>
      <c r="D56">
        <v>617329</v>
      </c>
      <c r="E56">
        <v>997813</v>
      </c>
      <c r="F56">
        <v>23760384000</v>
      </c>
      <c r="G56">
        <v>14838437071</v>
      </c>
      <c r="H56">
        <v>2542429618</v>
      </c>
      <c r="I56">
        <v>387007070</v>
      </c>
      <c r="J56">
        <v>2833702225</v>
      </c>
      <c r="K56">
        <v>9075298158</v>
      </c>
      <c r="L56" s="1" t="s">
        <v>12</v>
      </c>
    </row>
    <row r="57" spans="1:12" x14ac:dyDescent="0.15">
      <c r="A57">
        <v>55</v>
      </c>
      <c r="B57">
        <v>2878878</v>
      </c>
      <c r="C57">
        <v>1662942</v>
      </c>
      <c r="D57">
        <v>630891</v>
      </c>
      <c r="E57">
        <v>1032051</v>
      </c>
      <c r="F57">
        <v>24594739200</v>
      </c>
      <c r="G57">
        <v>15284296250</v>
      </c>
      <c r="H57">
        <v>2597770476</v>
      </c>
      <c r="I57">
        <v>398868939</v>
      </c>
      <c r="J57">
        <v>2897256494</v>
      </c>
      <c r="K57">
        <v>9390400341</v>
      </c>
      <c r="L57" s="1" t="s">
        <v>12</v>
      </c>
    </row>
    <row r="58" spans="1:12" x14ac:dyDescent="0.15">
      <c r="A58">
        <v>56</v>
      </c>
      <c r="B58">
        <v>2975128</v>
      </c>
      <c r="C58">
        <v>1710128</v>
      </c>
      <c r="D58">
        <v>644167</v>
      </c>
      <c r="E58">
        <v>1065961</v>
      </c>
      <c r="F58">
        <v>25430681600</v>
      </c>
      <c r="G58">
        <v>15725714597</v>
      </c>
      <c r="H58">
        <v>2651140252</v>
      </c>
      <c r="I58">
        <v>410694486</v>
      </c>
      <c r="J58">
        <v>2960068430</v>
      </c>
      <c r="K58">
        <v>9703811429</v>
      </c>
      <c r="L58" s="1" t="s">
        <v>12</v>
      </c>
    </row>
    <row r="59" spans="1:12" x14ac:dyDescent="0.15">
      <c r="A59">
        <v>57</v>
      </c>
      <c r="B59">
        <v>3070965</v>
      </c>
      <c r="C59">
        <v>1757037</v>
      </c>
      <c r="D59">
        <v>658039</v>
      </c>
      <c r="E59">
        <v>1098998</v>
      </c>
      <c r="F59">
        <v>26264494080</v>
      </c>
      <c r="G59">
        <v>16164609531</v>
      </c>
      <c r="H59">
        <v>2707014611</v>
      </c>
      <c r="I59">
        <v>421246890</v>
      </c>
      <c r="J59">
        <v>3026075579</v>
      </c>
      <c r="K59">
        <v>10010272451</v>
      </c>
      <c r="L59" s="1" t="s">
        <v>12</v>
      </c>
    </row>
    <row r="60" spans="1:12" x14ac:dyDescent="0.15">
      <c r="A60">
        <v>58</v>
      </c>
      <c r="B60">
        <v>3166442</v>
      </c>
      <c r="C60">
        <v>1803100</v>
      </c>
      <c r="D60">
        <v>670530</v>
      </c>
      <c r="E60">
        <v>1132570</v>
      </c>
      <c r="F60">
        <v>27094425600</v>
      </c>
      <c r="G60">
        <v>16595252208</v>
      </c>
      <c r="H60">
        <v>2757880703</v>
      </c>
      <c r="I60">
        <v>432812947</v>
      </c>
      <c r="J60">
        <v>3084759112</v>
      </c>
      <c r="K60">
        <v>10319799446</v>
      </c>
      <c r="L60" s="1" t="s">
        <v>12</v>
      </c>
    </row>
    <row r="61" spans="1:12" x14ac:dyDescent="0.15">
      <c r="A61">
        <v>59</v>
      </c>
      <c r="B61">
        <v>3262959</v>
      </c>
      <c r="C61">
        <v>1849992</v>
      </c>
      <c r="D61">
        <v>683833</v>
      </c>
      <c r="E61">
        <v>1166159</v>
      </c>
      <c r="F61">
        <v>27933890560</v>
      </c>
      <c r="G61">
        <v>17033027647</v>
      </c>
      <c r="H61">
        <v>2811973226</v>
      </c>
      <c r="I61">
        <v>445045816</v>
      </c>
      <c r="J61">
        <v>3146590154</v>
      </c>
      <c r="K61">
        <v>10629418451</v>
      </c>
      <c r="L61" s="1" t="s">
        <v>12</v>
      </c>
    </row>
    <row r="62" spans="1:12" x14ac:dyDescent="0.15">
      <c r="A62">
        <v>60</v>
      </c>
      <c r="B62">
        <v>3332759</v>
      </c>
      <c r="C62">
        <v>1886832</v>
      </c>
      <c r="D62">
        <v>693066</v>
      </c>
      <c r="E62">
        <v>1193766</v>
      </c>
      <c r="F62">
        <v>28529817600</v>
      </c>
      <c r="G62">
        <v>17377600787</v>
      </c>
      <c r="H62">
        <v>2850447771</v>
      </c>
      <c r="I62">
        <v>453983274</v>
      </c>
      <c r="J62">
        <v>3189712794</v>
      </c>
      <c r="K62">
        <v>10883456948</v>
      </c>
      <c r="L62" s="1" t="s">
        <v>12</v>
      </c>
    </row>
    <row r="63" spans="1:12" x14ac:dyDescent="0.15">
      <c r="A63">
        <v>61</v>
      </c>
      <c r="B63">
        <v>3430872</v>
      </c>
      <c r="C63">
        <v>1934164</v>
      </c>
      <c r="D63">
        <v>706524</v>
      </c>
      <c r="E63">
        <v>1227640</v>
      </c>
      <c r="F63">
        <v>29384591360</v>
      </c>
      <c r="G63">
        <v>17821510252</v>
      </c>
      <c r="H63">
        <v>2904835283</v>
      </c>
      <c r="I63">
        <v>468487567</v>
      </c>
      <c r="J63">
        <v>3254260764</v>
      </c>
      <c r="K63">
        <v>11193926638</v>
      </c>
      <c r="L63" s="1" t="s">
        <v>12</v>
      </c>
    </row>
    <row r="64" spans="1:12" x14ac:dyDescent="0.15">
      <c r="A64">
        <v>62</v>
      </c>
      <c r="B64">
        <v>3504712</v>
      </c>
      <c r="C64">
        <v>1972423</v>
      </c>
      <c r="D64">
        <v>716257</v>
      </c>
      <c r="E64">
        <v>1256166</v>
      </c>
      <c r="F64">
        <v>30015549440</v>
      </c>
      <c r="G64">
        <v>18178220181</v>
      </c>
      <c r="H64">
        <v>2944972134</v>
      </c>
      <c r="I64">
        <v>478022726</v>
      </c>
      <c r="J64">
        <v>3298989714</v>
      </c>
      <c r="K64">
        <v>11456235607</v>
      </c>
      <c r="L64" s="1" t="s">
        <v>12</v>
      </c>
    </row>
    <row r="65" spans="1:12" x14ac:dyDescent="0.15">
      <c r="A65">
        <v>63</v>
      </c>
      <c r="B65">
        <v>3579605</v>
      </c>
      <c r="C65">
        <v>2009807</v>
      </c>
      <c r="D65">
        <v>724629</v>
      </c>
      <c r="E65">
        <v>1285178</v>
      </c>
      <c r="F65">
        <v>30656389120</v>
      </c>
      <c r="G65">
        <v>18529206646</v>
      </c>
      <c r="H65">
        <v>2979619021</v>
      </c>
      <c r="I65">
        <v>487945888</v>
      </c>
      <c r="J65">
        <v>3338205278</v>
      </c>
      <c r="K65">
        <v>11723436459</v>
      </c>
      <c r="L65" s="1" t="s">
        <v>12</v>
      </c>
    </row>
    <row r="66" spans="1:12" x14ac:dyDescent="0.15">
      <c r="A66">
        <v>64</v>
      </c>
      <c r="B66">
        <v>3655420</v>
      </c>
      <c r="C66">
        <v>2047926</v>
      </c>
      <c r="D66">
        <v>732927</v>
      </c>
      <c r="E66">
        <v>1314999</v>
      </c>
      <c r="F66">
        <v>31304744960</v>
      </c>
      <c r="G66">
        <v>18886528805</v>
      </c>
      <c r="H66">
        <v>3013566431</v>
      </c>
      <c r="I66">
        <v>499695856</v>
      </c>
      <c r="J66">
        <v>3376819680</v>
      </c>
      <c r="K66">
        <v>11996446838</v>
      </c>
      <c r="L66" s="1" t="s">
        <v>12</v>
      </c>
    </row>
    <row r="67" spans="1:12" x14ac:dyDescent="0.15">
      <c r="A67">
        <v>65</v>
      </c>
      <c r="B67">
        <v>3732183</v>
      </c>
      <c r="C67">
        <v>2085663</v>
      </c>
      <c r="D67">
        <v>740193</v>
      </c>
      <c r="E67">
        <v>1345470</v>
      </c>
      <c r="F67">
        <v>31962798080</v>
      </c>
      <c r="G67">
        <v>19242462056</v>
      </c>
      <c r="H67">
        <v>3043861897</v>
      </c>
      <c r="I67">
        <v>510137990</v>
      </c>
      <c r="J67">
        <v>3410824125</v>
      </c>
      <c r="K67">
        <v>12277638044</v>
      </c>
      <c r="L67" s="1" t="s">
        <v>12</v>
      </c>
    </row>
    <row r="68" spans="1:12" x14ac:dyDescent="0.15">
      <c r="A68">
        <v>66</v>
      </c>
      <c r="B68">
        <v>3809922</v>
      </c>
      <c r="C68">
        <v>2124329</v>
      </c>
      <c r="D68">
        <v>748220</v>
      </c>
      <c r="E68">
        <v>1376109</v>
      </c>
      <c r="F68">
        <v>32629002240</v>
      </c>
      <c r="G68">
        <v>19606090117</v>
      </c>
      <c r="H68">
        <v>3077491016</v>
      </c>
      <c r="I68">
        <v>521730399</v>
      </c>
      <c r="J68">
        <v>3448443689</v>
      </c>
      <c r="K68">
        <v>12558425013</v>
      </c>
      <c r="L68" s="1" t="s">
        <v>12</v>
      </c>
    </row>
    <row r="69" spans="1:12" x14ac:dyDescent="0.15">
      <c r="A69">
        <v>67</v>
      </c>
      <c r="B69">
        <v>3888789</v>
      </c>
      <c r="C69">
        <v>2162403</v>
      </c>
      <c r="D69">
        <v>754886</v>
      </c>
      <c r="E69">
        <v>1407517</v>
      </c>
      <c r="F69">
        <v>33305978880</v>
      </c>
      <c r="G69">
        <v>19966345083</v>
      </c>
      <c r="H69">
        <v>3105364688</v>
      </c>
      <c r="I69">
        <v>531672007</v>
      </c>
      <c r="J69">
        <v>3479518533</v>
      </c>
      <c r="K69">
        <v>12849789855</v>
      </c>
      <c r="L69" s="1" t="s">
        <v>12</v>
      </c>
    </row>
    <row r="70" spans="1:12" x14ac:dyDescent="0.15">
      <c r="A70">
        <v>68</v>
      </c>
      <c r="B70">
        <v>3968924</v>
      </c>
      <c r="C70">
        <v>2200450</v>
      </c>
      <c r="D70">
        <v>761526</v>
      </c>
      <c r="E70">
        <v>1438924</v>
      </c>
      <c r="F70">
        <v>33992949760</v>
      </c>
      <c r="G70">
        <v>20325995601</v>
      </c>
      <c r="H70">
        <v>3132814008</v>
      </c>
      <c r="I70">
        <v>542753710</v>
      </c>
      <c r="J70">
        <v>3510197883</v>
      </c>
      <c r="K70">
        <v>13140230000</v>
      </c>
      <c r="L70" s="1" t="s">
        <v>12</v>
      </c>
    </row>
    <row r="71" spans="1:12" x14ac:dyDescent="0.15">
      <c r="A71">
        <v>69</v>
      </c>
      <c r="B71">
        <v>4050053</v>
      </c>
      <c r="C71">
        <v>2237353</v>
      </c>
      <c r="D71">
        <v>766642</v>
      </c>
      <c r="E71">
        <v>1470711</v>
      </c>
      <c r="F71">
        <v>34688532480</v>
      </c>
      <c r="G71">
        <v>20677381896</v>
      </c>
      <c r="H71">
        <v>3153982344</v>
      </c>
      <c r="I71">
        <v>552560140</v>
      </c>
      <c r="J71">
        <v>3534128006</v>
      </c>
      <c r="K71">
        <v>13436711406</v>
      </c>
      <c r="L71" s="1" t="s">
        <v>12</v>
      </c>
    </row>
    <row r="72" spans="1:12" x14ac:dyDescent="0.15">
      <c r="A72">
        <v>70</v>
      </c>
      <c r="B72">
        <v>4149217</v>
      </c>
      <c r="C72">
        <v>2284535</v>
      </c>
      <c r="D72">
        <v>780613</v>
      </c>
      <c r="E72">
        <v>1503922</v>
      </c>
      <c r="F72">
        <v>35551836160</v>
      </c>
      <c r="G72">
        <v>21119663880</v>
      </c>
      <c r="H72">
        <v>3210183818</v>
      </c>
      <c r="I72">
        <v>589571962</v>
      </c>
      <c r="J72">
        <v>3601108418</v>
      </c>
      <c r="K72">
        <v>13718799682</v>
      </c>
      <c r="L72" s="1" t="s">
        <v>12</v>
      </c>
    </row>
    <row r="73" spans="1:12" x14ac:dyDescent="0.15">
      <c r="A73">
        <v>71</v>
      </c>
      <c r="B73">
        <v>4265450</v>
      </c>
      <c r="C73">
        <v>2371143</v>
      </c>
      <c r="D73">
        <v>842886</v>
      </c>
      <c r="E73">
        <v>1528257</v>
      </c>
      <c r="F73">
        <v>36571084800</v>
      </c>
      <c r="G73">
        <v>21893659608</v>
      </c>
      <c r="H73">
        <v>3446350396</v>
      </c>
      <c r="I73">
        <v>640731044</v>
      </c>
      <c r="J73">
        <v>3912730877</v>
      </c>
      <c r="K73">
        <v>13893847291</v>
      </c>
      <c r="L73" s="1" t="s">
        <v>12</v>
      </c>
    </row>
    <row r="74" spans="1:12" x14ac:dyDescent="0.15">
      <c r="A74">
        <v>72</v>
      </c>
      <c r="B74">
        <v>4386386</v>
      </c>
      <c r="C74">
        <v>2425654</v>
      </c>
      <c r="D74">
        <v>860340</v>
      </c>
      <c r="E74">
        <v>1565314</v>
      </c>
      <c r="F74">
        <v>37635307520</v>
      </c>
      <c r="G74">
        <v>22408755401</v>
      </c>
      <c r="H74">
        <v>3511995800</v>
      </c>
      <c r="I74">
        <v>651462816</v>
      </c>
      <c r="J74">
        <v>4003046098</v>
      </c>
      <c r="K74">
        <v>14242250687</v>
      </c>
      <c r="L74" s="1" t="s">
        <v>12</v>
      </c>
    </row>
    <row r="75" spans="1:12" x14ac:dyDescent="0.15">
      <c r="A75">
        <v>73</v>
      </c>
      <c r="B75">
        <v>4508081</v>
      </c>
      <c r="C75">
        <v>2477154</v>
      </c>
      <c r="D75">
        <v>873840</v>
      </c>
      <c r="E75">
        <v>1603314</v>
      </c>
      <c r="F75">
        <v>38705633280</v>
      </c>
      <c r="G75">
        <v>22895215145</v>
      </c>
      <c r="H75">
        <v>3566194027</v>
      </c>
      <c r="I75">
        <v>663363471</v>
      </c>
      <c r="J75">
        <v>4067178618</v>
      </c>
      <c r="K75">
        <v>14598479029</v>
      </c>
      <c r="L75" s="1" t="s">
        <v>12</v>
      </c>
    </row>
    <row r="76" spans="1:12" x14ac:dyDescent="0.15">
      <c r="A76">
        <v>74</v>
      </c>
      <c r="B76">
        <v>4632072</v>
      </c>
      <c r="C76">
        <v>2531806</v>
      </c>
      <c r="D76">
        <v>889064</v>
      </c>
      <c r="E76">
        <v>1642742</v>
      </c>
      <c r="F76">
        <v>39797422080</v>
      </c>
      <c r="G76">
        <v>23410168790</v>
      </c>
      <c r="H76">
        <v>3625570006</v>
      </c>
      <c r="I76">
        <v>675500960</v>
      </c>
      <c r="J76">
        <v>4142109187</v>
      </c>
      <c r="K76">
        <v>14966988637</v>
      </c>
      <c r="L76" s="1" t="s">
        <v>12</v>
      </c>
    </row>
    <row r="77" spans="1:12" x14ac:dyDescent="0.15">
      <c r="A77">
        <v>75</v>
      </c>
      <c r="B77">
        <v>4732223</v>
      </c>
      <c r="C77">
        <v>2578458</v>
      </c>
      <c r="D77">
        <v>900115</v>
      </c>
      <c r="E77">
        <v>1678343</v>
      </c>
      <c r="F77">
        <v>40669081600</v>
      </c>
      <c r="G77">
        <v>23848856535</v>
      </c>
      <c r="H77">
        <v>3671326802</v>
      </c>
      <c r="I77">
        <v>672908627</v>
      </c>
      <c r="J77">
        <v>4194136572</v>
      </c>
      <c r="K77">
        <v>15310484534</v>
      </c>
      <c r="L77" s="1" t="s">
        <v>12</v>
      </c>
    </row>
    <row r="78" spans="1:12" x14ac:dyDescent="0.15">
      <c r="A78">
        <v>76</v>
      </c>
      <c r="B78">
        <v>4832181</v>
      </c>
      <c r="C78">
        <v>2625447</v>
      </c>
      <c r="D78">
        <v>913917</v>
      </c>
      <c r="E78">
        <v>1711530</v>
      </c>
      <c r="F78">
        <v>41540311040</v>
      </c>
      <c r="G78">
        <v>24291221580</v>
      </c>
      <c r="H78">
        <v>3726780396</v>
      </c>
      <c r="I78">
        <v>711721824</v>
      </c>
      <c r="J78">
        <v>4259701832</v>
      </c>
      <c r="K78">
        <v>15593017528</v>
      </c>
      <c r="L78" s="1" t="s">
        <v>12</v>
      </c>
    </row>
    <row r="79" spans="1:12" x14ac:dyDescent="0.15">
      <c r="A79">
        <v>77</v>
      </c>
      <c r="B79">
        <v>4936619</v>
      </c>
      <c r="C79">
        <v>2671964</v>
      </c>
      <c r="D79">
        <v>924591</v>
      </c>
      <c r="E79">
        <v>1747373</v>
      </c>
      <c r="F79">
        <v>42453647360</v>
      </c>
      <c r="G79">
        <v>24729783746</v>
      </c>
      <c r="H79">
        <v>3770041920</v>
      </c>
      <c r="I79">
        <v>726707270</v>
      </c>
      <c r="J79">
        <v>4309594691</v>
      </c>
      <c r="K79">
        <v>15923439865</v>
      </c>
      <c r="L79" s="1" t="s">
        <v>12</v>
      </c>
    </row>
    <row r="80" spans="1:12" x14ac:dyDescent="0.15">
      <c r="A80">
        <v>78</v>
      </c>
      <c r="B80">
        <v>5043629</v>
      </c>
      <c r="C80">
        <v>2718584</v>
      </c>
      <c r="D80">
        <v>934416</v>
      </c>
      <c r="E80">
        <v>1784168</v>
      </c>
      <c r="F80">
        <v>43391784960</v>
      </c>
      <c r="G80">
        <v>25170334985</v>
      </c>
      <c r="H80">
        <v>3809733885</v>
      </c>
      <c r="I80">
        <v>739807248</v>
      </c>
      <c r="J80">
        <v>4356020420</v>
      </c>
      <c r="K80">
        <v>16264773432</v>
      </c>
      <c r="L80" s="1" t="s">
        <v>12</v>
      </c>
    </row>
    <row r="81" spans="1:12" x14ac:dyDescent="0.15">
      <c r="A81">
        <v>79</v>
      </c>
      <c r="B81">
        <v>5152164</v>
      </c>
      <c r="C81">
        <v>2765822</v>
      </c>
      <c r="D81">
        <v>944353</v>
      </c>
      <c r="E81">
        <v>1821469</v>
      </c>
      <c r="F81">
        <v>44339476480</v>
      </c>
      <c r="G81">
        <v>25614745161</v>
      </c>
      <c r="H81">
        <v>3848968307</v>
      </c>
      <c r="I81">
        <v>752907552</v>
      </c>
      <c r="J81">
        <v>4402593432</v>
      </c>
      <c r="K81">
        <v>16610275870</v>
      </c>
      <c r="L81" s="1" t="s">
        <v>12</v>
      </c>
    </row>
    <row r="82" spans="1:12" x14ac:dyDescent="0.15">
      <c r="A82">
        <v>80</v>
      </c>
      <c r="B82">
        <v>5261707</v>
      </c>
      <c r="C82">
        <v>2811976</v>
      </c>
      <c r="D82">
        <v>952585</v>
      </c>
      <c r="E82">
        <v>1859391</v>
      </c>
      <c r="F82">
        <v>45297090560</v>
      </c>
      <c r="G82">
        <v>26053001409</v>
      </c>
      <c r="H82">
        <v>3882081364</v>
      </c>
      <c r="I82">
        <v>765076885</v>
      </c>
      <c r="J82">
        <v>4441447380</v>
      </c>
      <c r="K82">
        <v>16964395780</v>
      </c>
      <c r="L82" s="1" t="s">
        <v>12</v>
      </c>
    </row>
    <row r="83" spans="1:12" x14ac:dyDescent="0.15">
      <c r="A83">
        <v>81</v>
      </c>
      <c r="B83">
        <v>5372102</v>
      </c>
      <c r="C83">
        <v>2858319</v>
      </c>
      <c r="D83">
        <v>960483</v>
      </c>
      <c r="E83">
        <v>1897836</v>
      </c>
      <c r="F83">
        <v>46262865920</v>
      </c>
      <c r="G83">
        <v>26494109032</v>
      </c>
      <c r="H83">
        <v>3914203852</v>
      </c>
      <c r="I83">
        <v>777498099</v>
      </c>
      <c r="J83">
        <v>4478725391</v>
      </c>
      <c r="K83">
        <v>17323681690</v>
      </c>
      <c r="L83" s="1" t="s">
        <v>12</v>
      </c>
    </row>
    <row r="84" spans="1:12" x14ac:dyDescent="0.15">
      <c r="A84">
        <v>82</v>
      </c>
      <c r="B84">
        <v>5484739</v>
      </c>
      <c r="C84">
        <v>2905801</v>
      </c>
      <c r="D84">
        <v>968627</v>
      </c>
      <c r="E84">
        <v>1937174</v>
      </c>
      <c r="F84">
        <v>47246745600</v>
      </c>
      <c r="G84">
        <v>26944336428</v>
      </c>
      <c r="H84">
        <v>3946628039</v>
      </c>
      <c r="I84">
        <v>791618915</v>
      </c>
      <c r="J84">
        <v>4516851199</v>
      </c>
      <c r="K84">
        <v>17689238275</v>
      </c>
      <c r="L84" s="1" t="s">
        <v>12</v>
      </c>
    </row>
    <row r="85" spans="1:12" x14ac:dyDescent="0.15">
      <c r="A85">
        <v>83</v>
      </c>
      <c r="B85">
        <v>5615274</v>
      </c>
      <c r="C85">
        <v>2974727</v>
      </c>
      <c r="D85">
        <v>1027445</v>
      </c>
      <c r="E85">
        <v>1947282</v>
      </c>
      <c r="F85">
        <v>48257761280</v>
      </c>
      <c r="G85">
        <v>27443678836</v>
      </c>
      <c r="H85">
        <v>4135328513</v>
      </c>
      <c r="I85">
        <v>809051340</v>
      </c>
      <c r="J85">
        <v>4735080491</v>
      </c>
      <c r="K85">
        <v>17764218492</v>
      </c>
      <c r="L85" s="1" t="s">
        <v>12</v>
      </c>
    </row>
    <row r="86" spans="1:12" x14ac:dyDescent="0.15">
      <c r="A86">
        <v>84</v>
      </c>
      <c r="B86">
        <v>5746948</v>
      </c>
      <c r="C86">
        <v>3029093</v>
      </c>
      <c r="D86">
        <v>1044878</v>
      </c>
      <c r="E86">
        <v>1984215</v>
      </c>
      <c r="F86">
        <v>49277388800</v>
      </c>
      <c r="G86">
        <v>27828197717</v>
      </c>
      <c r="H86">
        <v>4186668706</v>
      </c>
      <c r="I86">
        <v>817915339</v>
      </c>
      <c r="J86">
        <v>4796476697</v>
      </c>
      <c r="K86">
        <v>18027136975</v>
      </c>
      <c r="L86" s="1" t="s">
        <v>12</v>
      </c>
    </row>
    <row r="87" spans="1:12" x14ac:dyDescent="0.15">
      <c r="A87">
        <v>85</v>
      </c>
      <c r="B87">
        <v>5878524</v>
      </c>
      <c r="C87">
        <v>3079049</v>
      </c>
      <c r="D87">
        <v>1052144</v>
      </c>
      <c r="E87">
        <v>2026905</v>
      </c>
      <c r="F87">
        <v>50296289280</v>
      </c>
      <c r="G87">
        <v>28176859675</v>
      </c>
      <c r="H87">
        <v>4205440928</v>
      </c>
      <c r="I87">
        <v>825076076</v>
      </c>
      <c r="J87">
        <v>4820825919</v>
      </c>
      <c r="K87">
        <v>18325516752</v>
      </c>
      <c r="L87" s="1" t="s">
        <v>12</v>
      </c>
    </row>
    <row r="88" spans="1:12" x14ac:dyDescent="0.15">
      <c r="A88">
        <v>86</v>
      </c>
      <c r="B88">
        <v>6010103</v>
      </c>
      <c r="C88">
        <v>3128955</v>
      </c>
      <c r="D88">
        <v>1057731</v>
      </c>
      <c r="E88">
        <v>2071224</v>
      </c>
      <c r="F88">
        <v>51315240960</v>
      </c>
      <c r="G88">
        <v>28525163481</v>
      </c>
      <c r="H88">
        <v>4219731605</v>
      </c>
      <c r="I88">
        <v>830449532</v>
      </c>
      <c r="J88">
        <v>4839724246</v>
      </c>
      <c r="K88">
        <v>18635258098</v>
      </c>
      <c r="L88" s="1" t="s">
        <v>12</v>
      </c>
    </row>
    <row r="89" spans="1:12" x14ac:dyDescent="0.15">
      <c r="A89">
        <v>87</v>
      </c>
      <c r="B89">
        <v>6141701</v>
      </c>
      <c r="C89">
        <v>3178812</v>
      </c>
      <c r="D89">
        <v>1062297</v>
      </c>
      <c r="E89">
        <v>2116515</v>
      </c>
      <c r="F89">
        <v>52334305280</v>
      </c>
      <c r="G89">
        <v>28872958077</v>
      </c>
      <c r="H89">
        <v>4231433197</v>
      </c>
      <c r="I89">
        <v>832458892</v>
      </c>
      <c r="J89">
        <v>4855201393</v>
      </c>
      <c r="K89">
        <v>18953864595</v>
      </c>
      <c r="L89" s="1" t="s">
        <v>12</v>
      </c>
    </row>
    <row r="90" spans="1:12" x14ac:dyDescent="0.15">
      <c r="A90">
        <v>88</v>
      </c>
      <c r="B90">
        <v>6273302</v>
      </c>
      <c r="C90">
        <v>3228688</v>
      </c>
      <c r="D90">
        <v>1066316</v>
      </c>
      <c r="E90">
        <v>2162372</v>
      </c>
      <c r="F90">
        <v>53353441280</v>
      </c>
      <c r="G90">
        <v>29220978790</v>
      </c>
      <c r="H90">
        <v>4242088230</v>
      </c>
      <c r="I90">
        <v>834739246</v>
      </c>
      <c r="J90">
        <v>4869174908</v>
      </c>
      <c r="K90">
        <v>19274976406</v>
      </c>
      <c r="L90" s="1" t="s">
        <v>12</v>
      </c>
    </row>
    <row r="91" spans="1:12" x14ac:dyDescent="0.15">
      <c r="A91">
        <v>89</v>
      </c>
      <c r="B91">
        <v>6404919</v>
      </c>
      <c r="C91">
        <v>3278502</v>
      </c>
      <c r="D91">
        <v>1070655</v>
      </c>
      <c r="E91">
        <v>2207847</v>
      </c>
      <c r="F91">
        <v>54372648960</v>
      </c>
      <c r="G91">
        <v>29568467799</v>
      </c>
      <c r="H91">
        <v>4253451161</v>
      </c>
      <c r="I91">
        <v>838425657</v>
      </c>
      <c r="J91">
        <v>4884551751</v>
      </c>
      <c r="K91">
        <v>19592039230</v>
      </c>
      <c r="L91" s="1" t="s">
        <v>12</v>
      </c>
    </row>
    <row r="92" spans="1:12" x14ac:dyDescent="0.15">
      <c r="A92">
        <v>90</v>
      </c>
      <c r="B92">
        <v>6536540</v>
      </c>
      <c r="C92">
        <v>3328324</v>
      </c>
      <c r="D92">
        <v>1074489</v>
      </c>
      <c r="E92">
        <v>2253835</v>
      </c>
      <c r="F92">
        <v>55391866880</v>
      </c>
      <c r="G92">
        <v>29916062621</v>
      </c>
      <c r="H92">
        <v>4263283925</v>
      </c>
      <c r="I92">
        <v>841722593</v>
      </c>
      <c r="J92">
        <v>4897745675</v>
      </c>
      <c r="K92">
        <v>19913310428</v>
      </c>
      <c r="L92" s="1" t="s">
        <v>12</v>
      </c>
    </row>
    <row r="93" spans="1:12" x14ac:dyDescent="0.15">
      <c r="A93">
        <v>91</v>
      </c>
      <c r="B93">
        <v>6668160</v>
      </c>
      <c r="C93">
        <v>3378140</v>
      </c>
      <c r="D93">
        <v>1077753</v>
      </c>
      <c r="E93">
        <v>2300387</v>
      </c>
      <c r="F93">
        <v>56411105280</v>
      </c>
      <c r="G93">
        <v>30263561394</v>
      </c>
      <c r="H93">
        <v>4271507211</v>
      </c>
      <c r="I93">
        <v>872592231</v>
      </c>
      <c r="J93">
        <v>4909195759</v>
      </c>
      <c r="K93">
        <v>20210266193</v>
      </c>
      <c r="L93" s="1" t="s">
        <v>12</v>
      </c>
    </row>
    <row r="94" spans="1:12" x14ac:dyDescent="0.15">
      <c r="A94">
        <v>92</v>
      </c>
      <c r="B94">
        <v>6804565</v>
      </c>
      <c r="C94">
        <v>3431960</v>
      </c>
      <c r="D94">
        <v>1088235</v>
      </c>
      <c r="E94">
        <v>2343725</v>
      </c>
      <c r="F94">
        <v>57475010560</v>
      </c>
      <c r="G94">
        <v>30644138614</v>
      </c>
      <c r="H94">
        <v>4303617807</v>
      </c>
      <c r="I94">
        <v>868118011</v>
      </c>
      <c r="J94">
        <v>4947039073</v>
      </c>
      <c r="K94">
        <v>20525363723</v>
      </c>
      <c r="L94" s="1" t="s">
        <v>12</v>
      </c>
    </row>
    <row r="95" spans="1:12" x14ac:dyDescent="0.15">
      <c r="A95">
        <v>93</v>
      </c>
      <c r="B95">
        <v>6940979</v>
      </c>
      <c r="C95">
        <v>3482283</v>
      </c>
      <c r="D95">
        <v>1092007</v>
      </c>
      <c r="E95">
        <v>2390276</v>
      </c>
      <c r="F95">
        <v>58538915840</v>
      </c>
      <c r="G95">
        <v>30995265413</v>
      </c>
      <c r="H95">
        <v>4313222668</v>
      </c>
      <c r="I95">
        <v>870521349</v>
      </c>
      <c r="J95">
        <v>4959739569</v>
      </c>
      <c r="K95">
        <v>20851781827</v>
      </c>
      <c r="L95" s="1" t="s">
        <v>12</v>
      </c>
    </row>
    <row r="96" spans="1:12" x14ac:dyDescent="0.15">
      <c r="A96">
        <v>94</v>
      </c>
      <c r="B96">
        <v>7077386</v>
      </c>
      <c r="C96">
        <v>3532627</v>
      </c>
      <c r="D96">
        <v>1095454</v>
      </c>
      <c r="E96">
        <v>2437173</v>
      </c>
      <c r="F96">
        <v>59602872320</v>
      </c>
      <c r="G96">
        <v>31346808615</v>
      </c>
      <c r="H96">
        <v>4322054496</v>
      </c>
      <c r="I96">
        <v>873878554</v>
      </c>
      <c r="J96">
        <v>4971571258</v>
      </c>
      <c r="K96">
        <v>21179304307</v>
      </c>
      <c r="L96" s="1" t="s">
        <v>12</v>
      </c>
    </row>
    <row r="97" spans="1:12" x14ac:dyDescent="0.15">
      <c r="A97">
        <v>95</v>
      </c>
      <c r="B97">
        <v>7213812</v>
      </c>
      <c r="C97">
        <v>3582970</v>
      </c>
      <c r="D97">
        <v>1098879</v>
      </c>
      <c r="E97">
        <v>2484091</v>
      </c>
      <c r="F97">
        <v>60666920960</v>
      </c>
      <c r="G97">
        <v>31698289312</v>
      </c>
      <c r="H97">
        <v>4330742848</v>
      </c>
      <c r="I97">
        <v>878472857</v>
      </c>
      <c r="J97">
        <v>4983337121</v>
      </c>
      <c r="K97">
        <v>21505736486</v>
      </c>
      <c r="L97" s="1" t="s">
        <v>12</v>
      </c>
    </row>
    <row r="98" spans="1:12" x14ac:dyDescent="0.15">
      <c r="A98">
        <v>96</v>
      </c>
      <c r="B98">
        <v>7350241</v>
      </c>
      <c r="C98">
        <v>3633269</v>
      </c>
      <c r="D98">
        <v>1102903</v>
      </c>
      <c r="E98">
        <v>2530366</v>
      </c>
      <c r="F98">
        <v>61731000320</v>
      </c>
      <c r="G98">
        <v>32049460760</v>
      </c>
      <c r="H98">
        <v>4341115592</v>
      </c>
      <c r="I98">
        <v>882218694</v>
      </c>
      <c r="J98">
        <v>4997500100</v>
      </c>
      <c r="K98">
        <v>21828626374</v>
      </c>
      <c r="L98" s="1" t="s">
        <v>12</v>
      </c>
    </row>
    <row r="99" spans="1:12" x14ac:dyDescent="0.15">
      <c r="A99">
        <v>97</v>
      </c>
      <c r="B99">
        <v>7486674</v>
      </c>
      <c r="C99">
        <v>3683528</v>
      </c>
      <c r="D99">
        <v>1105780</v>
      </c>
      <c r="E99">
        <v>2577748</v>
      </c>
      <c r="F99">
        <v>62795130880</v>
      </c>
      <c r="G99">
        <v>32400320490</v>
      </c>
      <c r="H99">
        <v>4348418599</v>
      </c>
      <c r="I99">
        <v>885973893</v>
      </c>
      <c r="J99">
        <v>5007464483</v>
      </c>
      <c r="K99">
        <v>22158463515</v>
      </c>
      <c r="L99" s="1" t="s">
        <v>12</v>
      </c>
    </row>
    <row r="100" spans="1:12" x14ac:dyDescent="0.15">
      <c r="A100">
        <v>98</v>
      </c>
      <c r="B100">
        <v>7623116</v>
      </c>
      <c r="C100">
        <v>3733785</v>
      </c>
      <c r="D100">
        <v>1108495</v>
      </c>
      <c r="E100">
        <v>2625290</v>
      </c>
      <c r="F100">
        <v>63859322880</v>
      </c>
      <c r="G100">
        <v>32751090403</v>
      </c>
      <c r="H100">
        <v>4355275199</v>
      </c>
      <c r="I100">
        <v>890053339</v>
      </c>
      <c r="J100">
        <v>5016886109</v>
      </c>
      <c r="K100">
        <v>22488875756</v>
      </c>
      <c r="L100" s="1" t="s">
        <v>12</v>
      </c>
    </row>
    <row r="101" spans="1:12" x14ac:dyDescent="0.15">
      <c r="A101">
        <v>99</v>
      </c>
      <c r="B101">
        <v>7759591</v>
      </c>
      <c r="C101">
        <v>3784184</v>
      </c>
      <c r="D101">
        <v>1111822</v>
      </c>
      <c r="E101">
        <v>2672362</v>
      </c>
      <c r="F101">
        <v>64923535360</v>
      </c>
      <c r="G101">
        <v>33102591715</v>
      </c>
      <c r="H101">
        <v>4363587205</v>
      </c>
      <c r="I101">
        <v>939101047</v>
      </c>
      <c r="J101">
        <v>5028423112</v>
      </c>
      <c r="K101">
        <v>22771480351</v>
      </c>
      <c r="L101" s="1" t="s">
        <v>12</v>
      </c>
    </row>
    <row r="102" spans="1:12" x14ac:dyDescent="0.15">
      <c r="A102">
        <v>100</v>
      </c>
      <c r="B102">
        <v>7896734</v>
      </c>
      <c r="C102">
        <v>3837918</v>
      </c>
      <c r="D102">
        <v>1121159</v>
      </c>
      <c r="E102">
        <v>2716759</v>
      </c>
      <c r="F102">
        <v>65993605120</v>
      </c>
      <c r="G102">
        <v>33482551991</v>
      </c>
      <c r="H102">
        <v>4392250586</v>
      </c>
      <c r="I102">
        <v>961823829</v>
      </c>
      <c r="J102">
        <v>5061970850</v>
      </c>
      <c r="K102">
        <v>23066506726</v>
      </c>
      <c r="L102" s="1" t="s">
        <v>12</v>
      </c>
    </row>
    <row r="103" spans="1:12" x14ac:dyDescent="0.15">
      <c r="A103">
        <v>101</v>
      </c>
      <c r="B103">
        <v>8033918</v>
      </c>
      <c r="C103">
        <v>3888530</v>
      </c>
      <c r="D103">
        <v>1125264</v>
      </c>
      <c r="E103">
        <v>2763266</v>
      </c>
      <c r="F103">
        <v>67063715840</v>
      </c>
      <c r="G103">
        <v>33836062449</v>
      </c>
      <c r="H103">
        <v>4402771104</v>
      </c>
      <c r="I103">
        <v>940734626</v>
      </c>
      <c r="J103">
        <v>5076736965</v>
      </c>
      <c r="K103">
        <v>23415819754</v>
      </c>
      <c r="L103" s="1" t="s">
        <v>12</v>
      </c>
    </row>
    <row r="104" spans="1:12" x14ac:dyDescent="0.15">
      <c r="A104">
        <v>102</v>
      </c>
      <c r="B104">
        <v>8171098</v>
      </c>
      <c r="C104">
        <v>3939120</v>
      </c>
      <c r="D104">
        <v>1128543</v>
      </c>
      <c r="E104">
        <v>2810577</v>
      </c>
      <c r="F104">
        <v>68133888000</v>
      </c>
      <c r="G104">
        <v>34189542680</v>
      </c>
      <c r="H104">
        <v>4411286290</v>
      </c>
      <c r="I104">
        <v>938780926</v>
      </c>
      <c r="J104">
        <v>5088099651</v>
      </c>
      <c r="K104">
        <v>23751375813</v>
      </c>
      <c r="L104" s="1" t="s">
        <v>12</v>
      </c>
    </row>
    <row r="105" spans="1:12" x14ac:dyDescent="0.15">
      <c r="A105">
        <v>103</v>
      </c>
      <c r="B105">
        <v>8308293</v>
      </c>
      <c r="C105">
        <v>3989691</v>
      </c>
      <c r="D105">
        <v>1131468</v>
      </c>
      <c r="E105">
        <v>2858223</v>
      </c>
      <c r="F105">
        <v>69204070400</v>
      </c>
      <c r="G105">
        <v>34542631238</v>
      </c>
      <c r="H105">
        <v>4418846950</v>
      </c>
      <c r="I105">
        <v>940881146</v>
      </c>
      <c r="J105">
        <v>5098201107</v>
      </c>
      <c r="K105">
        <v>24084702035</v>
      </c>
      <c r="L105" s="1" t="s">
        <v>12</v>
      </c>
    </row>
    <row r="106" spans="1:12" x14ac:dyDescent="0.15">
      <c r="A106">
        <v>104</v>
      </c>
      <c r="B106">
        <v>8445492</v>
      </c>
      <c r="C106">
        <v>4040213</v>
      </c>
      <c r="D106">
        <v>1134519</v>
      </c>
      <c r="E106">
        <v>2905694</v>
      </c>
      <c r="F106">
        <v>70274324480</v>
      </c>
      <c r="G106">
        <v>34895496730</v>
      </c>
      <c r="H106">
        <v>4426437197</v>
      </c>
      <c r="I106">
        <v>944205272</v>
      </c>
      <c r="J106">
        <v>5108701934</v>
      </c>
      <c r="K106">
        <v>24416152327</v>
      </c>
      <c r="L106" s="1" t="s">
        <v>12</v>
      </c>
    </row>
    <row r="107" spans="1:12" x14ac:dyDescent="0.15">
      <c r="A107">
        <v>105</v>
      </c>
      <c r="B107">
        <v>8582680</v>
      </c>
      <c r="C107">
        <v>4090615</v>
      </c>
      <c r="D107">
        <v>1136864</v>
      </c>
      <c r="E107">
        <v>2953751</v>
      </c>
      <c r="F107">
        <v>71344588800</v>
      </c>
      <c r="G107">
        <v>35247383444</v>
      </c>
      <c r="H107">
        <v>4432228436</v>
      </c>
      <c r="I107">
        <v>947515521</v>
      </c>
      <c r="J107">
        <v>5116790229</v>
      </c>
      <c r="K107">
        <v>24750849258</v>
      </c>
      <c r="L107" s="1" t="s">
        <v>12</v>
      </c>
    </row>
    <row r="108" spans="1:12" x14ac:dyDescent="0.15">
      <c r="A108">
        <v>106</v>
      </c>
      <c r="B108">
        <v>8719869</v>
      </c>
      <c r="C108">
        <v>4141100</v>
      </c>
      <c r="D108">
        <v>1140106</v>
      </c>
      <c r="E108">
        <v>3000994</v>
      </c>
      <c r="F108">
        <v>72414894080</v>
      </c>
      <c r="G108">
        <v>35599950429</v>
      </c>
      <c r="H108">
        <v>4440102591</v>
      </c>
      <c r="I108">
        <v>951319645</v>
      </c>
      <c r="J108">
        <v>5127725348</v>
      </c>
      <c r="K108">
        <v>25080802845</v>
      </c>
      <c r="L108" s="1" t="s">
        <v>12</v>
      </c>
    </row>
    <row r="109" spans="1:12" x14ac:dyDescent="0.15">
      <c r="A109">
        <v>107</v>
      </c>
      <c r="B109">
        <v>8857075</v>
      </c>
      <c r="C109">
        <v>4191540</v>
      </c>
      <c r="D109">
        <v>1142279</v>
      </c>
      <c r="E109">
        <v>3049261</v>
      </c>
      <c r="F109">
        <v>73485209600</v>
      </c>
      <c r="G109">
        <v>35952016244</v>
      </c>
      <c r="H109">
        <v>4445397702</v>
      </c>
      <c r="I109">
        <v>954856423</v>
      </c>
      <c r="J109">
        <v>5135174957</v>
      </c>
      <c r="K109">
        <v>25416587162</v>
      </c>
      <c r="L109" s="1" t="s">
        <v>12</v>
      </c>
    </row>
    <row r="110" spans="1:12" x14ac:dyDescent="0.15">
      <c r="A110">
        <v>108</v>
      </c>
      <c r="B110">
        <v>8994276</v>
      </c>
      <c r="C110">
        <v>4241970</v>
      </c>
      <c r="D110">
        <v>1144518</v>
      </c>
      <c r="E110">
        <v>3097452</v>
      </c>
      <c r="F110">
        <v>74555525120</v>
      </c>
      <c r="G110">
        <v>36304049595</v>
      </c>
      <c r="H110">
        <v>4450639788</v>
      </c>
      <c r="I110">
        <v>1018052547</v>
      </c>
      <c r="J110">
        <v>5143013515</v>
      </c>
      <c r="K110">
        <v>25692343745</v>
      </c>
      <c r="L110" s="1" t="s">
        <v>12</v>
      </c>
    </row>
    <row r="111" spans="1:12" x14ac:dyDescent="0.15">
      <c r="A111">
        <v>109</v>
      </c>
      <c r="B111">
        <v>9133868</v>
      </c>
      <c r="C111">
        <v>4296766</v>
      </c>
      <c r="D111">
        <v>1153971</v>
      </c>
      <c r="E111">
        <v>3142795</v>
      </c>
      <c r="F111">
        <v>75646996480</v>
      </c>
      <c r="G111">
        <v>36692624072</v>
      </c>
      <c r="H111">
        <v>4480284338</v>
      </c>
      <c r="I111">
        <v>996809829</v>
      </c>
      <c r="J111">
        <v>5177841688</v>
      </c>
      <c r="K111">
        <v>26037688217</v>
      </c>
      <c r="L111" s="1" t="s">
        <v>12</v>
      </c>
    </row>
    <row r="112" spans="1:12" x14ac:dyDescent="0.15">
      <c r="A112">
        <v>110</v>
      </c>
      <c r="B112">
        <v>9273476</v>
      </c>
      <c r="C112">
        <v>4347897</v>
      </c>
      <c r="D112">
        <v>1157284</v>
      </c>
      <c r="E112">
        <v>3190613</v>
      </c>
      <c r="F112">
        <v>76738498560</v>
      </c>
      <c r="G112">
        <v>37049737902</v>
      </c>
      <c r="H112">
        <v>4488729581</v>
      </c>
      <c r="I112">
        <v>998374750</v>
      </c>
      <c r="J112">
        <v>5188963333</v>
      </c>
      <c r="K112">
        <v>26373670238</v>
      </c>
      <c r="L112" s="1" t="s">
        <v>12</v>
      </c>
    </row>
    <row r="113" spans="1:12" x14ac:dyDescent="0.15">
      <c r="A113">
        <v>111</v>
      </c>
      <c r="B113">
        <v>9413087</v>
      </c>
      <c r="C113">
        <v>4398892</v>
      </c>
      <c r="D113">
        <v>1159977</v>
      </c>
      <c r="E113">
        <v>3238915</v>
      </c>
      <c r="F113">
        <v>77830031360</v>
      </c>
      <c r="G113">
        <v>37405820556</v>
      </c>
      <c r="H113">
        <v>4495499934</v>
      </c>
      <c r="I113">
        <v>1001110374</v>
      </c>
      <c r="J113">
        <v>5198300726</v>
      </c>
      <c r="K113">
        <v>26710909522</v>
      </c>
      <c r="L113" s="1" t="s">
        <v>12</v>
      </c>
    </row>
    <row r="114" spans="1:12" x14ac:dyDescent="0.15">
      <c r="A114">
        <v>112</v>
      </c>
      <c r="B114">
        <v>9552710</v>
      </c>
      <c r="C114">
        <v>4449914</v>
      </c>
      <c r="D114">
        <v>1162325</v>
      </c>
      <c r="E114">
        <v>3287589</v>
      </c>
      <c r="F114">
        <v>78921687040</v>
      </c>
      <c r="G114">
        <v>37762308541</v>
      </c>
      <c r="H114">
        <v>4501581110</v>
      </c>
      <c r="I114">
        <v>1004574210</v>
      </c>
      <c r="J114">
        <v>5206507046</v>
      </c>
      <c r="K114">
        <v>27049646175</v>
      </c>
      <c r="L114" s="1" t="s">
        <v>12</v>
      </c>
    </row>
    <row r="115" spans="1:12" x14ac:dyDescent="0.15">
      <c r="A115">
        <v>113</v>
      </c>
      <c r="B115">
        <v>9692345</v>
      </c>
      <c r="C115">
        <v>4500877</v>
      </c>
      <c r="D115">
        <v>1164833</v>
      </c>
      <c r="E115">
        <v>3336044</v>
      </c>
      <c r="F115">
        <v>80013373440</v>
      </c>
      <c r="G115">
        <v>38118104505</v>
      </c>
      <c r="H115">
        <v>4507936987</v>
      </c>
      <c r="I115">
        <v>1008368555</v>
      </c>
      <c r="J115">
        <v>5215125692</v>
      </c>
      <c r="K115">
        <v>27386673271</v>
      </c>
      <c r="L115" s="1" t="s">
        <v>12</v>
      </c>
    </row>
    <row r="116" spans="1:12" x14ac:dyDescent="0.15">
      <c r="A116">
        <v>114</v>
      </c>
      <c r="B116">
        <v>9831983</v>
      </c>
      <c r="C116">
        <v>4551835</v>
      </c>
      <c r="D116">
        <v>1167413</v>
      </c>
      <c r="E116">
        <v>3384422</v>
      </c>
      <c r="F116">
        <v>81105090560</v>
      </c>
      <c r="G116">
        <v>38473884103</v>
      </c>
      <c r="H116">
        <v>4514438613</v>
      </c>
      <c r="I116">
        <v>1012286043</v>
      </c>
      <c r="J116">
        <v>5224008486</v>
      </c>
      <c r="K116">
        <v>27723150961</v>
      </c>
      <c r="L116" s="1" t="s">
        <v>12</v>
      </c>
    </row>
    <row r="117" spans="1:12" x14ac:dyDescent="0.15">
      <c r="A117">
        <v>115</v>
      </c>
      <c r="B117">
        <v>9971637</v>
      </c>
      <c r="C117">
        <v>4602922</v>
      </c>
      <c r="D117">
        <v>1172408</v>
      </c>
      <c r="E117">
        <v>3430514</v>
      </c>
      <c r="F117">
        <v>82196858880</v>
      </c>
      <c r="G117">
        <v>38830540205</v>
      </c>
      <c r="H117">
        <v>4529032426</v>
      </c>
      <c r="I117">
        <v>1016222498</v>
      </c>
      <c r="J117">
        <v>5242229341</v>
      </c>
      <c r="K117">
        <v>28043055940</v>
      </c>
      <c r="L117" s="1" t="s">
        <v>12</v>
      </c>
    </row>
    <row r="118" spans="1:12" x14ac:dyDescent="0.15">
      <c r="A118">
        <v>116</v>
      </c>
      <c r="B118">
        <v>10111284</v>
      </c>
      <c r="C118">
        <v>4653852</v>
      </c>
      <c r="D118">
        <v>1175098</v>
      </c>
      <c r="E118">
        <v>3478754</v>
      </c>
      <c r="F118">
        <v>83288637440</v>
      </c>
      <c r="G118">
        <v>39186071420</v>
      </c>
      <c r="H118">
        <v>4535674254</v>
      </c>
      <c r="I118">
        <v>1090834644</v>
      </c>
      <c r="J118">
        <v>5251736624</v>
      </c>
      <c r="K118">
        <v>28307825898</v>
      </c>
      <c r="L118" s="1" t="s">
        <v>12</v>
      </c>
    </row>
    <row r="119" spans="1:12" x14ac:dyDescent="0.15">
      <c r="A119">
        <v>117</v>
      </c>
      <c r="B119">
        <v>10254480</v>
      </c>
      <c r="C119">
        <v>4719071</v>
      </c>
      <c r="D119">
        <v>1190523</v>
      </c>
      <c r="E119">
        <v>3528548</v>
      </c>
      <c r="F119">
        <v>84415191040</v>
      </c>
      <c r="G119">
        <v>39665633935</v>
      </c>
      <c r="H119">
        <v>4584666435</v>
      </c>
      <c r="I119">
        <v>1067051487</v>
      </c>
      <c r="J119">
        <v>5318733933</v>
      </c>
      <c r="K119">
        <v>28695182080</v>
      </c>
      <c r="L119" s="1" t="s">
        <v>12</v>
      </c>
    </row>
    <row r="120" spans="1:12" x14ac:dyDescent="0.15">
      <c r="A120">
        <v>118</v>
      </c>
      <c r="B120">
        <v>10397681</v>
      </c>
      <c r="C120">
        <v>4770973</v>
      </c>
      <c r="D120">
        <v>1194086</v>
      </c>
      <c r="E120">
        <v>3576887</v>
      </c>
      <c r="F120">
        <v>85541744640</v>
      </c>
      <c r="G120">
        <v>40028724542</v>
      </c>
      <c r="H120">
        <v>4593903526</v>
      </c>
      <c r="I120">
        <v>1067019787</v>
      </c>
      <c r="J120">
        <v>5330799574</v>
      </c>
      <c r="K120">
        <v>29037001655</v>
      </c>
      <c r="L120" s="1" t="s">
        <v>12</v>
      </c>
    </row>
    <row r="121" spans="1:12" x14ac:dyDescent="0.15">
      <c r="A121">
        <v>119</v>
      </c>
      <c r="B121">
        <v>10540871</v>
      </c>
      <c r="C121">
        <v>4822680</v>
      </c>
      <c r="D121">
        <v>1196903</v>
      </c>
      <c r="E121">
        <v>3625777</v>
      </c>
      <c r="F121">
        <v>86668339200</v>
      </c>
      <c r="G121">
        <v>40390617824</v>
      </c>
      <c r="H121">
        <v>4601226684</v>
      </c>
      <c r="I121">
        <v>1069721299</v>
      </c>
      <c r="J121">
        <v>5340641708</v>
      </c>
      <c r="K121">
        <v>29379028133</v>
      </c>
      <c r="L121" s="1" t="s">
        <v>12</v>
      </c>
    </row>
    <row r="122" spans="1:12" x14ac:dyDescent="0.15">
      <c r="A122">
        <v>120</v>
      </c>
      <c r="B122">
        <v>10684073</v>
      </c>
      <c r="C122">
        <v>4874361</v>
      </c>
      <c r="D122">
        <v>1199430</v>
      </c>
      <c r="E122">
        <v>3674931</v>
      </c>
      <c r="F122">
        <v>87794995200</v>
      </c>
      <c r="G122">
        <v>40752012280</v>
      </c>
      <c r="H122">
        <v>4607824246</v>
      </c>
      <c r="I122">
        <v>1073109527</v>
      </c>
      <c r="J122">
        <v>5349327119</v>
      </c>
      <c r="K122">
        <v>29721751388</v>
      </c>
      <c r="L122" s="1" t="s">
        <v>12</v>
      </c>
    </row>
    <row r="123" spans="1:12" x14ac:dyDescent="0.15">
      <c r="A123">
        <v>121</v>
      </c>
      <c r="B123">
        <v>10827281</v>
      </c>
      <c r="C123">
        <v>4926037</v>
      </c>
      <c r="D123">
        <v>1202290</v>
      </c>
      <c r="E123">
        <v>3723747</v>
      </c>
      <c r="F123">
        <v>88921692160</v>
      </c>
      <c r="G123">
        <v>41113288654</v>
      </c>
      <c r="H123">
        <v>4615070537</v>
      </c>
      <c r="I123">
        <v>1077661765</v>
      </c>
      <c r="J123">
        <v>5359274829</v>
      </c>
      <c r="K123">
        <v>30061281523</v>
      </c>
      <c r="L123" s="1" t="s">
        <v>12</v>
      </c>
    </row>
    <row r="124" spans="1:12" x14ac:dyDescent="0.15">
      <c r="A124">
        <v>122</v>
      </c>
      <c r="B124">
        <v>10970483</v>
      </c>
      <c r="C124">
        <v>4977636</v>
      </c>
      <c r="D124">
        <v>1204622</v>
      </c>
      <c r="E124">
        <v>3773014</v>
      </c>
      <c r="F124">
        <v>90048409600</v>
      </c>
      <c r="G124">
        <v>41473895648</v>
      </c>
      <c r="H124">
        <v>4621060597</v>
      </c>
      <c r="I124">
        <v>1080752386</v>
      </c>
      <c r="J124">
        <v>5367438958</v>
      </c>
      <c r="K124">
        <v>30404643707</v>
      </c>
      <c r="L124" s="1" t="s">
        <v>12</v>
      </c>
    </row>
    <row r="125" spans="1:12" x14ac:dyDescent="0.15">
      <c r="A125">
        <v>123</v>
      </c>
      <c r="B125">
        <v>11113686</v>
      </c>
      <c r="C125">
        <v>5029199</v>
      </c>
      <c r="D125">
        <v>1206990</v>
      </c>
      <c r="E125">
        <v>3822209</v>
      </c>
      <c r="F125">
        <v>91175137280</v>
      </c>
      <c r="G125">
        <v>41834152531</v>
      </c>
      <c r="H125">
        <v>4626993016</v>
      </c>
      <c r="I125">
        <v>1085486614</v>
      </c>
      <c r="J125">
        <v>5375527211</v>
      </c>
      <c r="K125">
        <v>30746145690</v>
      </c>
      <c r="L125" s="1" t="s">
        <v>12</v>
      </c>
    </row>
    <row r="126" spans="1:12" x14ac:dyDescent="0.15">
      <c r="A126">
        <v>124</v>
      </c>
      <c r="B126">
        <v>11256922</v>
      </c>
      <c r="C126">
        <v>5081046</v>
      </c>
      <c r="D126">
        <v>1209528</v>
      </c>
      <c r="E126">
        <v>3871518</v>
      </c>
      <c r="F126">
        <v>92301875200</v>
      </c>
      <c r="G126">
        <v>42196440001</v>
      </c>
      <c r="H126">
        <v>4633327521</v>
      </c>
      <c r="I126">
        <v>1170584950</v>
      </c>
      <c r="J126">
        <v>5384504732</v>
      </c>
      <c r="K126">
        <v>31008022798</v>
      </c>
      <c r="L126" s="1" t="s">
        <v>12</v>
      </c>
    </row>
    <row r="127" spans="1:12" x14ac:dyDescent="0.15">
      <c r="A127">
        <v>125</v>
      </c>
      <c r="B127">
        <v>11401515</v>
      </c>
      <c r="C127">
        <v>5143663</v>
      </c>
      <c r="D127">
        <v>1222115</v>
      </c>
      <c r="E127">
        <v>3921548</v>
      </c>
      <c r="F127">
        <v>93438638080</v>
      </c>
      <c r="G127">
        <v>42646913920</v>
      </c>
      <c r="H127">
        <v>4674885241</v>
      </c>
      <c r="I127">
        <v>1135419872</v>
      </c>
      <c r="J127">
        <v>5431889622</v>
      </c>
      <c r="K127">
        <v>31404719185</v>
      </c>
      <c r="L127" s="1" t="s">
        <v>12</v>
      </c>
    </row>
    <row r="128" spans="1:12" x14ac:dyDescent="0.15">
      <c r="A128">
        <v>126</v>
      </c>
      <c r="B128">
        <v>11546098</v>
      </c>
      <c r="C128">
        <v>5195868</v>
      </c>
      <c r="D128">
        <v>1225500</v>
      </c>
      <c r="E128">
        <v>3970368</v>
      </c>
      <c r="F128">
        <v>94575441920</v>
      </c>
      <c r="G128">
        <v>43011697796</v>
      </c>
      <c r="H128">
        <v>4683570610</v>
      </c>
      <c r="I128">
        <v>1134315296</v>
      </c>
      <c r="J128">
        <v>5443397615</v>
      </c>
      <c r="K128">
        <v>31750414275</v>
      </c>
      <c r="L128" s="1" t="s">
        <v>12</v>
      </c>
    </row>
    <row r="129" spans="1:12" x14ac:dyDescent="0.15">
      <c r="A129">
        <v>127</v>
      </c>
      <c r="B129">
        <v>11690685</v>
      </c>
      <c r="C129">
        <v>5248179</v>
      </c>
      <c r="D129">
        <v>1227985</v>
      </c>
      <c r="E129">
        <v>4020194</v>
      </c>
      <c r="F129">
        <v>95712296960</v>
      </c>
      <c r="G129">
        <v>43377614779</v>
      </c>
      <c r="H129">
        <v>4689887127</v>
      </c>
      <c r="I129">
        <v>1136681147</v>
      </c>
      <c r="J129">
        <v>5451749532</v>
      </c>
      <c r="K129">
        <v>32099296973</v>
      </c>
      <c r="L129" s="1" t="s">
        <v>12</v>
      </c>
    </row>
    <row r="130" spans="1:12" x14ac:dyDescent="0.15">
      <c r="A130">
        <v>128</v>
      </c>
      <c r="B130">
        <v>11835284</v>
      </c>
      <c r="C130">
        <v>5300501</v>
      </c>
      <c r="D130">
        <v>1230866</v>
      </c>
      <c r="E130">
        <v>4069635</v>
      </c>
      <c r="F130">
        <v>96849203200</v>
      </c>
      <c r="G130">
        <v>43743443888</v>
      </c>
      <c r="H130">
        <v>4697728169</v>
      </c>
      <c r="I130">
        <v>1139961911</v>
      </c>
      <c r="J130">
        <v>5461675356</v>
      </c>
      <c r="K130">
        <v>32444078452</v>
      </c>
      <c r="L130" s="1" t="s">
        <v>12</v>
      </c>
    </row>
    <row r="131" spans="1:12" x14ac:dyDescent="0.15">
      <c r="A131">
        <v>129</v>
      </c>
      <c r="B131">
        <v>11979903</v>
      </c>
      <c r="C131">
        <v>5352677</v>
      </c>
      <c r="D131">
        <v>1233607</v>
      </c>
      <c r="E131">
        <v>4119070</v>
      </c>
      <c r="F131">
        <v>97986140160</v>
      </c>
      <c r="G131">
        <v>44107982046</v>
      </c>
      <c r="H131">
        <v>4704585043</v>
      </c>
      <c r="I131">
        <v>1144736847</v>
      </c>
      <c r="J131">
        <v>5471222792</v>
      </c>
      <c r="K131">
        <v>32787437364</v>
      </c>
      <c r="L131" s="1" t="s">
        <v>12</v>
      </c>
    </row>
    <row r="132" spans="1:12" x14ac:dyDescent="0.15">
      <c r="A132">
        <v>130</v>
      </c>
      <c r="B132">
        <v>12124509</v>
      </c>
      <c r="C132">
        <v>5404840</v>
      </c>
      <c r="D132">
        <v>1235960</v>
      </c>
      <c r="E132">
        <v>4168880</v>
      </c>
      <c r="F132">
        <v>99123118080</v>
      </c>
      <c r="G132">
        <v>44472661525</v>
      </c>
      <c r="H132">
        <v>4710434649</v>
      </c>
      <c r="I132">
        <v>1147814652</v>
      </c>
      <c r="J132">
        <v>5479291545</v>
      </c>
      <c r="K132">
        <v>33135120679</v>
      </c>
      <c r="L132" s="1" t="s">
        <v>12</v>
      </c>
    </row>
    <row r="133" spans="1:12" x14ac:dyDescent="0.15">
      <c r="A133">
        <v>131</v>
      </c>
      <c r="B133">
        <v>12269135</v>
      </c>
      <c r="C133">
        <v>5456984</v>
      </c>
      <c r="D133">
        <v>1237927</v>
      </c>
      <c r="E133">
        <v>4219057</v>
      </c>
      <c r="F133">
        <v>100260126720</v>
      </c>
      <c r="G133">
        <v>44837198007</v>
      </c>
      <c r="H133">
        <v>4715393995</v>
      </c>
      <c r="I133">
        <v>1152634872</v>
      </c>
      <c r="J133">
        <v>5486050771</v>
      </c>
      <c r="K133">
        <v>33483118369</v>
      </c>
      <c r="L133" s="1" t="s">
        <v>12</v>
      </c>
    </row>
    <row r="134" spans="1:12" x14ac:dyDescent="0.15">
      <c r="A134">
        <v>132</v>
      </c>
      <c r="B134">
        <v>12413757</v>
      </c>
      <c r="C134">
        <v>5509206</v>
      </c>
      <c r="D134">
        <v>1240397</v>
      </c>
      <c r="E134">
        <v>4268809</v>
      </c>
      <c r="F134">
        <v>101397145600</v>
      </c>
      <c r="G134">
        <v>45202159037</v>
      </c>
      <c r="H134">
        <v>4721350549</v>
      </c>
      <c r="I134">
        <v>1249157392</v>
      </c>
      <c r="J134">
        <v>5494765352</v>
      </c>
      <c r="K134">
        <v>33736885744</v>
      </c>
      <c r="L134" s="1" t="s">
        <v>12</v>
      </c>
    </row>
    <row r="135" spans="1:12" x14ac:dyDescent="0.15">
      <c r="A135">
        <v>133</v>
      </c>
      <c r="B135">
        <v>12560306</v>
      </c>
      <c r="C135">
        <v>5573743</v>
      </c>
      <c r="D135">
        <v>1253624</v>
      </c>
      <c r="E135">
        <v>4320119</v>
      </c>
      <c r="F135">
        <v>102548971520</v>
      </c>
      <c r="G135">
        <v>45669972107</v>
      </c>
      <c r="H135">
        <v>4764559958</v>
      </c>
      <c r="I135">
        <v>1208495932</v>
      </c>
      <c r="J135">
        <v>5546592090</v>
      </c>
      <c r="K135">
        <v>34150324127</v>
      </c>
      <c r="L135" s="1" t="s">
        <v>12</v>
      </c>
    </row>
    <row r="136" spans="1:12" x14ac:dyDescent="0.15">
      <c r="A136">
        <v>134</v>
      </c>
      <c r="B136">
        <v>12706853</v>
      </c>
      <c r="C136">
        <v>5626534</v>
      </c>
      <c r="D136">
        <v>1256667</v>
      </c>
      <c r="E136">
        <v>4369867</v>
      </c>
      <c r="F136">
        <v>103700848640</v>
      </c>
      <c r="G136">
        <v>46039405097</v>
      </c>
      <c r="H136">
        <v>4772656908</v>
      </c>
      <c r="I136">
        <v>1207379894</v>
      </c>
      <c r="J136">
        <v>5557073740</v>
      </c>
      <c r="K136">
        <v>34502294555</v>
      </c>
      <c r="L136" s="1" t="s">
        <v>12</v>
      </c>
    </row>
    <row r="137" spans="1:12" x14ac:dyDescent="0.15">
      <c r="A137">
        <v>135</v>
      </c>
      <c r="B137">
        <v>12853388</v>
      </c>
      <c r="C137">
        <v>5679316</v>
      </c>
      <c r="D137">
        <v>1259488</v>
      </c>
      <c r="E137">
        <v>4419828</v>
      </c>
      <c r="F137">
        <v>104852684800</v>
      </c>
      <c r="G137">
        <v>46408795222</v>
      </c>
      <c r="H137">
        <v>4779910310</v>
      </c>
      <c r="I137">
        <v>1211103214</v>
      </c>
      <c r="J137">
        <v>5566733856</v>
      </c>
      <c r="K137">
        <v>34851047842</v>
      </c>
      <c r="L137" s="1" t="s">
        <v>12</v>
      </c>
    </row>
    <row r="138" spans="1:12" x14ac:dyDescent="0.15">
      <c r="A138">
        <v>136</v>
      </c>
      <c r="B138">
        <v>12999928</v>
      </c>
      <c r="C138">
        <v>5732016</v>
      </c>
      <c r="D138">
        <v>1261806</v>
      </c>
      <c r="E138">
        <v>4470210</v>
      </c>
      <c r="F138">
        <v>106004572160</v>
      </c>
      <c r="G138">
        <v>46777402158</v>
      </c>
      <c r="H138">
        <v>4785911344</v>
      </c>
      <c r="I138">
        <v>1214573210</v>
      </c>
      <c r="J138">
        <v>5574809293</v>
      </c>
      <c r="K138">
        <v>35202108311</v>
      </c>
      <c r="L138" s="1" t="s">
        <v>12</v>
      </c>
    </row>
    <row r="139" spans="1:12" x14ac:dyDescent="0.15">
      <c r="A139">
        <v>137</v>
      </c>
      <c r="B139">
        <v>13146491</v>
      </c>
      <c r="C139">
        <v>5784871</v>
      </c>
      <c r="D139">
        <v>1264098</v>
      </c>
      <c r="E139">
        <v>4520773</v>
      </c>
      <c r="F139">
        <v>107156520960</v>
      </c>
      <c r="G139">
        <v>47147233419</v>
      </c>
      <c r="H139">
        <v>4791685348</v>
      </c>
      <c r="I139">
        <v>1218746519</v>
      </c>
      <c r="J139">
        <v>5582662120</v>
      </c>
      <c r="K139">
        <v>35554139432</v>
      </c>
      <c r="L139" s="1" t="s">
        <v>12</v>
      </c>
    </row>
    <row r="140" spans="1:12" x14ac:dyDescent="0.15">
      <c r="A140">
        <v>138</v>
      </c>
      <c r="B140">
        <v>13293046</v>
      </c>
      <c r="C140">
        <v>5837477</v>
      </c>
      <c r="D140">
        <v>1266186</v>
      </c>
      <c r="E140">
        <v>4571291</v>
      </c>
      <c r="F140">
        <v>108308500480</v>
      </c>
      <c r="G140">
        <v>47515049838</v>
      </c>
      <c r="H140">
        <v>4796927528</v>
      </c>
      <c r="I140">
        <v>1222401821</v>
      </c>
      <c r="J140">
        <v>5589862178</v>
      </c>
      <c r="K140">
        <v>35905858311</v>
      </c>
      <c r="L140" s="1" t="s">
        <v>12</v>
      </c>
    </row>
    <row r="141" spans="1:12" x14ac:dyDescent="0.15">
      <c r="A141">
        <v>139</v>
      </c>
      <c r="B141">
        <v>13439601</v>
      </c>
      <c r="C141">
        <v>5890056</v>
      </c>
      <c r="D141">
        <v>1268606</v>
      </c>
      <c r="E141">
        <v>4621450</v>
      </c>
      <c r="F141">
        <v>109460500480</v>
      </c>
      <c r="G141">
        <v>47882533659</v>
      </c>
      <c r="H141">
        <v>4802830771</v>
      </c>
      <c r="I141">
        <v>1226441861</v>
      </c>
      <c r="J141">
        <v>5598134776</v>
      </c>
      <c r="K141">
        <v>36255126251</v>
      </c>
      <c r="L141" s="1" t="s">
        <v>12</v>
      </c>
    </row>
    <row r="142" spans="1:12" x14ac:dyDescent="0.15">
      <c r="A142">
        <v>140</v>
      </c>
      <c r="B142">
        <v>13586157</v>
      </c>
      <c r="C142">
        <v>5942529</v>
      </c>
      <c r="D142">
        <v>1270526</v>
      </c>
      <c r="E142">
        <v>4672003</v>
      </c>
      <c r="F142">
        <v>110612520960</v>
      </c>
      <c r="G142">
        <v>48249044660</v>
      </c>
      <c r="H142">
        <v>4807556301</v>
      </c>
      <c r="I142">
        <v>1230781230</v>
      </c>
      <c r="J142">
        <v>5604614252</v>
      </c>
      <c r="K142">
        <v>36606092877</v>
      </c>
      <c r="L142" s="1" t="s">
        <v>12</v>
      </c>
    </row>
    <row r="143" spans="1:12" x14ac:dyDescent="0.15">
      <c r="A143">
        <v>141</v>
      </c>
      <c r="B143">
        <v>13732717</v>
      </c>
      <c r="C143">
        <v>5995056</v>
      </c>
      <c r="D143">
        <v>1272790</v>
      </c>
      <c r="E143">
        <v>4722266</v>
      </c>
      <c r="F143">
        <v>111764551680</v>
      </c>
      <c r="G143">
        <v>48616124200</v>
      </c>
      <c r="H143">
        <v>4812934549</v>
      </c>
      <c r="I143">
        <v>1342269516</v>
      </c>
      <c r="J143">
        <v>5612622128</v>
      </c>
      <c r="K143">
        <v>36848298007</v>
      </c>
      <c r="L143" s="1" t="s">
        <v>12</v>
      </c>
    </row>
    <row r="144" spans="1:12" x14ac:dyDescent="0.15">
      <c r="A144">
        <v>142</v>
      </c>
      <c r="B144">
        <v>13880344</v>
      </c>
      <c r="C144">
        <v>6058499</v>
      </c>
      <c r="D144">
        <v>1285006</v>
      </c>
      <c r="E144">
        <v>4773493</v>
      </c>
      <c r="F144">
        <v>112924149760</v>
      </c>
      <c r="G144">
        <v>49073860100</v>
      </c>
      <c r="H144">
        <v>4853204646</v>
      </c>
      <c r="I144">
        <v>1289395854</v>
      </c>
      <c r="J144">
        <v>5659221167</v>
      </c>
      <c r="K144">
        <v>37272038433</v>
      </c>
      <c r="L144" s="1" t="s">
        <v>12</v>
      </c>
    </row>
    <row r="145" spans="1:12" x14ac:dyDescent="0.15">
      <c r="A145">
        <v>143</v>
      </c>
      <c r="B145">
        <v>14027988</v>
      </c>
      <c r="C145">
        <v>6111925</v>
      </c>
      <c r="D145">
        <v>1288478</v>
      </c>
      <c r="E145">
        <v>4823447</v>
      </c>
      <c r="F145">
        <v>114083829760</v>
      </c>
      <c r="G145">
        <v>49447891995</v>
      </c>
      <c r="H145">
        <v>4862061514</v>
      </c>
      <c r="I145">
        <v>1288051137</v>
      </c>
      <c r="J145">
        <v>5671065956</v>
      </c>
      <c r="K145">
        <v>37626713388</v>
      </c>
      <c r="L145" s="1" t="s">
        <v>12</v>
      </c>
    </row>
    <row r="146" spans="1:12" x14ac:dyDescent="0.15">
      <c r="A146">
        <v>144</v>
      </c>
      <c r="B146">
        <v>14175645</v>
      </c>
      <c r="C146">
        <v>6165186</v>
      </c>
      <c r="D146">
        <v>1291209</v>
      </c>
      <c r="E146">
        <v>4873977</v>
      </c>
      <c r="F146">
        <v>115243581440</v>
      </c>
      <c r="G146">
        <v>49820445302</v>
      </c>
      <c r="H146">
        <v>4868968037</v>
      </c>
      <c r="I146">
        <v>1291484506</v>
      </c>
      <c r="J146">
        <v>5680364415</v>
      </c>
      <c r="K146">
        <v>37979628344</v>
      </c>
      <c r="L146" s="1" t="s">
        <v>12</v>
      </c>
    </row>
    <row r="147" spans="1:12" x14ac:dyDescent="0.15">
      <c r="A147">
        <v>145</v>
      </c>
      <c r="B147">
        <v>14323303</v>
      </c>
      <c r="C147">
        <v>6218305</v>
      </c>
      <c r="D147">
        <v>1293619</v>
      </c>
      <c r="E147">
        <v>4924686</v>
      </c>
      <c r="F147">
        <v>116403353600</v>
      </c>
      <c r="G147">
        <v>50191733991</v>
      </c>
      <c r="H147">
        <v>4875022664</v>
      </c>
      <c r="I147">
        <v>1295522764</v>
      </c>
      <c r="J147">
        <v>5688553706</v>
      </c>
      <c r="K147">
        <v>38332634857</v>
      </c>
      <c r="L147" s="1" t="s">
        <v>12</v>
      </c>
    </row>
    <row r="148" spans="1:12" x14ac:dyDescent="0.15">
      <c r="A148">
        <v>146</v>
      </c>
      <c r="B148">
        <v>14470960</v>
      </c>
      <c r="C148">
        <v>6271425</v>
      </c>
      <c r="D148">
        <v>1295916</v>
      </c>
      <c r="E148">
        <v>4975509</v>
      </c>
      <c r="F148">
        <v>117563146240</v>
      </c>
      <c r="G148">
        <v>50563113252</v>
      </c>
      <c r="H148">
        <v>4880941239</v>
      </c>
      <c r="I148">
        <v>1299974815</v>
      </c>
      <c r="J148">
        <v>5696552708</v>
      </c>
      <c r="K148">
        <v>38685644490</v>
      </c>
      <c r="L148" s="1" t="s">
        <v>12</v>
      </c>
    </row>
    <row r="149" spans="1:12" x14ac:dyDescent="0.15">
      <c r="A149">
        <v>147</v>
      </c>
      <c r="B149">
        <v>14618628</v>
      </c>
      <c r="C149">
        <v>6324581</v>
      </c>
      <c r="D149">
        <v>1298301</v>
      </c>
      <c r="E149">
        <v>5026280</v>
      </c>
      <c r="F149">
        <v>118722969600</v>
      </c>
      <c r="G149">
        <v>50934898919</v>
      </c>
      <c r="H149">
        <v>4886896187</v>
      </c>
      <c r="I149">
        <v>1303821866</v>
      </c>
      <c r="J149">
        <v>5704875777</v>
      </c>
      <c r="K149">
        <v>39039305089</v>
      </c>
      <c r="L149" s="1" t="s">
        <v>12</v>
      </c>
    </row>
    <row r="150" spans="1:12" x14ac:dyDescent="0.15">
      <c r="A150">
        <v>148</v>
      </c>
      <c r="B150">
        <v>14766300</v>
      </c>
      <c r="C150">
        <v>6377676</v>
      </c>
      <c r="D150">
        <v>1300658</v>
      </c>
      <c r="E150">
        <v>5077018</v>
      </c>
      <c r="F150">
        <v>119882823680</v>
      </c>
      <c r="G150">
        <v>51306102127</v>
      </c>
      <c r="H150">
        <v>4892864109</v>
      </c>
      <c r="I150">
        <v>1307874130</v>
      </c>
      <c r="J150">
        <v>5713049057</v>
      </c>
      <c r="K150">
        <v>39392314831</v>
      </c>
      <c r="L150" s="1" t="s">
        <v>12</v>
      </c>
    </row>
    <row r="151" spans="1:12" x14ac:dyDescent="0.15">
      <c r="A151">
        <v>149</v>
      </c>
      <c r="B151">
        <v>14913989</v>
      </c>
      <c r="C151">
        <v>6430735</v>
      </c>
      <c r="D151">
        <v>1303153</v>
      </c>
      <c r="E151">
        <v>5127582</v>
      </c>
      <c r="F151">
        <v>121042739200</v>
      </c>
      <c r="G151">
        <v>51676783287</v>
      </c>
      <c r="H151">
        <v>4899016994</v>
      </c>
      <c r="I151">
        <v>1312999383</v>
      </c>
      <c r="J151">
        <v>5721656899</v>
      </c>
      <c r="K151">
        <v>39743110011</v>
      </c>
      <c r="L151" s="1" t="s">
        <v>12</v>
      </c>
    </row>
    <row r="152" spans="1:12" x14ac:dyDescent="0.15">
      <c r="A152">
        <v>150</v>
      </c>
      <c r="B152">
        <v>15061697</v>
      </c>
      <c r="C152">
        <v>6483725</v>
      </c>
      <c r="D152">
        <v>1306589</v>
      </c>
      <c r="E152">
        <v>5177136</v>
      </c>
      <c r="F152">
        <v>122202654720</v>
      </c>
      <c r="G152">
        <v>52046653921</v>
      </c>
      <c r="H152">
        <v>4907728763</v>
      </c>
      <c r="I152">
        <v>1433696464</v>
      </c>
      <c r="J152">
        <v>5733805644</v>
      </c>
      <c r="K152">
        <v>39971423050</v>
      </c>
      <c r="L152" s="1" t="s">
        <v>12</v>
      </c>
    </row>
    <row r="153" spans="1:12" x14ac:dyDescent="0.15">
      <c r="A153">
        <v>151</v>
      </c>
      <c r="B153">
        <v>15215081</v>
      </c>
      <c r="C153">
        <v>6551594</v>
      </c>
      <c r="D153">
        <v>1322302</v>
      </c>
      <c r="E153">
        <v>5229292</v>
      </c>
      <c r="F153">
        <v>123417743360</v>
      </c>
      <c r="G153">
        <v>52542126172</v>
      </c>
      <c r="H153">
        <v>4956361610</v>
      </c>
      <c r="I153">
        <v>1382986548</v>
      </c>
      <c r="J153">
        <v>5802202508</v>
      </c>
      <c r="K153">
        <v>40400575506</v>
      </c>
      <c r="L153" s="1" t="s">
        <v>12</v>
      </c>
    </row>
    <row r="154" spans="1:12" x14ac:dyDescent="0.15">
      <c r="A154">
        <v>152</v>
      </c>
      <c r="B154">
        <v>15368526</v>
      </c>
      <c r="C154">
        <v>6606120</v>
      </c>
      <c r="D154">
        <v>1326459</v>
      </c>
      <c r="E154">
        <v>5279661</v>
      </c>
      <c r="F154">
        <v>124632862720</v>
      </c>
      <c r="G154">
        <v>52923284157</v>
      </c>
      <c r="H154">
        <v>4967288712</v>
      </c>
      <c r="I154">
        <v>1384027292</v>
      </c>
      <c r="J154">
        <v>5816254841</v>
      </c>
      <c r="K154">
        <v>40755713312</v>
      </c>
      <c r="L154" s="1" t="s">
        <v>12</v>
      </c>
    </row>
    <row r="155" spans="1:12" x14ac:dyDescent="0.15">
      <c r="A155">
        <v>153</v>
      </c>
      <c r="B155">
        <v>15521904</v>
      </c>
      <c r="C155">
        <v>6659947</v>
      </c>
      <c r="D155">
        <v>1329706</v>
      </c>
      <c r="E155">
        <v>5330241</v>
      </c>
      <c r="F155">
        <v>125848002560</v>
      </c>
      <c r="G155">
        <v>53299309398</v>
      </c>
      <c r="H155">
        <v>4975990299</v>
      </c>
      <c r="I155">
        <v>1384407122</v>
      </c>
      <c r="J155">
        <v>5827889710</v>
      </c>
      <c r="K155">
        <v>41111022267</v>
      </c>
      <c r="L155" s="1" t="s">
        <v>12</v>
      </c>
    </row>
    <row r="156" spans="1:12" x14ac:dyDescent="0.15">
      <c r="A156">
        <v>154</v>
      </c>
      <c r="B156">
        <v>15675282</v>
      </c>
      <c r="C156">
        <v>6713636</v>
      </c>
      <c r="D156">
        <v>1331930</v>
      </c>
      <c r="E156">
        <v>5381706</v>
      </c>
      <c r="F156">
        <v>127063162880</v>
      </c>
      <c r="G156">
        <v>53674073370</v>
      </c>
      <c r="H156">
        <v>4981594082</v>
      </c>
      <c r="I156">
        <v>1388481966</v>
      </c>
      <c r="J156">
        <v>5835696758</v>
      </c>
      <c r="K156">
        <v>41468300564</v>
      </c>
      <c r="L156" s="1" t="s">
        <v>12</v>
      </c>
    </row>
    <row r="157" spans="1:12" x14ac:dyDescent="0.15">
      <c r="A157">
        <v>155</v>
      </c>
      <c r="B157">
        <v>15828675</v>
      </c>
      <c r="C157">
        <v>6767498</v>
      </c>
      <c r="D157">
        <v>1334567</v>
      </c>
      <c r="E157">
        <v>5432931</v>
      </c>
      <c r="F157">
        <v>128278353920</v>
      </c>
      <c r="G157">
        <v>54050239508</v>
      </c>
      <c r="H157">
        <v>4988333654</v>
      </c>
      <c r="I157">
        <v>1392854836</v>
      </c>
      <c r="J157">
        <v>5844922849</v>
      </c>
      <c r="K157">
        <v>41824128169</v>
      </c>
      <c r="L157" s="1" t="s">
        <v>12</v>
      </c>
    </row>
    <row r="158" spans="1:12" x14ac:dyDescent="0.15">
      <c r="A158">
        <v>156</v>
      </c>
      <c r="B158">
        <v>15982054</v>
      </c>
      <c r="C158">
        <v>6821147</v>
      </c>
      <c r="D158">
        <v>1336767</v>
      </c>
      <c r="E158">
        <v>5484380</v>
      </c>
      <c r="F158">
        <v>129493575680</v>
      </c>
      <c r="G158">
        <v>54424765409</v>
      </c>
      <c r="H158">
        <v>4993782280</v>
      </c>
      <c r="I158">
        <v>1395538016</v>
      </c>
      <c r="J158">
        <v>5852526165</v>
      </c>
      <c r="K158">
        <v>42182918948</v>
      </c>
      <c r="L158" s="1" t="s">
        <v>12</v>
      </c>
    </row>
    <row r="159" spans="1:12" x14ac:dyDescent="0.15">
      <c r="A159">
        <v>157</v>
      </c>
      <c r="B159">
        <v>16135440</v>
      </c>
      <c r="C159">
        <v>6874760</v>
      </c>
      <c r="D159">
        <v>1339023</v>
      </c>
      <c r="E159">
        <v>5535737</v>
      </c>
      <c r="F159">
        <v>130708828160</v>
      </c>
      <c r="G159">
        <v>54798978754</v>
      </c>
      <c r="H159">
        <v>4999237575</v>
      </c>
      <c r="I159">
        <v>1399784377</v>
      </c>
      <c r="J159">
        <v>5860255580</v>
      </c>
      <c r="K159">
        <v>42539701222</v>
      </c>
      <c r="L159" s="1" t="s">
        <v>12</v>
      </c>
    </row>
    <row r="160" spans="1:12" x14ac:dyDescent="0.15">
      <c r="A160">
        <v>158</v>
      </c>
      <c r="B160">
        <v>16288844</v>
      </c>
      <c r="C160">
        <v>6928446</v>
      </c>
      <c r="D160">
        <v>1341607</v>
      </c>
      <c r="E160">
        <v>5586839</v>
      </c>
      <c r="F160">
        <v>131924111360</v>
      </c>
      <c r="G160">
        <v>55173626794</v>
      </c>
      <c r="H160">
        <v>5005366553</v>
      </c>
      <c r="I160">
        <v>1524462840</v>
      </c>
      <c r="J160">
        <v>5869419205</v>
      </c>
      <c r="K160">
        <v>42774378196</v>
      </c>
      <c r="L160" s="1" t="s">
        <v>12</v>
      </c>
    </row>
    <row r="161" spans="1:12" x14ac:dyDescent="0.15">
      <c r="A161">
        <v>159</v>
      </c>
      <c r="B161">
        <v>16447881</v>
      </c>
      <c r="C161">
        <v>6997829</v>
      </c>
      <c r="D161">
        <v>1358361</v>
      </c>
      <c r="E161">
        <v>5639468</v>
      </c>
      <c r="F161">
        <v>133193082880</v>
      </c>
      <c r="G161">
        <v>55683897240</v>
      </c>
      <c r="H161">
        <v>5055939158</v>
      </c>
      <c r="I161">
        <v>1472264442</v>
      </c>
      <c r="J161">
        <v>5944859265</v>
      </c>
      <c r="K161">
        <v>43210834375</v>
      </c>
      <c r="L161" s="1" t="s">
        <v>12</v>
      </c>
    </row>
    <row r="162" spans="1:12" x14ac:dyDescent="0.15">
      <c r="A162">
        <v>160</v>
      </c>
      <c r="B162">
        <v>16606926</v>
      </c>
      <c r="C162">
        <v>7052409</v>
      </c>
      <c r="D162">
        <v>1361569</v>
      </c>
      <c r="E162">
        <v>5690840</v>
      </c>
      <c r="F162">
        <v>134462105600</v>
      </c>
      <c r="G162">
        <v>56065143765</v>
      </c>
      <c r="H162">
        <v>5064119114</v>
      </c>
      <c r="I162">
        <v>1469114126</v>
      </c>
      <c r="J162">
        <v>5955939521</v>
      </c>
      <c r="K162">
        <v>43575971004</v>
      </c>
      <c r="L162" s="1" t="s">
        <v>12</v>
      </c>
    </row>
    <row r="163" spans="1:12" x14ac:dyDescent="0.15">
      <c r="A163">
        <v>161</v>
      </c>
      <c r="B163">
        <v>16765974</v>
      </c>
      <c r="C163">
        <v>7106802</v>
      </c>
      <c r="D163">
        <v>1364108</v>
      </c>
      <c r="E163">
        <v>5742694</v>
      </c>
      <c r="F163">
        <v>135731159040</v>
      </c>
      <c r="G163">
        <v>56444802879</v>
      </c>
      <c r="H163">
        <v>5070465417</v>
      </c>
      <c r="I163">
        <v>1470694522</v>
      </c>
      <c r="J163">
        <v>5964646108</v>
      </c>
      <c r="K163">
        <v>43938996832</v>
      </c>
      <c r="L163" s="1" t="s">
        <v>12</v>
      </c>
    </row>
    <row r="164" spans="1:12" x14ac:dyDescent="0.15">
      <c r="A164">
        <v>162</v>
      </c>
      <c r="B164">
        <v>16925032</v>
      </c>
      <c r="C164">
        <v>7161385</v>
      </c>
      <c r="D164">
        <v>1367119</v>
      </c>
      <c r="E164">
        <v>5794266</v>
      </c>
      <c r="F164">
        <v>137000273920</v>
      </c>
      <c r="G164">
        <v>56826044878</v>
      </c>
      <c r="H164">
        <v>5078389290</v>
      </c>
      <c r="I164">
        <v>1476062121</v>
      </c>
      <c r="J164">
        <v>5975284011</v>
      </c>
      <c r="K164">
        <v>44296309456</v>
      </c>
      <c r="L164" s="1" t="s">
        <v>12</v>
      </c>
    </row>
    <row r="165" spans="1:12" x14ac:dyDescent="0.15">
      <c r="A165">
        <v>163</v>
      </c>
      <c r="B165">
        <v>17084103</v>
      </c>
      <c r="C165">
        <v>7215812</v>
      </c>
      <c r="D165">
        <v>1369799</v>
      </c>
      <c r="E165">
        <v>5846013</v>
      </c>
      <c r="F165">
        <v>138269419520</v>
      </c>
      <c r="G165">
        <v>57205869603</v>
      </c>
      <c r="H165">
        <v>5085157655</v>
      </c>
      <c r="I165">
        <v>1480291056</v>
      </c>
      <c r="J165">
        <v>5984479174</v>
      </c>
      <c r="K165">
        <v>44655941718</v>
      </c>
      <c r="L165" s="1" t="s">
        <v>12</v>
      </c>
    </row>
    <row r="166" spans="1:12" x14ac:dyDescent="0.15">
      <c r="A166">
        <v>164</v>
      </c>
      <c r="B166">
        <v>17243196</v>
      </c>
      <c r="C166">
        <v>7270287</v>
      </c>
      <c r="D166">
        <v>1371976</v>
      </c>
      <c r="E166">
        <v>5898311</v>
      </c>
      <c r="F166">
        <v>139538606080</v>
      </c>
      <c r="G166">
        <v>57586041595</v>
      </c>
      <c r="H166">
        <v>5090633416</v>
      </c>
      <c r="I166">
        <v>1482794862</v>
      </c>
      <c r="J166">
        <v>5992087182</v>
      </c>
      <c r="K166">
        <v>45020526135</v>
      </c>
      <c r="L166" s="1" t="s">
        <v>12</v>
      </c>
    </row>
    <row r="167" spans="1:12" x14ac:dyDescent="0.15">
      <c r="A167">
        <v>165</v>
      </c>
      <c r="B167">
        <v>17402274</v>
      </c>
      <c r="C167">
        <v>7324836</v>
      </c>
      <c r="D167">
        <v>1373923</v>
      </c>
      <c r="E167">
        <v>5950913</v>
      </c>
      <c r="F167">
        <v>140807864320</v>
      </c>
      <c r="G167">
        <v>57967173406</v>
      </c>
      <c r="H167">
        <v>5095616194</v>
      </c>
      <c r="I167">
        <v>1486006428</v>
      </c>
      <c r="J167">
        <v>5998963680</v>
      </c>
      <c r="K167">
        <v>45386587104</v>
      </c>
      <c r="L167" s="1" t="s">
        <v>12</v>
      </c>
    </row>
    <row r="168" spans="1:12" x14ac:dyDescent="0.15">
      <c r="A168">
        <v>166</v>
      </c>
      <c r="B168">
        <v>17561357</v>
      </c>
      <c r="C168">
        <v>7379256</v>
      </c>
      <c r="D168">
        <v>1376132</v>
      </c>
      <c r="E168">
        <v>6003124</v>
      </c>
      <c r="F168">
        <v>142077163520</v>
      </c>
      <c r="G168">
        <v>58347083586</v>
      </c>
      <c r="H168">
        <v>5101131719</v>
      </c>
      <c r="I168">
        <v>1492980353</v>
      </c>
      <c r="J168">
        <v>6006635887</v>
      </c>
      <c r="K168">
        <v>45746335627</v>
      </c>
      <c r="L168" s="1" t="s">
        <v>12</v>
      </c>
    </row>
    <row r="169" spans="1:12" x14ac:dyDescent="0.15">
      <c r="A169">
        <v>167</v>
      </c>
      <c r="B169">
        <v>17720447</v>
      </c>
      <c r="C169">
        <v>7433609</v>
      </c>
      <c r="D169">
        <v>1378641</v>
      </c>
      <c r="E169">
        <v>6054968</v>
      </c>
      <c r="F169">
        <v>143346462720</v>
      </c>
      <c r="G169">
        <v>58726475359</v>
      </c>
      <c r="H169">
        <v>5106915509</v>
      </c>
      <c r="I169">
        <v>1629914631</v>
      </c>
      <c r="J169">
        <v>6015331857</v>
      </c>
      <c r="K169">
        <v>45974313362</v>
      </c>
      <c r="L169" s="1" t="s">
        <v>12</v>
      </c>
    </row>
    <row r="170" spans="1:12" x14ac:dyDescent="0.15">
      <c r="A170">
        <v>168</v>
      </c>
      <c r="B170">
        <v>17886817</v>
      </c>
      <c r="C170">
        <v>7504752</v>
      </c>
      <c r="D170">
        <v>1396109</v>
      </c>
      <c r="E170">
        <v>6108643</v>
      </c>
      <c r="F170">
        <v>144686612480</v>
      </c>
      <c r="G170">
        <v>59254482293</v>
      </c>
      <c r="H170">
        <v>5158330690</v>
      </c>
      <c r="I170">
        <v>1712884198</v>
      </c>
      <c r="J170">
        <v>6099417351</v>
      </c>
      <c r="K170">
        <v>46283850054</v>
      </c>
      <c r="L170" s="1" t="s">
        <v>12</v>
      </c>
    </row>
    <row r="171" spans="1:12" x14ac:dyDescent="0.15">
      <c r="A171">
        <v>169</v>
      </c>
      <c r="B171">
        <v>18053209</v>
      </c>
      <c r="C171">
        <v>7560224</v>
      </c>
      <c r="D171">
        <v>1399808</v>
      </c>
      <c r="E171">
        <v>6160416</v>
      </c>
      <c r="F171">
        <v>146026874880</v>
      </c>
      <c r="G171">
        <v>59642371034</v>
      </c>
      <c r="H171">
        <v>5167656966</v>
      </c>
      <c r="I171">
        <v>1733115332</v>
      </c>
      <c r="J171">
        <v>6112123979</v>
      </c>
      <c r="K171">
        <v>46629474757</v>
      </c>
      <c r="L171" s="1" t="s">
        <v>12</v>
      </c>
    </row>
    <row r="172" spans="1:12" x14ac:dyDescent="0.15">
      <c r="A172">
        <v>170</v>
      </c>
      <c r="B172">
        <v>18219602</v>
      </c>
      <c r="C172">
        <v>7615541</v>
      </c>
      <c r="D172">
        <v>1402602</v>
      </c>
      <c r="E172">
        <v>6212939</v>
      </c>
      <c r="F172">
        <v>147367178240</v>
      </c>
      <c r="G172">
        <v>60028979932</v>
      </c>
      <c r="H172">
        <v>5174789897</v>
      </c>
      <c r="I172">
        <v>1744900496</v>
      </c>
      <c r="J172">
        <v>6121824108</v>
      </c>
      <c r="K172">
        <v>46987465431</v>
      </c>
      <c r="L172" s="1" t="s">
        <v>12</v>
      </c>
    </row>
    <row r="173" spans="1:12" x14ac:dyDescent="0.15">
      <c r="A173">
        <v>171</v>
      </c>
      <c r="B173">
        <v>18386010</v>
      </c>
      <c r="C173">
        <v>7670761</v>
      </c>
      <c r="D173">
        <v>1405194</v>
      </c>
      <c r="E173">
        <v>6265567</v>
      </c>
      <c r="F173">
        <v>148707522560</v>
      </c>
      <c r="G173">
        <v>60414563771</v>
      </c>
      <c r="H173">
        <v>5181268603</v>
      </c>
      <c r="I173">
        <v>1755278528</v>
      </c>
      <c r="J173">
        <v>6130820362</v>
      </c>
      <c r="K173">
        <v>47347196278</v>
      </c>
      <c r="L173" s="1" t="s">
        <v>12</v>
      </c>
    </row>
    <row r="174" spans="1:12" x14ac:dyDescent="0.15">
      <c r="A174">
        <v>172</v>
      </c>
      <c r="B174">
        <v>18552417</v>
      </c>
      <c r="C174">
        <v>7725971</v>
      </c>
      <c r="D174">
        <v>1407434</v>
      </c>
      <c r="E174">
        <v>6318537</v>
      </c>
      <c r="F174">
        <v>150047897600</v>
      </c>
      <c r="G174">
        <v>60800172108</v>
      </c>
      <c r="H174">
        <v>5186818873</v>
      </c>
      <c r="I174">
        <v>1762006947</v>
      </c>
      <c r="J174">
        <v>6138577876</v>
      </c>
      <c r="K174">
        <v>47712768412</v>
      </c>
      <c r="L174" s="1" t="s">
        <v>12</v>
      </c>
    </row>
    <row r="175" spans="1:12" x14ac:dyDescent="0.15">
      <c r="A175">
        <v>173</v>
      </c>
      <c r="B175">
        <v>18718807</v>
      </c>
      <c r="C175">
        <v>7781013</v>
      </c>
      <c r="D175">
        <v>1409547</v>
      </c>
      <c r="E175">
        <v>6371466</v>
      </c>
      <c r="F175">
        <v>151388272640</v>
      </c>
      <c r="G175">
        <v>61184458625</v>
      </c>
      <c r="H175">
        <v>5191971606</v>
      </c>
      <c r="I175">
        <v>1768667979</v>
      </c>
      <c r="J175">
        <v>6145896132</v>
      </c>
      <c r="K175">
        <v>48077922908</v>
      </c>
      <c r="L175" s="1" t="s">
        <v>12</v>
      </c>
    </row>
    <row r="176" spans="1:12" x14ac:dyDescent="0.15">
      <c r="A176">
        <v>174</v>
      </c>
      <c r="B176">
        <v>18885225</v>
      </c>
      <c r="C176">
        <v>7836302</v>
      </c>
      <c r="D176">
        <v>1412110</v>
      </c>
      <c r="E176">
        <v>6424192</v>
      </c>
      <c r="F176">
        <v>152728668160</v>
      </c>
      <c r="G176">
        <v>61570577496</v>
      </c>
      <c r="H176">
        <v>5198128882</v>
      </c>
      <c r="I176">
        <v>1776377762</v>
      </c>
      <c r="J176">
        <v>6154661781</v>
      </c>
      <c r="K176">
        <v>48441409071</v>
      </c>
      <c r="L176" s="1" t="s">
        <v>12</v>
      </c>
    </row>
    <row r="177" spans="1:12" x14ac:dyDescent="0.15">
      <c r="A177">
        <v>175</v>
      </c>
      <c r="B177">
        <v>19051640</v>
      </c>
      <c r="C177">
        <v>7891501</v>
      </c>
      <c r="D177">
        <v>1414901</v>
      </c>
      <c r="E177">
        <v>6476600</v>
      </c>
      <c r="F177">
        <v>154069084160</v>
      </c>
      <c r="G177">
        <v>61956043340</v>
      </c>
      <c r="H177">
        <v>5204849888</v>
      </c>
      <c r="I177">
        <v>1816792740</v>
      </c>
      <c r="J177">
        <v>6164418043</v>
      </c>
      <c r="K177">
        <v>48769982669</v>
      </c>
      <c r="L177" s="1" t="s">
        <v>12</v>
      </c>
    </row>
    <row r="178" spans="1:12" x14ac:dyDescent="0.15">
      <c r="A178">
        <v>176</v>
      </c>
      <c r="B178">
        <v>19220179</v>
      </c>
      <c r="C178">
        <v>7958927</v>
      </c>
      <c r="D178">
        <v>1427836</v>
      </c>
      <c r="E178">
        <v>6531091</v>
      </c>
      <c r="F178">
        <v>155427061760</v>
      </c>
      <c r="G178">
        <v>62443904441</v>
      </c>
      <c r="H178">
        <v>5246037694</v>
      </c>
      <c r="I178">
        <v>1825321345</v>
      </c>
      <c r="J178">
        <v>6215725250</v>
      </c>
      <c r="K178">
        <v>49156820152</v>
      </c>
      <c r="L178" s="1" t="s">
        <v>12</v>
      </c>
    </row>
    <row r="179" spans="1:12" x14ac:dyDescent="0.15">
      <c r="A179">
        <v>177</v>
      </c>
      <c r="B179">
        <v>19388737</v>
      </c>
      <c r="C179">
        <v>8014877</v>
      </c>
      <c r="D179">
        <v>1430965</v>
      </c>
      <c r="E179">
        <v>6583912</v>
      </c>
      <c r="F179">
        <v>156785070080</v>
      </c>
      <c r="G179">
        <v>62834909536</v>
      </c>
      <c r="H179">
        <v>5254224941</v>
      </c>
      <c r="I179">
        <v>1829319138</v>
      </c>
      <c r="J179">
        <v>6226526754</v>
      </c>
      <c r="K179">
        <v>49524838703</v>
      </c>
      <c r="L179" s="1" t="s">
        <v>12</v>
      </c>
    </row>
    <row r="180" spans="1:12" x14ac:dyDescent="0.15">
      <c r="A180">
        <v>178</v>
      </c>
      <c r="B180">
        <v>19557303</v>
      </c>
      <c r="C180">
        <v>8070715</v>
      </c>
      <c r="D180">
        <v>1434096</v>
      </c>
      <c r="E180">
        <v>6636619</v>
      </c>
      <c r="F180">
        <v>158143150080</v>
      </c>
      <c r="G180">
        <v>63225012328</v>
      </c>
      <c r="H180">
        <v>5261981482</v>
      </c>
      <c r="I180">
        <v>1836309182</v>
      </c>
      <c r="J180">
        <v>6237331069</v>
      </c>
      <c r="K180">
        <v>49889390595</v>
      </c>
      <c r="L180" s="1" t="s">
        <v>12</v>
      </c>
    </row>
    <row r="181" spans="1:12" x14ac:dyDescent="0.15">
      <c r="A181">
        <v>179</v>
      </c>
      <c r="B181">
        <v>19725862</v>
      </c>
      <c r="C181">
        <v>8126473</v>
      </c>
      <c r="D181">
        <v>1436551</v>
      </c>
      <c r="E181">
        <v>6689922</v>
      </c>
      <c r="F181">
        <v>159501301760</v>
      </c>
      <c r="G181">
        <v>63614575920</v>
      </c>
      <c r="H181">
        <v>5268163407</v>
      </c>
      <c r="I181">
        <v>1840930047</v>
      </c>
      <c r="J181">
        <v>6245866471</v>
      </c>
      <c r="K181">
        <v>50259615995</v>
      </c>
      <c r="L181" s="1" t="s">
        <v>12</v>
      </c>
    </row>
    <row r="182" spans="1:12" x14ac:dyDescent="0.15">
      <c r="A182">
        <v>180</v>
      </c>
      <c r="B182">
        <v>19894446</v>
      </c>
      <c r="C182">
        <v>8182287</v>
      </c>
      <c r="D182">
        <v>1439239</v>
      </c>
      <c r="E182">
        <v>6743048</v>
      </c>
      <c r="F182">
        <v>160859504640</v>
      </c>
      <c r="G182">
        <v>64004795765</v>
      </c>
      <c r="H182">
        <v>5274744261</v>
      </c>
      <c r="I182">
        <v>1847764298</v>
      </c>
      <c r="J182">
        <v>6255191957</v>
      </c>
      <c r="K182">
        <v>50627095249</v>
      </c>
      <c r="L182" s="1" t="s">
        <v>12</v>
      </c>
    </row>
    <row r="183" spans="1:12" x14ac:dyDescent="0.15">
      <c r="A183">
        <v>181</v>
      </c>
      <c r="B183">
        <v>20063015</v>
      </c>
      <c r="C183">
        <v>8238008</v>
      </c>
      <c r="D183">
        <v>1441561</v>
      </c>
      <c r="E183">
        <v>6796447</v>
      </c>
      <c r="F183">
        <v>162217748480</v>
      </c>
      <c r="G183">
        <v>64394128344</v>
      </c>
      <c r="H183">
        <v>5280634298</v>
      </c>
      <c r="I183">
        <v>1851877337</v>
      </c>
      <c r="J183">
        <v>6263492251</v>
      </c>
      <c r="K183">
        <v>50998124458</v>
      </c>
      <c r="L183" s="1" t="s">
        <v>12</v>
      </c>
    </row>
    <row r="184" spans="1:12" x14ac:dyDescent="0.15">
      <c r="A184">
        <v>182</v>
      </c>
      <c r="B184">
        <v>20231579</v>
      </c>
      <c r="C184">
        <v>8293687</v>
      </c>
      <c r="D184">
        <v>1443672</v>
      </c>
      <c r="E184">
        <v>6850015</v>
      </c>
      <c r="F184">
        <v>163576023040</v>
      </c>
      <c r="G184">
        <v>64783161592</v>
      </c>
      <c r="H184">
        <v>5285922244</v>
      </c>
      <c r="I184">
        <v>1857501905</v>
      </c>
      <c r="J184">
        <v>6270742672</v>
      </c>
      <c r="K184">
        <v>51368994771</v>
      </c>
      <c r="L184" s="1" t="s">
        <v>12</v>
      </c>
    </row>
    <row r="185" spans="1:12" x14ac:dyDescent="0.15">
      <c r="A185">
        <v>183</v>
      </c>
      <c r="B185">
        <v>20400159</v>
      </c>
      <c r="C185">
        <v>8349256</v>
      </c>
      <c r="D185">
        <v>1445505</v>
      </c>
      <c r="E185">
        <v>6903751</v>
      </c>
      <c r="F185">
        <v>164934318080</v>
      </c>
      <c r="G185">
        <v>65171073852</v>
      </c>
      <c r="H185">
        <v>5290396953</v>
      </c>
      <c r="I185">
        <v>1863560390</v>
      </c>
      <c r="J185">
        <v>6277088310</v>
      </c>
      <c r="K185">
        <v>51740028199</v>
      </c>
      <c r="L185" s="1" t="s">
        <v>12</v>
      </c>
    </row>
    <row r="186" spans="1:12" x14ac:dyDescent="0.15">
      <c r="A186">
        <v>184</v>
      </c>
      <c r="B186">
        <v>20568769</v>
      </c>
      <c r="C186">
        <v>8405097</v>
      </c>
      <c r="D186">
        <v>1448639</v>
      </c>
      <c r="E186">
        <v>6956458</v>
      </c>
      <c r="F186">
        <v>166292643840</v>
      </c>
      <c r="G186">
        <v>65560730580</v>
      </c>
      <c r="H186">
        <v>5298258061</v>
      </c>
      <c r="I186">
        <v>1929181250</v>
      </c>
      <c r="J186">
        <v>6288154874</v>
      </c>
      <c r="K186">
        <v>52045136395</v>
      </c>
      <c r="L186" s="1" t="s">
        <v>12</v>
      </c>
    </row>
    <row r="187" spans="1:12" x14ac:dyDescent="0.15">
      <c r="A187">
        <v>185</v>
      </c>
      <c r="B187">
        <v>20738884</v>
      </c>
      <c r="C187">
        <v>8474319</v>
      </c>
      <c r="D187">
        <v>1464520</v>
      </c>
      <c r="E187">
        <v>7009799</v>
      </c>
      <c r="F187">
        <v>167663482880</v>
      </c>
      <c r="G187">
        <v>66060826530</v>
      </c>
      <c r="H187">
        <v>5346725340</v>
      </c>
      <c r="I187">
        <v>1924439184</v>
      </c>
      <c r="J187">
        <v>6351310231</v>
      </c>
      <c r="K187">
        <v>52438351775</v>
      </c>
      <c r="L187" s="1" t="s">
        <v>12</v>
      </c>
    </row>
    <row r="188" spans="1:12" x14ac:dyDescent="0.15">
      <c r="A188">
        <v>186</v>
      </c>
      <c r="B188">
        <v>20909007</v>
      </c>
      <c r="C188">
        <v>8530654</v>
      </c>
      <c r="D188">
        <v>1467957</v>
      </c>
      <c r="E188">
        <v>7062697</v>
      </c>
      <c r="F188">
        <v>169034342400</v>
      </c>
      <c r="G188">
        <v>66453771629</v>
      </c>
      <c r="H188">
        <v>5354924712</v>
      </c>
      <c r="I188">
        <v>1927610558</v>
      </c>
      <c r="J188">
        <v>6363367606</v>
      </c>
      <c r="K188">
        <v>52807868753</v>
      </c>
      <c r="L188" s="1" t="s">
        <v>12</v>
      </c>
    </row>
    <row r="189" spans="1:12" x14ac:dyDescent="0.15">
      <c r="A189">
        <v>187</v>
      </c>
      <c r="B189">
        <v>21079149</v>
      </c>
      <c r="C189">
        <v>8586848</v>
      </c>
      <c r="D189">
        <v>1470425</v>
      </c>
      <c r="E189">
        <v>7116423</v>
      </c>
      <c r="F189">
        <v>170405335040</v>
      </c>
      <c r="G189">
        <v>66846099255</v>
      </c>
      <c r="H189">
        <v>5360997757</v>
      </c>
      <c r="I189">
        <v>1931507643</v>
      </c>
      <c r="J189">
        <v>6371818868</v>
      </c>
      <c r="K189">
        <v>53181774987</v>
      </c>
      <c r="L189" s="1" t="s">
        <v>12</v>
      </c>
    </row>
    <row r="190" spans="1:12" x14ac:dyDescent="0.15">
      <c r="A190">
        <v>188</v>
      </c>
      <c r="B190">
        <v>21249296</v>
      </c>
      <c r="C190">
        <v>8643194</v>
      </c>
      <c r="D190">
        <v>1473213</v>
      </c>
      <c r="E190">
        <v>7169981</v>
      </c>
      <c r="F190">
        <v>171776348160</v>
      </c>
      <c r="G190">
        <v>67239456128</v>
      </c>
      <c r="H190">
        <v>5367958012</v>
      </c>
      <c r="I190">
        <v>1937984970</v>
      </c>
      <c r="J190">
        <v>6381537651</v>
      </c>
      <c r="K190">
        <v>53551975495</v>
      </c>
      <c r="L190" s="1" t="s">
        <v>12</v>
      </c>
    </row>
    <row r="191" spans="1:12" x14ac:dyDescent="0.15">
      <c r="A191">
        <v>189</v>
      </c>
      <c r="B191">
        <v>21419516</v>
      </c>
      <c r="C191">
        <v>8699712</v>
      </c>
      <c r="D191">
        <v>1476627</v>
      </c>
      <c r="E191">
        <v>7223085</v>
      </c>
      <c r="F191">
        <v>173147402240</v>
      </c>
      <c r="G191">
        <v>67633595012</v>
      </c>
      <c r="H191">
        <v>5376647094</v>
      </c>
      <c r="I191">
        <v>1947347767</v>
      </c>
      <c r="J191">
        <v>6393300810</v>
      </c>
      <c r="K191">
        <v>53916299341</v>
      </c>
      <c r="L191" s="1" t="s">
        <v>12</v>
      </c>
    </row>
    <row r="192" spans="1:12" x14ac:dyDescent="0.15">
      <c r="A192">
        <v>190</v>
      </c>
      <c r="B192">
        <v>21589668</v>
      </c>
      <c r="C192">
        <v>8755882</v>
      </c>
      <c r="D192">
        <v>1478922</v>
      </c>
      <c r="E192">
        <v>7276960</v>
      </c>
      <c r="F192">
        <v>174518487040</v>
      </c>
      <c r="G192">
        <v>68025605366</v>
      </c>
      <c r="H192">
        <v>5382353761</v>
      </c>
      <c r="I192">
        <v>1949464176</v>
      </c>
      <c r="J192">
        <v>6401323379</v>
      </c>
      <c r="K192">
        <v>54292464050</v>
      </c>
      <c r="L192" s="1" t="s">
        <v>12</v>
      </c>
    </row>
    <row r="193" spans="1:12" x14ac:dyDescent="0.15">
      <c r="A193">
        <v>191</v>
      </c>
      <c r="B193">
        <v>21759830</v>
      </c>
      <c r="C193">
        <v>8812170</v>
      </c>
      <c r="D193">
        <v>1481072</v>
      </c>
      <c r="E193">
        <v>7331098</v>
      </c>
      <c r="F193">
        <v>175889612800</v>
      </c>
      <c r="G193">
        <v>68418780233</v>
      </c>
      <c r="H193">
        <v>5387726635</v>
      </c>
      <c r="I193">
        <v>1952964012</v>
      </c>
      <c r="J193">
        <v>6408758276</v>
      </c>
      <c r="K193">
        <v>54669331310</v>
      </c>
      <c r="L193" s="1" t="s">
        <v>12</v>
      </c>
    </row>
    <row r="194" spans="1:12" x14ac:dyDescent="0.15">
      <c r="A194">
        <v>192</v>
      </c>
      <c r="B194">
        <v>21930000</v>
      </c>
      <c r="C194">
        <v>8868495</v>
      </c>
      <c r="D194">
        <v>1483452</v>
      </c>
      <c r="E194">
        <v>7385043</v>
      </c>
      <c r="F194">
        <v>177260769280</v>
      </c>
      <c r="G194">
        <v>68811767293</v>
      </c>
      <c r="H194">
        <v>5393741507</v>
      </c>
      <c r="I194">
        <v>1958576220</v>
      </c>
      <c r="J194">
        <v>6417097841</v>
      </c>
      <c r="K194">
        <v>55042351725</v>
      </c>
      <c r="L194" s="1" t="s">
        <v>12</v>
      </c>
    </row>
    <row r="195" spans="1:12" x14ac:dyDescent="0.15">
      <c r="A195">
        <v>193</v>
      </c>
      <c r="B195">
        <v>22100177</v>
      </c>
      <c r="C195">
        <v>8924695</v>
      </c>
      <c r="D195">
        <v>1486005</v>
      </c>
      <c r="E195">
        <v>7438690</v>
      </c>
      <c r="F195">
        <v>178631946240</v>
      </c>
      <c r="G195">
        <v>69203938386</v>
      </c>
      <c r="H195">
        <v>5399727840</v>
      </c>
      <c r="I195">
        <v>2040080422</v>
      </c>
      <c r="J195">
        <v>6426022510</v>
      </c>
      <c r="K195">
        <v>55338107614</v>
      </c>
      <c r="L195" s="1" t="s">
        <v>12</v>
      </c>
    </row>
    <row r="196" spans="1:12" x14ac:dyDescent="0.15">
      <c r="A196">
        <v>194</v>
      </c>
      <c r="B196">
        <v>22271074</v>
      </c>
      <c r="C196">
        <v>8992244</v>
      </c>
      <c r="D196">
        <v>1500083</v>
      </c>
      <c r="E196">
        <v>7492161</v>
      </c>
      <c r="F196">
        <v>180008775680</v>
      </c>
      <c r="G196">
        <v>69690705773</v>
      </c>
      <c r="H196">
        <v>5445019033</v>
      </c>
      <c r="I196">
        <v>2024023782</v>
      </c>
      <c r="J196">
        <v>6479981340</v>
      </c>
      <c r="K196">
        <v>55741681618</v>
      </c>
      <c r="L196" s="1" t="s">
        <v>12</v>
      </c>
    </row>
    <row r="197" spans="1:12" x14ac:dyDescent="0.15">
      <c r="A197">
        <v>195</v>
      </c>
      <c r="B197">
        <v>22441790</v>
      </c>
      <c r="C197">
        <v>9048642</v>
      </c>
      <c r="D197">
        <v>1503365</v>
      </c>
      <c r="E197">
        <v>7545277</v>
      </c>
      <c r="F197">
        <v>181384151040</v>
      </c>
      <c r="G197">
        <v>70084352759</v>
      </c>
      <c r="H197">
        <v>5453347287</v>
      </c>
      <c r="I197">
        <v>2023574376</v>
      </c>
      <c r="J197">
        <v>6491177921</v>
      </c>
      <c r="K197">
        <v>56116253175</v>
      </c>
      <c r="L197" s="1" t="s">
        <v>12</v>
      </c>
    </row>
    <row r="198" spans="1:12" x14ac:dyDescent="0.15">
      <c r="A198">
        <v>196</v>
      </c>
      <c r="B198">
        <v>22612511</v>
      </c>
      <c r="C198">
        <v>9105227</v>
      </c>
      <c r="D198">
        <v>1506279</v>
      </c>
      <c r="E198">
        <v>7598948</v>
      </c>
      <c r="F198">
        <v>182759546880</v>
      </c>
      <c r="G198">
        <v>70479646678</v>
      </c>
      <c r="H198">
        <v>5460859626</v>
      </c>
      <c r="I198">
        <v>2028763082</v>
      </c>
      <c r="J198">
        <v>6501250718</v>
      </c>
      <c r="K198">
        <v>56488773252</v>
      </c>
      <c r="L198" s="1" t="s">
        <v>12</v>
      </c>
    </row>
    <row r="199" spans="1:12" x14ac:dyDescent="0.15">
      <c r="A199">
        <v>197</v>
      </c>
      <c r="B199">
        <v>22783370</v>
      </c>
      <c r="C199">
        <v>9163082</v>
      </c>
      <c r="D199">
        <v>1511247</v>
      </c>
      <c r="E199">
        <v>7651835</v>
      </c>
      <c r="F199">
        <v>184135034880</v>
      </c>
      <c r="G199">
        <v>70884113696</v>
      </c>
      <c r="H199">
        <v>5474191388</v>
      </c>
      <c r="I199">
        <v>2040428245</v>
      </c>
      <c r="J199">
        <v>6519002438</v>
      </c>
      <c r="K199">
        <v>56850491625</v>
      </c>
      <c r="L199" s="1" t="s">
        <v>12</v>
      </c>
    </row>
    <row r="200" spans="1:12" x14ac:dyDescent="0.15">
      <c r="A200">
        <v>198</v>
      </c>
      <c r="B200">
        <v>22954098</v>
      </c>
      <c r="C200">
        <v>9219404</v>
      </c>
      <c r="D200">
        <v>1513334</v>
      </c>
      <c r="E200">
        <v>7706070</v>
      </c>
      <c r="F200">
        <v>185510543360</v>
      </c>
      <c r="G200">
        <v>71277231023</v>
      </c>
      <c r="H200">
        <v>5479358392</v>
      </c>
      <c r="I200">
        <v>2040996074</v>
      </c>
      <c r="J200">
        <v>6526390496</v>
      </c>
      <c r="K200">
        <v>57230486061</v>
      </c>
      <c r="L200" s="1" t="s">
        <v>12</v>
      </c>
    </row>
    <row r="201" spans="1:12" x14ac:dyDescent="0.15">
      <c r="A201">
        <v>199</v>
      </c>
      <c r="B201">
        <v>23124824</v>
      </c>
      <c r="C201">
        <v>9275749</v>
      </c>
      <c r="D201">
        <v>1515528</v>
      </c>
      <c r="E201">
        <v>7760221</v>
      </c>
      <c r="F201">
        <v>186886082560</v>
      </c>
      <c r="G201">
        <v>71670617640</v>
      </c>
      <c r="H201">
        <v>5484924373</v>
      </c>
      <c r="I201">
        <v>2045014616</v>
      </c>
      <c r="J201">
        <v>6534059492</v>
      </c>
      <c r="K201">
        <v>57606619159</v>
      </c>
      <c r="L201" s="1" t="s">
        <v>12</v>
      </c>
    </row>
    <row r="202" spans="1:12" x14ac:dyDescent="0.15">
      <c r="A202">
        <v>200</v>
      </c>
      <c r="B202">
        <v>23295551</v>
      </c>
      <c r="C202">
        <v>9332065</v>
      </c>
      <c r="D202">
        <v>1517816</v>
      </c>
      <c r="E202">
        <v>7814249</v>
      </c>
      <c r="F202">
        <v>188261662720</v>
      </c>
      <c r="G202">
        <v>72063721272</v>
      </c>
      <c r="H202">
        <v>5490640954</v>
      </c>
      <c r="I202">
        <v>2050274166</v>
      </c>
      <c r="J202">
        <v>6542009523</v>
      </c>
      <c r="K202">
        <v>57980796629</v>
      </c>
      <c r="L202" s="1" t="s">
        <v>12</v>
      </c>
    </row>
    <row r="203" spans="1:12" x14ac:dyDescent="0.15">
      <c r="A203">
        <v>201</v>
      </c>
      <c r="B203">
        <v>23466280</v>
      </c>
      <c r="C203">
        <v>9388353</v>
      </c>
      <c r="D203">
        <v>1520409</v>
      </c>
      <c r="E203">
        <v>7867944</v>
      </c>
      <c r="F203">
        <v>189637253120</v>
      </c>
      <c r="G203">
        <v>72456450053</v>
      </c>
      <c r="H203">
        <v>5496879849</v>
      </c>
      <c r="I203">
        <v>2142745711</v>
      </c>
      <c r="J203">
        <v>6551099630</v>
      </c>
      <c r="K203">
        <v>58265724863</v>
      </c>
      <c r="L203" s="1" t="s">
        <v>12</v>
      </c>
    </row>
    <row r="204" spans="1:12" x14ac:dyDescent="0.15">
      <c r="A204">
        <v>202</v>
      </c>
      <c r="B204">
        <v>23639562</v>
      </c>
      <c r="C204">
        <v>9457474</v>
      </c>
      <c r="D204">
        <v>1534240</v>
      </c>
      <c r="E204">
        <v>7923234</v>
      </c>
      <c r="F204">
        <v>191035084800</v>
      </c>
      <c r="G204">
        <v>72958078126</v>
      </c>
      <c r="H204">
        <v>5540374959</v>
      </c>
      <c r="I204">
        <v>2119383620</v>
      </c>
      <c r="J204">
        <v>6608380355</v>
      </c>
      <c r="K204">
        <v>58689939192</v>
      </c>
      <c r="L204" s="1" t="s">
        <v>12</v>
      </c>
    </row>
    <row r="205" spans="1:12" x14ac:dyDescent="0.15">
      <c r="A205">
        <v>203</v>
      </c>
      <c r="B205">
        <v>23812842</v>
      </c>
      <c r="C205">
        <v>9514409</v>
      </c>
      <c r="D205">
        <v>1537988</v>
      </c>
      <c r="E205">
        <v>7976421</v>
      </c>
      <c r="F205">
        <v>192432936960</v>
      </c>
      <c r="G205">
        <v>73355640238</v>
      </c>
      <c r="H205">
        <v>5549452015</v>
      </c>
      <c r="I205">
        <v>2117373144</v>
      </c>
      <c r="J205">
        <v>6621211451</v>
      </c>
      <c r="K205">
        <v>59067603628</v>
      </c>
      <c r="L205" s="1" t="s">
        <v>12</v>
      </c>
    </row>
    <row r="206" spans="1:12" x14ac:dyDescent="0.15">
      <c r="A206">
        <v>204</v>
      </c>
      <c r="B206">
        <v>23986132</v>
      </c>
      <c r="C206">
        <v>9571470</v>
      </c>
      <c r="D206">
        <v>1540919</v>
      </c>
      <c r="E206">
        <v>8030551</v>
      </c>
      <c r="F206">
        <v>193830850560</v>
      </c>
      <c r="G206">
        <v>73754512241</v>
      </c>
      <c r="H206">
        <v>5556695438</v>
      </c>
      <c r="I206">
        <v>2122911971</v>
      </c>
      <c r="J206">
        <v>6631364507</v>
      </c>
      <c r="K206">
        <v>59443540325</v>
      </c>
      <c r="L206" s="1" t="s">
        <v>12</v>
      </c>
    </row>
    <row r="207" spans="1:12" x14ac:dyDescent="0.15">
      <c r="A207">
        <v>205</v>
      </c>
      <c r="B207">
        <v>24159416</v>
      </c>
      <c r="C207">
        <v>9628351</v>
      </c>
      <c r="D207">
        <v>1543572</v>
      </c>
      <c r="E207">
        <v>8084779</v>
      </c>
      <c r="F207">
        <v>195228815360</v>
      </c>
      <c r="G207">
        <v>74151741452</v>
      </c>
      <c r="H207">
        <v>5563354742</v>
      </c>
      <c r="I207">
        <v>2127863803</v>
      </c>
      <c r="J207">
        <v>6640565586</v>
      </c>
      <c r="K207">
        <v>59819957321</v>
      </c>
      <c r="L207" s="1" t="s">
        <v>12</v>
      </c>
    </row>
    <row r="208" spans="1:12" x14ac:dyDescent="0.15">
      <c r="A208">
        <v>206</v>
      </c>
      <c r="B208">
        <v>24332721</v>
      </c>
      <c r="C208">
        <v>9685313</v>
      </c>
      <c r="D208">
        <v>1545905</v>
      </c>
      <c r="E208">
        <v>8139408</v>
      </c>
      <c r="F208">
        <v>196626831360</v>
      </c>
      <c r="G208">
        <v>74549606383</v>
      </c>
      <c r="H208">
        <v>5569265905</v>
      </c>
      <c r="I208">
        <v>2134843704</v>
      </c>
      <c r="J208">
        <v>6648671773</v>
      </c>
      <c r="K208">
        <v>60196825001</v>
      </c>
      <c r="L208" s="1" t="s">
        <v>12</v>
      </c>
    </row>
    <row r="209" spans="1:12" x14ac:dyDescent="0.15">
      <c r="A209">
        <v>207</v>
      </c>
      <c r="B209">
        <v>24506020</v>
      </c>
      <c r="C209">
        <v>9742188</v>
      </c>
      <c r="D209">
        <v>1547924</v>
      </c>
      <c r="E209">
        <v>8194264</v>
      </c>
      <c r="F209">
        <v>198024888320</v>
      </c>
      <c r="G209">
        <v>74946933668</v>
      </c>
      <c r="H209">
        <v>5574288028</v>
      </c>
      <c r="I209">
        <v>2136071663</v>
      </c>
      <c r="J209">
        <v>6655803464</v>
      </c>
      <c r="K209">
        <v>60580770513</v>
      </c>
      <c r="L209" s="1" t="s">
        <v>12</v>
      </c>
    </row>
    <row r="210" spans="1:12" x14ac:dyDescent="0.15">
      <c r="A210">
        <v>208</v>
      </c>
      <c r="B210">
        <v>24679332</v>
      </c>
      <c r="C210">
        <v>9799081</v>
      </c>
      <c r="D210">
        <v>1550691</v>
      </c>
      <c r="E210">
        <v>8248390</v>
      </c>
      <c r="F210">
        <v>199422986240</v>
      </c>
      <c r="G210">
        <v>75344383951</v>
      </c>
      <c r="H210">
        <v>5581319546</v>
      </c>
      <c r="I210">
        <v>2141043583</v>
      </c>
      <c r="J210">
        <v>6665608259</v>
      </c>
      <c r="K210">
        <v>60956412563</v>
      </c>
      <c r="L210" s="1" t="s">
        <v>12</v>
      </c>
    </row>
    <row r="211" spans="1:12" x14ac:dyDescent="0.15">
      <c r="A211">
        <v>209</v>
      </c>
      <c r="B211">
        <v>24852683</v>
      </c>
      <c r="C211">
        <v>9856049</v>
      </c>
      <c r="D211">
        <v>1553229</v>
      </c>
      <c r="E211">
        <v>8302820</v>
      </c>
      <c r="F211">
        <v>200821135360</v>
      </c>
      <c r="G211">
        <v>75742099691</v>
      </c>
      <c r="H211">
        <v>5587408517</v>
      </c>
      <c r="I211">
        <v>2249404998</v>
      </c>
      <c r="J211">
        <v>6674589450</v>
      </c>
      <c r="K211">
        <v>61230696726</v>
      </c>
      <c r="L211" s="1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1FD8-9A65-4A84-B7CE-288724E4252D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87CA-48D6-43F2-B50E-064EACB9A9EE}">
  <dimension ref="A1:G213"/>
  <sheetViews>
    <sheetView workbookViewId="0">
      <selection activeCell="C78" sqref="C78"/>
    </sheetView>
  </sheetViews>
  <sheetFormatPr defaultRowHeight="13.5" x14ac:dyDescent="0.15"/>
  <cols>
    <col min="1" max="1" width="14" bestFit="1" customWidth="1"/>
    <col min="2" max="2" width="25.25" bestFit="1" customWidth="1"/>
    <col min="3" max="4" width="26.5" bestFit="1" customWidth="1"/>
    <col min="5" max="5" width="29" bestFit="1" customWidth="1"/>
    <col min="6" max="6" width="27.75" bestFit="1" customWidth="1"/>
    <col min="7" max="7" width="32.75" bestFit="1" customWidth="1"/>
  </cols>
  <sheetData>
    <row r="1" spans="1:7" x14ac:dyDescent="0.1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15">
      <c r="A2">
        <v>0</v>
      </c>
      <c r="B2">
        <v>216908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15">
      <c r="A3">
        <v>1</v>
      </c>
      <c r="B3">
        <v>74438321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15">
      <c r="A4">
        <v>2</v>
      </c>
      <c r="B4">
        <v>153174818</v>
      </c>
      <c r="C4">
        <v>3940843</v>
      </c>
      <c r="D4">
        <v>771</v>
      </c>
      <c r="E4">
        <v>328</v>
      </c>
      <c r="F4">
        <v>22</v>
      </c>
      <c r="G4">
        <v>443</v>
      </c>
    </row>
    <row r="5" spans="1:7" x14ac:dyDescent="0.15">
      <c r="A5">
        <v>3</v>
      </c>
      <c r="B5">
        <v>214780859</v>
      </c>
      <c r="C5">
        <v>24526080</v>
      </c>
      <c r="D5">
        <v>5454</v>
      </c>
      <c r="E5">
        <v>2766</v>
      </c>
      <c r="F5">
        <v>71</v>
      </c>
      <c r="G5">
        <v>2688</v>
      </c>
    </row>
    <row r="6" spans="1:7" x14ac:dyDescent="0.15">
      <c r="A6">
        <v>4</v>
      </c>
      <c r="B6">
        <v>226681931</v>
      </c>
      <c r="C6">
        <v>96815204</v>
      </c>
      <c r="D6">
        <v>24690</v>
      </c>
      <c r="E6">
        <v>14094</v>
      </c>
      <c r="F6">
        <v>138</v>
      </c>
      <c r="G6">
        <v>10596</v>
      </c>
    </row>
    <row r="7" spans="1:7" x14ac:dyDescent="0.15">
      <c r="A7">
        <v>5</v>
      </c>
      <c r="B7">
        <v>239456041</v>
      </c>
      <c r="C7">
        <v>170597768</v>
      </c>
      <c r="D7">
        <v>47090</v>
      </c>
      <c r="E7">
        <v>28297</v>
      </c>
      <c r="F7">
        <v>227</v>
      </c>
      <c r="G7">
        <v>18793</v>
      </c>
    </row>
    <row r="8" spans="1:7" x14ac:dyDescent="0.15">
      <c r="A8">
        <v>6</v>
      </c>
      <c r="B8">
        <v>263913551</v>
      </c>
      <c r="C8">
        <v>238221018</v>
      </c>
      <c r="D8">
        <v>68427</v>
      </c>
      <c r="E8">
        <v>42158</v>
      </c>
      <c r="F8">
        <v>333</v>
      </c>
      <c r="G8">
        <v>26269</v>
      </c>
    </row>
    <row r="9" spans="1:7" x14ac:dyDescent="0.15">
      <c r="A9">
        <v>7</v>
      </c>
      <c r="B9">
        <v>276982560</v>
      </c>
      <c r="C9">
        <v>317104920</v>
      </c>
      <c r="D9">
        <v>96225</v>
      </c>
      <c r="E9">
        <v>61144</v>
      </c>
      <c r="F9">
        <v>457</v>
      </c>
      <c r="G9">
        <v>35081</v>
      </c>
    </row>
    <row r="10" spans="1:7" x14ac:dyDescent="0.15">
      <c r="A10">
        <v>8</v>
      </c>
      <c r="B10">
        <v>292929488</v>
      </c>
      <c r="C10">
        <v>401182257</v>
      </c>
      <c r="D10">
        <v>125689</v>
      </c>
      <c r="E10">
        <v>81209</v>
      </c>
      <c r="F10">
        <v>603</v>
      </c>
      <c r="G10">
        <v>44480</v>
      </c>
    </row>
    <row r="11" spans="1:7" x14ac:dyDescent="0.15">
      <c r="A11">
        <v>9</v>
      </c>
      <c r="B11">
        <v>314131745</v>
      </c>
      <c r="C11">
        <v>484101638</v>
      </c>
      <c r="D11">
        <v>157040</v>
      </c>
      <c r="E11">
        <v>103448</v>
      </c>
      <c r="F11">
        <v>761</v>
      </c>
      <c r="G11">
        <v>53592</v>
      </c>
    </row>
    <row r="12" spans="1:7" x14ac:dyDescent="0.15">
      <c r="A12">
        <v>10</v>
      </c>
      <c r="B12">
        <v>329339081</v>
      </c>
      <c r="C12">
        <v>572981557</v>
      </c>
      <c r="D12">
        <v>193675</v>
      </c>
      <c r="E12">
        <v>130307</v>
      </c>
      <c r="F12">
        <v>929</v>
      </c>
      <c r="G12">
        <v>63368</v>
      </c>
    </row>
    <row r="13" spans="1:7" x14ac:dyDescent="0.15">
      <c r="A13">
        <v>11</v>
      </c>
      <c r="B13">
        <v>338541401</v>
      </c>
      <c r="C13">
        <v>667709984</v>
      </c>
      <c r="D13">
        <v>234982</v>
      </c>
      <c r="E13">
        <v>161168</v>
      </c>
      <c r="F13">
        <v>1113</v>
      </c>
      <c r="G13">
        <v>73814</v>
      </c>
    </row>
    <row r="14" spans="1:7" x14ac:dyDescent="0.15">
      <c r="A14">
        <v>12</v>
      </c>
      <c r="B14">
        <v>355172190</v>
      </c>
      <c r="C14">
        <v>753774712</v>
      </c>
      <c r="D14">
        <v>273931</v>
      </c>
      <c r="E14">
        <v>190604</v>
      </c>
      <c r="F14">
        <v>1306</v>
      </c>
      <c r="G14">
        <v>83327</v>
      </c>
    </row>
    <row r="15" spans="1:7" x14ac:dyDescent="0.15">
      <c r="A15">
        <v>13</v>
      </c>
      <c r="B15">
        <v>366438758</v>
      </c>
      <c r="C15">
        <v>847053633</v>
      </c>
      <c r="D15">
        <v>317599</v>
      </c>
      <c r="E15">
        <v>223727</v>
      </c>
      <c r="F15">
        <v>1523</v>
      </c>
      <c r="G15">
        <v>93872</v>
      </c>
    </row>
    <row r="16" spans="1:7" x14ac:dyDescent="0.15">
      <c r="A16">
        <v>14</v>
      </c>
      <c r="B16">
        <v>380472864</v>
      </c>
      <c r="C16">
        <v>934876156</v>
      </c>
      <c r="D16">
        <v>358582</v>
      </c>
      <c r="E16">
        <v>254881</v>
      </c>
      <c r="F16">
        <v>1758</v>
      </c>
      <c r="G16">
        <v>103701</v>
      </c>
    </row>
    <row r="17" spans="1:7" x14ac:dyDescent="0.15">
      <c r="A17">
        <v>15</v>
      </c>
      <c r="B17">
        <v>396380617</v>
      </c>
      <c r="C17">
        <v>1029669678</v>
      </c>
      <c r="D17">
        <v>401715</v>
      </c>
      <c r="E17">
        <v>287395</v>
      </c>
      <c r="F17">
        <v>2012</v>
      </c>
      <c r="G17">
        <v>114320</v>
      </c>
    </row>
    <row r="18" spans="1:7" x14ac:dyDescent="0.15">
      <c r="A18">
        <v>16</v>
      </c>
      <c r="B18">
        <v>414068888</v>
      </c>
      <c r="C18">
        <v>1109197219</v>
      </c>
      <c r="D18">
        <v>437973</v>
      </c>
      <c r="E18">
        <v>314716</v>
      </c>
      <c r="F18">
        <v>2274</v>
      </c>
      <c r="G18">
        <v>123257</v>
      </c>
    </row>
    <row r="19" spans="1:7" x14ac:dyDescent="0.15">
      <c r="A19">
        <v>17</v>
      </c>
      <c r="B19">
        <v>428860528</v>
      </c>
      <c r="C19">
        <v>1182516501</v>
      </c>
      <c r="D19">
        <v>471405</v>
      </c>
      <c r="E19">
        <v>339582</v>
      </c>
      <c r="F19">
        <v>2559</v>
      </c>
      <c r="G19">
        <v>131823</v>
      </c>
    </row>
    <row r="20" spans="1:7" x14ac:dyDescent="0.15">
      <c r="A20">
        <v>18</v>
      </c>
      <c r="B20">
        <v>438490747</v>
      </c>
      <c r="C20">
        <v>1287391825</v>
      </c>
      <c r="D20">
        <v>518641</v>
      </c>
      <c r="E20">
        <v>375045</v>
      </c>
      <c r="F20">
        <v>2857</v>
      </c>
      <c r="G20">
        <v>143596</v>
      </c>
    </row>
    <row r="21" spans="1:7" x14ac:dyDescent="0.15">
      <c r="A21">
        <v>19</v>
      </c>
      <c r="B21">
        <v>460068912</v>
      </c>
      <c r="C21">
        <v>1394522362</v>
      </c>
      <c r="D21">
        <v>566494</v>
      </c>
      <c r="E21">
        <v>411018</v>
      </c>
      <c r="F21">
        <v>3174</v>
      </c>
      <c r="G21">
        <v>155476</v>
      </c>
    </row>
    <row r="22" spans="1:7" x14ac:dyDescent="0.15">
      <c r="A22">
        <v>20</v>
      </c>
      <c r="B22">
        <v>487214723</v>
      </c>
      <c r="C22">
        <v>1505986290</v>
      </c>
      <c r="D22">
        <v>616711</v>
      </c>
      <c r="E22">
        <v>449030</v>
      </c>
      <c r="F22">
        <v>3506</v>
      </c>
      <c r="G22">
        <v>167681</v>
      </c>
    </row>
    <row r="23" spans="1:7" x14ac:dyDescent="0.15">
      <c r="A23">
        <v>21</v>
      </c>
      <c r="B23">
        <v>507113722</v>
      </c>
      <c r="C23">
        <v>1630198311</v>
      </c>
      <c r="D23">
        <v>675080</v>
      </c>
      <c r="E23">
        <v>493702</v>
      </c>
      <c r="F23">
        <v>3849</v>
      </c>
      <c r="G23">
        <v>181378</v>
      </c>
    </row>
    <row r="24" spans="1:7" x14ac:dyDescent="0.15">
      <c r="A24">
        <v>22</v>
      </c>
      <c r="B24">
        <v>535232824</v>
      </c>
      <c r="C24">
        <v>1755238754</v>
      </c>
      <c r="D24">
        <v>736379</v>
      </c>
      <c r="E24">
        <v>541236</v>
      </c>
      <c r="F24">
        <v>4218</v>
      </c>
      <c r="G24">
        <v>195143</v>
      </c>
    </row>
    <row r="25" spans="1:7" x14ac:dyDescent="0.15">
      <c r="A25">
        <v>23</v>
      </c>
      <c r="B25">
        <v>551479420</v>
      </c>
      <c r="C25">
        <v>1902321799</v>
      </c>
      <c r="D25">
        <v>811628</v>
      </c>
      <c r="E25">
        <v>600339</v>
      </c>
      <c r="F25">
        <v>4604</v>
      </c>
      <c r="G25">
        <v>211289</v>
      </c>
    </row>
    <row r="26" spans="1:7" x14ac:dyDescent="0.15">
      <c r="A26">
        <v>24</v>
      </c>
      <c r="B26">
        <v>577497002</v>
      </c>
      <c r="C26">
        <v>2044278254</v>
      </c>
      <c r="D26">
        <v>884181</v>
      </c>
      <c r="E26">
        <v>657314</v>
      </c>
      <c r="F26">
        <v>4984</v>
      </c>
      <c r="G26">
        <v>226867</v>
      </c>
    </row>
    <row r="27" spans="1:7" x14ac:dyDescent="0.15">
      <c r="A27">
        <v>25</v>
      </c>
      <c r="B27">
        <v>598604819</v>
      </c>
      <c r="C27">
        <v>2190901289</v>
      </c>
      <c r="D27">
        <v>964843</v>
      </c>
      <c r="E27">
        <v>721859</v>
      </c>
      <c r="F27">
        <v>5404</v>
      </c>
      <c r="G27">
        <v>242984</v>
      </c>
    </row>
    <row r="28" spans="1:7" x14ac:dyDescent="0.15">
      <c r="A28">
        <v>26</v>
      </c>
      <c r="B28">
        <v>613277182</v>
      </c>
      <c r="C28">
        <v>2343845716</v>
      </c>
      <c r="D28">
        <v>1053547</v>
      </c>
      <c r="E28">
        <v>793638</v>
      </c>
      <c r="F28">
        <v>5844</v>
      </c>
      <c r="G28">
        <v>259909</v>
      </c>
    </row>
    <row r="29" spans="1:7" x14ac:dyDescent="0.15">
      <c r="A29">
        <v>27</v>
      </c>
      <c r="B29">
        <v>647761841</v>
      </c>
      <c r="C29">
        <v>2487064964</v>
      </c>
      <c r="D29">
        <v>1137002</v>
      </c>
      <c r="E29">
        <v>861542</v>
      </c>
      <c r="F29">
        <v>6274</v>
      </c>
      <c r="G29">
        <v>275460</v>
      </c>
    </row>
    <row r="30" spans="1:7" x14ac:dyDescent="0.15">
      <c r="A30">
        <v>28</v>
      </c>
      <c r="B30">
        <v>664495565</v>
      </c>
      <c r="C30">
        <v>2657456813</v>
      </c>
      <c r="D30">
        <v>1236906</v>
      </c>
      <c r="E30">
        <v>942681</v>
      </c>
      <c r="F30">
        <v>6790</v>
      </c>
      <c r="G30">
        <v>294225</v>
      </c>
    </row>
    <row r="31" spans="1:7" x14ac:dyDescent="0.15">
      <c r="A31">
        <v>29</v>
      </c>
      <c r="B31">
        <v>694712218</v>
      </c>
      <c r="C31">
        <v>2803134137</v>
      </c>
      <c r="D31">
        <v>1332103</v>
      </c>
      <c r="E31">
        <v>1021028</v>
      </c>
      <c r="F31">
        <v>7264</v>
      </c>
      <c r="G31">
        <v>311075</v>
      </c>
    </row>
    <row r="32" spans="1:7" x14ac:dyDescent="0.15">
      <c r="A32">
        <v>30</v>
      </c>
      <c r="B32">
        <v>697951334</v>
      </c>
      <c r="C32">
        <v>2893362517</v>
      </c>
      <c r="D32">
        <v>1400372</v>
      </c>
      <c r="E32">
        <v>1077645</v>
      </c>
      <c r="F32">
        <v>7881</v>
      </c>
      <c r="G32">
        <v>322727</v>
      </c>
    </row>
    <row r="33" spans="1:7" x14ac:dyDescent="0.15">
      <c r="A33">
        <v>31</v>
      </c>
      <c r="B33">
        <v>835335419</v>
      </c>
      <c r="C33">
        <v>2961646716</v>
      </c>
      <c r="D33">
        <v>1433734</v>
      </c>
      <c r="E33">
        <v>1103472</v>
      </c>
      <c r="F33">
        <v>8295</v>
      </c>
      <c r="G33">
        <v>330262</v>
      </c>
    </row>
    <row r="34" spans="1:7" x14ac:dyDescent="0.15">
      <c r="A34">
        <v>32</v>
      </c>
      <c r="B34">
        <v>959884982</v>
      </c>
      <c r="C34">
        <v>3052258022</v>
      </c>
      <c r="D34">
        <v>1478794</v>
      </c>
      <c r="E34">
        <v>1138641</v>
      </c>
      <c r="F34">
        <v>8742</v>
      </c>
      <c r="G34">
        <v>340153</v>
      </c>
    </row>
    <row r="35" spans="1:7" x14ac:dyDescent="0.15">
      <c r="A35">
        <v>33</v>
      </c>
      <c r="B35">
        <v>1034440962</v>
      </c>
      <c r="C35">
        <v>3203208085</v>
      </c>
      <c r="D35">
        <v>1556056</v>
      </c>
      <c r="E35">
        <v>1199531</v>
      </c>
      <c r="F35">
        <v>9242</v>
      </c>
      <c r="G35">
        <v>356525</v>
      </c>
    </row>
    <row r="36" spans="1:7" x14ac:dyDescent="0.15">
      <c r="A36">
        <v>34</v>
      </c>
      <c r="B36">
        <v>1075308912</v>
      </c>
      <c r="C36">
        <v>3391413829</v>
      </c>
      <c r="D36">
        <v>1653568</v>
      </c>
      <c r="E36">
        <v>1276600</v>
      </c>
      <c r="F36">
        <v>9738</v>
      </c>
      <c r="G36">
        <v>376968</v>
      </c>
    </row>
    <row r="37" spans="1:7" x14ac:dyDescent="0.15">
      <c r="A37">
        <v>35</v>
      </c>
      <c r="B37">
        <v>1115413300</v>
      </c>
      <c r="C37">
        <v>3584040302</v>
      </c>
      <c r="D37">
        <v>1758972</v>
      </c>
      <c r="E37">
        <v>1361053</v>
      </c>
      <c r="F37">
        <v>10262</v>
      </c>
      <c r="G37">
        <v>397919</v>
      </c>
    </row>
    <row r="38" spans="1:7" x14ac:dyDescent="0.15">
      <c r="A38">
        <v>36</v>
      </c>
      <c r="B38">
        <v>1151349965</v>
      </c>
      <c r="C38">
        <v>3785386839</v>
      </c>
      <c r="D38">
        <v>1875373</v>
      </c>
      <c r="E38">
        <v>1455590</v>
      </c>
      <c r="F38">
        <v>10803</v>
      </c>
      <c r="G38">
        <v>419783</v>
      </c>
    </row>
    <row r="39" spans="1:7" x14ac:dyDescent="0.15">
      <c r="A39">
        <v>37</v>
      </c>
      <c r="B39">
        <v>1184119503</v>
      </c>
      <c r="C39">
        <v>3990505263</v>
      </c>
      <c r="D39">
        <v>2001079</v>
      </c>
      <c r="E39">
        <v>1559019</v>
      </c>
      <c r="F39">
        <v>11359</v>
      </c>
      <c r="G39">
        <v>442060</v>
      </c>
    </row>
    <row r="40" spans="1:7" x14ac:dyDescent="0.15">
      <c r="A40">
        <v>38</v>
      </c>
      <c r="B40">
        <v>1227391534</v>
      </c>
      <c r="C40">
        <v>4196718075</v>
      </c>
      <c r="D40">
        <v>2132804</v>
      </c>
      <c r="E40">
        <v>1668231</v>
      </c>
      <c r="F40">
        <v>11877</v>
      </c>
      <c r="G40">
        <v>464573</v>
      </c>
    </row>
    <row r="41" spans="1:7" x14ac:dyDescent="0.15">
      <c r="A41">
        <v>39</v>
      </c>
      <c r="B41">
        <v>1258646632</v>
      </c>
      <c r="C41">
        <v>4407567367</v>
      </c>
      <c r="D41">
        <v>2277828</v>
      </c>
      <c r="E41">
        <v>1790194</v>
      </c>
      <c r="F41">
        <v>12470</v>
      </c>
      <c r="G41">
        <v>487634</v>
      </c>
    </row>
    <row r="42" spans="1:7" x14ac:dyDescent="0.15">
      <c r="A42">
        <v>40</v>
      </c>
      <c r="B42">
        <v>1260497625</v>
      </c>
      <c r="C42">
        <v>4592647572</v>
      </c>
      <c r="D42">
        <v>2437001</v>
      </c>
      <c r="E42">
        <v>1928881</v>
      </c>
      <c r="F42">
        <v>13275</v>
      </c>
      <c r="G42">
        <v>508120</v>
      </c>
    </row>
    <row r="43" spans="1:7" x14ac:dyDescent="0.15">
      <c r="A43">
        <v>41</v>
      </c>
      <c r="B43">
        <v>1266075677</v>
      </c>
      <c r="C43">
        <v>4780366443</v>
      </c>
      <c r="D43">
        <v>2599216</v>
      </c>
      <c r="E43">
        <v>2070403</v>
      </c>
      <c r="F43">
        <v>14059</v>
      </c>
      <c r="G43">
        <v>528813</v>
      </c>
    </row>
    <row r="44" spans="1:7" x14ac:dyDescent="0.15">
      <c r="A44">
        <v>42</v>
      </c>
      <c r="B44">
        <v>1276266390</v>
      </c>
      <c r="C44">
        <v>4967179424</v>
      </c>
      <c r="D44">
        <v>2764356</v>
      </c>
      <c r="E44">
        <v>2214875</v>
      </c>
      <c r="F44">
        <v>14830</v>
      </c>
      <c r="G44">
        <v>549481</v>
      </c>
    </row>
    <row r="45" spans="1:7" x14ac:dyDescent="0.15">
      <c r="A45">
        <v>43</v>
      </c>
      <c r="B45">
        <v>1288075324</v>
      </c>
      <c r="C45">
        <v>5155291047</v>
      </c>
      <c r="D45">
        <v>2935705</v>
      </c>
      <c r="E45">
        <v>2365266</v>
      </c>
      <c r="F45">
        <v>15644</v>
      </c>
      <c r="G45">
        <v>570439</v>
      </c>
    </row>
    <row r="46" spans="1:7" x14ac:dyDescent="0.15">
      <c r="A46">
        <v>44</v>
      </c>
      <c r="B46">
        <v>1295643826</v>
      </c>
      <c r="C46">
        <v>5350090620</v>
      </c>
      <c r="D46">
        <v>3119117</v>
      </c>
      <c r="E46">
        <v>2527116</v>
      </c>
      <c r="F46">
        <v>16438</v>
      </c>
      <c r="G46">
        <v>592001</v>
      </c>
    </row>
    <row r="47" spans="1:7" x14ac:dyDescent="0.15">
      <c r="A47">
        <v>45</v>
      </c>
      <c r="B47">
        <v>1308111694</v>
      </c>
      <c r="C47">
        <v>5548054115</v>
      </c>
      <c r="D47">
        <v>3308690</v>
      </c>
      <c r="E47">
        <v>2695045</v>
      </c>
      <c r="F47">
        <v>17251</v>
      </c>
      <c r="G47">
        <v>613645</v>
      </c>
    </row>
    <row r="48" spans="1:7" x14ac:dyDescent="0.15">
      <c r="A48">
        <v>46</v>
      </c>
      <c r="B48">
        <v>1318351696</v>
      </c>
      <c r="C48">
        <v>5750940046</v>
      </c>
      <c r="D48">
        <v>3511671</v>
      </c>
      <c r="E48">
        <v>2875694</v>
      </c>
      <c r="F48">
        <v>18062</v>
      </c>
      <c r="G48">
        <v>635977</v>
      </c>
    </row>
    <row r="49" spans="1:7" x14ac:dyDescent="0.15">
      <c r="A49">
        <v>47</v>
      </c>
      <c r="B49">
        <v>1326051345</v>
      </c>
      <c r="C49">
        <v>5964529550</v>
      </c>
      <c r="D49">
        <v>3731502</v>
      </c>
      <c r="E49">
        <v>3072147</v>
      </c>
      <c r="F49">
        <v>18879</v>
      </c>
      <c r="G49">
        <v>659355</v>
      </c>
    </row>
    <row r="50" spans="1:7" x14ac:dyDescent="0.15">
      <c r="A50">
        <v>48</v>
      </c>
      <c r="B50">
        <v>1338085874</v>
      </c>
      <c r="C50">
        <v>6179710938</v>
      </c>
      <c r="D50">
        <v>3954328</v>
      </c>
      <c r="E50">
        <v>3271709</v>
      </c>
      <c r="F50">
        <v>19660</v>
      </c>
      <c r="G50">
        <v>682619</v>
      </c>
    </row>
    <row r="51" spans="1:7" x14ac:dyDescent="0.15">
      <c r="A51">
        <v>49</v>
      </c>
      <c r="B51">
        <v>1345433724</v>
      </c>
      <c r="C51">
        <v>6400884709</v>
      </c>
      <c r="D51">
        <v>4166529</v>
      </c>
      <c r="E51">
        <v>3458425</v>
      </c>
      <c r="F51">
        <v>20557</v>
      </c>
      <c r="G51">
        <v>708104</v>
      </c>
    </row>
    <row r="52" spans="1:7" x14ac:dyDescent="0.15">
      <c r="A52">
        <v>50</v>
      </c>
      <c r="B52">
        <v>1348120726</v>
      </c>
      <c r="C52">
        <v>6557012953</v>
      </c>
      <c r="D52">
        <v>4324784</v>
      </c>
      <c r="E52">
        <v>3597287</v>
      </c>
      <c r="F52">
        <v>21651</v>
      </c>
      <c r="G52">
        <v>727497</v>
      </c>
    </row>
    <row r="53" spans="1:7" x14ac:dyDescent="0.15">
      <c r="A53">
        <v>51</v>
      </c>
      <c r="B53">
        <v>1484259349</v>
      </c>
      <c r="C53">
        <v>6701906879</v>
      </c>
      <c r="D53">
        <v>4433402</v>
      </c>
      <c r="E53">
        <v>3689903</v>
      </c>
      <c r="F53">
        <v>22457</v>
      </c>
      <c r="G53">
        <v>743499</v>
      </c>
    </row>
    <row r="54" spans="1:7" x14ac:dyDescent="0.15">
      <c r="A54">
        <v>52</v>
      </c>
      <c r="B54">
        <v>1587092570</v>
      </c>
      <c r="C54">
        <v>6884817193</v>
      </c>
      <c r="D54">
        <v>4562404</v>
      </c>
      <c r="E54">
        <v>3798900</v>
      </c>
      <c r="F54">
        <v>23261</v>
      </c>
      <c r="G54">
        <v>763504</v>
      </c>
    </row>
    <row r="55" spans="1:7" x14ac:dyDescent="0.15">
      <c r="A55">
        <v>53</v>
      </c>
      <c r="B55">
        <v>1675156830</v>
      </c>
      <c r="C55">
        <v>7104728176</v>
      </c>
      <c r="D55">
        <v>4718357</v>
      </c>
      <c r="E55">
        <v>3930851</v>
      </c>
      <c r="F55">
        <v>24075</v>
      </c>
      <c r="G55">
        <v>787506</v>
      </c>
    </row>
    <row r="56" spans="1:7" x14ac:dyDescent="0.15">
      <c r="A56">
        <v>54</v>
      </c>
      <c r="B56">
        <v>1724558087</v>
      </c>
      <c r="C56">
        <v>7350740071</v>
      </c>
      <c r="D56">
        <v>4896531</v>
      </c>
      <c r="E56">
        <v>4081941</v>
      </c>
      <c r="F56">
        <v>24976</v>
      </c>
      <c r="G56">
        <v>814590</v>
      </c>
    </row>
    <row r="57" spans="1:7" x14ac:dyDescent="0.15">
      <c r="A57">
        <v>55</v>
      </c>
      <c r="B57">
        <v>1761785797</v>
      </c>
      <c r="C57">
        <v>7628614544</v>
      </c>
      <c r="D57">
        <v>5091820</v>
      </c>
      <c r="E57">
        <v>4246848</v>
      </c>
      <c r="F57">
        <v>25882</v>
      </c>
      <c r="G57">
        <v>844972</v>
      </c>
    </row>
    <row r="58" spans="1:7" x14ac:dyDescent="0.15">
      <c r="A58">
        <v>56</v>
      </c>
      <c r="B58">
        <v>1804066673</v>
      </c>
      <c r="C58">
        <v>7899744756</v>
      </c>
      <c r="D58">
        <v>5288526</v>
      </c>
      <c r="E58">
        <v>4414010</v>
      </c>
      <c r="F58">
        <v>26726</v>
      </c>
      <c r="G58">
        <v>874516</v>
      </c>
    </row>
    <row r="59" spans="1:7" x14ac:dyDescent="0.15">
      <c r="A59">
        <v>57</v>
      </c>
      <c r="B59">
        <v>1844198508</v>
      </c>
      <c r="C59">
        <v>8166073943</v>
      </c>
      <c r="D59">
        <v>5483139</v>
      </c>
      <c r="E59">
        <v>4579652</v>
      </c>
      <c r="F59">
        <v>27525</v>
      </c>
      <c r="G59">
        <v>903487</v>
      </c>
    </row>
    <row r="60" spans="1:7" x14ac:dyDescent="0.15">
      <c r="A60">
        <v>58</v>
      </c>
      <c r="B60">
        <v>1878474875</v>
      </c>
      <c r="C60">
        <v>8441324571</v>
      </c>
      <c r="D60">
        <v>5692559</v>
      </c>
      <c r="E60">
        <v>4759039</v>
      </c>
      <c r="F60">
        <v>28407</v>
      </c>
      <c r="G60">
        <v>933520</v>
      </c>
    </row>
    <row r="61" spans="1:7" x14ac:dyDescent="0.15">
      <c r="A61">
        <v>59</v>
      </c>
      <c r="B61">
        <v>1913830901</v>
      </c>
      <c r="C61">
        <v>8715587550</v>
      </c>
      <c r="D61">
        <v>5907673</v>
      </c>
      <c r="E61">
        <v>4944149</v>
      </c>
      <c r="F61">
        <v>29336</v>
      </c>
      <c r="G61">
        <v>963524</v>
      </c>
    </row>
    <row r="62" spans="1:7" x14ac:dyDescent="0.15">
      <c r="A62">
        <v>60</v>
      </c>
      <c r="B62">
        <v>1915770433</v>
      </c>
      <c r="C62">
        <v>8967686515</v>
      </c>
      <c r="D62">
        <v>6192416</v>
      </c>
      <c r="E62">
        <v>5201483</v>
      </c>
      <c r="F62">
        <v>30587</v>
      </c>
      <c r="G62">
        <v>990933</v>
      </c>
    </row>
    <row r="63" spans="1:7" x14ac:dyDescent="0.15">
      <c r="A63">
        <v>61</v>
      </c>
      <c r="B63">
        <v>1933884591</v>
      </c>
      <c r="C63">
        <v>9260042047</v>
      </c>
      <c r="D63">
        <v>6436413</v>
      </c>
      <c r="E63">
        <v>5413506</v>
      </c>
      <c r="F63">
        <v>31566</v>
      </c>
      <c r="G63">
        <v>1022907</v>
      </c>
    </row>
    <row r="64" spans="1:7" x14ac:dyDescent="0.15">
      <c r="A64">
        <v>62</v>
      </c>
      <c r="B64">
        <v>1941353092</v>
      </c>
      <c r="C64">
        <v>9514882515</v>
      </c>
      <c r="D64">
        <v>6726454</v>
      </c>
      <c r="E64">
        <v>5675788</v>
      </c>
      <c r="F64">
        <v>32853</v>
      </c>
      <c r="G64">
        <v>1050666</v>
      </c>
    </row>
    <row r="65" spans="1:7" x14ac:dyDescent="0.15">
      <c r="A65">
        <v>63</v>
      </c>
      <c r="B65">
        <v>1960622260</v>
      </c>
      <c r="C65">
        <v>9762814199</v>
      </c>
      <c r="D65">
        <v>7016224</v>
      </c>
      <c r="E65">
        <v>5938542</v>
      </c>
      <c r="F65">
        <v>34023</v>
      </c>
      <c r="G65">
        <v>1077682</v>
      </c>
    </row>
    <row r="66" spans="1:7" x14ac:dyDescent="0.15">
      <c r="A66">
        <v>64</v>
      </c>
      <c r="B66">
        <v>1975235482</v>
      </c>
      <c r="C66">
        <v>10021211356</v>
      </c>
      <c r="D66">
        <v>7322369</v>
      </c>
      <c r="E66">
        <v>6216349</v>
      </c>
      <c r="F66">
        <v>35231</v>
      </c>
      <c r="G66">
        <v>1106020</v>
      </c>
    </row>
    <row r="67" spans="1:7" x14ac:dyDescent="0.15">
      <c r="A67">
        <v>65</v>
      </c>
      <c r="B67">
        <v>1992087034</v>
      </c>
      <c r="C67">
        <v>10285551010</v>
      </c>
      <c r="D67">
        <v>7639632</v>
      </c>
      <c r="E67">
        <v>6504838</v>
      </c>
      <c r="F67">
        <v>36376</v>
      </c>
      <c r="G67">
        <v>1134794</v>
      </c>
    </row>
    <row r="68" spans="1:7" x14ac:dyDescent="0.15">
      <c r="A68">
        <v>66</v>
      </c>
      <c r="B68">
        <v>2004743502</v>
      </c>
      <c r="C68">
        <v>10553681511</v>
      </c>
      <c r="D68">
        <v>7975336</v>
      </c>
      <c r="E68">
        <v>6811181</v>
      </c>
      <c r="F68">
        <v>37585</v>
      </c>
      <c r="G68">
        <v>1164155</v>
      </c>
    </row>
    <row r="69" spans="1:7" x14ac:dyDescent="0.15">
      <c r="A69">
        <v>67</v>
      </c>
      <c r="B69">
        <v>2022798475</v>
      </c>
      <c r="C69">
        <v>10826991380</v>
      </c>
      <c r="D69">
        <v>8316882</v>
      </c>
      <c r="E69">
        <v>7123151</v>
      </c>
      <c r="F69">
        <v>38744</v>
      </c>
      <c r="G69">
        <v>1193731</v>
      </c>
    </row>
    <row r="70" spans="1:7" x14ac:dyDescent="0.15">
      <c r="A70">
        <v>68</v>
      </c>
      <c r="B70">
        <v>2039497117</v>
      </c>
      <c r="C70">
        <v>11100732883</v>
      </c>
      <c r="D70">
        <v>8679097</v>
      </c>
      <c r="E70">
        <v>7455737</v>
      </c>
      <c r="F70">
        <v>39942</v>
      </c>
      <c r="G70">
        <v>1223360</v>
      </c>
    </row>
    <row r="71" spans="1:7" x14ac:dyDescent="0.15">
      <c r="A71">
        <v>69</v>
      </c>
      <c r="B71">
        <v>2053353123</v>
      </c>
      <c r="C71">
        <v>11383358283</v>
      </c>
      <c r="D71">
        <v>9060072</v>
      </c>
      <c r="E71">
        <v>7806288</v>
      </c>
      <c r="F71">
        <v>41065</v>
      </c>
      <c r="G71">
        <v>1253784</v>
      </c>
    </row>
    <row r="72" spans="1:7" x14ac:dyDescent="0.15">
      <c r="A72">
        <v>70</v>
      </c>
      <c r="B72">
        <v>2060875517</v>
      </c>
      <c r="C72">
        <v>11657924165</v>
      </c>
      <c r="D72">
        <v>9355113</v>
      </c>
      <c r="E72">
        <v>8068876</v>
      </c>
      <c r="F72">
        <v>42361</v>
      </c>
      <c r="G72">
        <v>1286237</v>
      </c>
    </row>
    <row r="73" spans="1:7" x14ac:dyDescent="0.15">
      <c r="A73">
        <v>71</v>
      </c>
      <c r="B73">
        <v>2067021319</v>
      </c>
      <c r="C73">
        <v>11826825972</v>
      </c>
      <c r="D73">
        <v>9522945</v>
      </c>
      <c r="E73">
        <v>8213063</v>
      </c>
      <c r="F73">
        <v>44069</v>
      </c>
      <c r="G73">
        <v>1309882</v>
      </c>
    </row>
    <row r="74" spans="1:7" x14ac:dyDescent="0.15">
      <c r="A74">
        <v>72</v>
      </c>
      <c r="B74">
        <v>2257603796</v>
      </c>
      <c r="C74">
        <v>11984646891</v>
      </c>
      <c r="D74">
        <v>9620865</v>
      </c>
      <c r="E74">
        <v>8293876</v>
      </c>
      <c r="F74">
        <v>45042</v>
      </c>
      <c r="G74">
        <v>1326989</v>
      </c>
    </row>
    <row r="75" spans="1:7" x14ac:dyDescent="0.15">
      <c r="A75">
        <v>73</v>
      </c>
      <c r="B75">
        <v>2416119476</v>
      </c>
      <c r="C75">
        <v>12182359553</v>
      </c>
      <c r="D75">
        <v>9746476</v>
      </c>
      <c r="E75">
        <v>8397983</v>
      </c>
      <c r="F75">
        <v>46065</v>
      </c>
      <c r="G75">
        <v>1348493</v>
      </c>
    </row>
    <row r="76" spans="1:7" x14ac:dyDescent="0.15">
      <c r="A76">
        <v>74</v>
      </c>
      <c r="B76">
        <v>2506329742</v>
      </c>
      <c r="C76">
        <v>12460658895</v>
      </c>
      <c r="D76">
        <v>9909228</v>
      </c>
      <c r="E76">
        <v>8530662</v>
      </c>
      <c r="F76">
        <v>47094</v>
      </c>
      <c r="G76">
        <v>1378566</v>
      </c>
    </row>
    <row r="77" spans="1:7" x14ac:dyDescent="0.15">
      <c r="A77">
        <v>75</v>
      </c>
      <c r="B77">
        <v>2511896644</v>
      </c>
      <c r="C77">
        <v>12798587890</v>
      </c>
      <c r="D77">
        <v>10246852</v>
      </c>
      <c r="E77">
        <v>8833257</v>
      </c>
      <c r="F77">
        <v>48460</v>
      </c>
      <c r="G77">
        <v>1413595</v>
      </c>
    </row>
    <row r="78" spans="1:7" x14ac:dyDescent="0.15">
      <c r="A78">
        <v>76</v>
      </c>
      <c r="B78">
        <v>2525184026</v>
      </c>
      <c r="C78">
        <v>13067833502</v>
      </c>
      <c r="D78">
        <v>10516129</v>
      </c>
      <c r="E78">
        <v>9070679</v>
      </c>
      <c r="F78">
        <v>49829</v>
      </c>
      <c r="G78">
        <v>1445450</v>
      </c>
    </row>
    <row r="79" spans="1:7" x14ac:dyDescent="0.15">
      <c r="A79">
        <v>77</v>
      </c>
      <c r="B79">
        <v>2550399187</v>
      </c>
      <c r="C79">
        <v>13373040678</v>
      </c>
      <c r="D79">
        <v>10780467</v>
      </c>
      <c r="E79">
        <v>9301798</v>
      </c>
      <c r="F79">
        <v>51025</v>
      </c>
      <c r="G79">
        <v>1478669</v>
      </c>
    </row>
    <row r="80" spans="1:7" x14ac:dyDescent="0.15">
      <c r="A80">
        <v>78</v>
      </c>
      <c r="B80">
        <v>2570427273</v>
      </c>
      <c r="C80">
        <v>13694346159</v>
      </c>
      <c r="D80">
        <v>11060981</v>
      </c>
      <c r="E80">
        <v>9547549</v>
      </c>
      <c r="F80">
        <v>52174</v>
      </c>
      <c r="G80">
        <v>1513432</v>
      </c>
    </row>
    <row r="81" spans="1:7" x14ac:dyDescent="0.15">
      <c r="A81">
        <v>79</v>
      </c>
      <c r="B81">
        <v>2593752144</v>
      </c>
      <c r="C81">
        <v>14016523726</v>
      </c>
      <c r="D81">
        <v>11354435</v>
      </c>
      <c r="E81">
        <v>9806141</v>
      </c>
      <c r="F81">
        <v>53363</v>
      </c>
      <c r="G81">
        <v>1548294</v>
      </c>
    </row>
    <row r="82" spans="1:7" x14ac:dyDescent="0.15">
      <c r="A82">
        <v>80</v>
      </c>
      <c r="B82">
        <v>2619586446</v>
      </c>
      <c r="C82">
        <v>14344809334</v>
      </c>
      <c r="D82">
        <v>11662861</v>
      </c>
      <c r="E82">
        <v>10079286</v>
      </c>
      <c r="F82">
        <v>54506</v>
      </c>
      <c r="G82">
        <v>1583575</v>
      </c>
    </row>
    <row r="83" spans="1:7" x14ac:dyDescent="0.15">
      <c r="A83">
        <v>81</v>
      </c>
      <c r="B83">
        <v>2643839357</v>
      </c>
      <c r="C83">
        <v>14679842333</v>
      </c>
      <c r="D83">
        <v>11990466</v>
      </c>
      <c r="E83">
        <v>10370889</v>
      </c>
      <c r="F83">
        <v>55656</v>
      </c>
      <c r="G83">
        <v>1619577</v>
      </c>
    </row>
    <row r="84" spans="1:7" x14ac:dyDescent="0.15">
      <c r="A84">
        <v>82</v>
      </c>
      <c r="B84">
        <v>2667003534</v>
      </c>
      <c r="C84">
        <v>15022234741</v>
      </c>
      <c r="D84">
        <v>12331591</v>
      </c>
      <c r="E84">
        <v>10674985</v>
      </c>
      <c r="F84">
        <v>56846</v>
      </c>
      <c r="G84">
        <v>1656606</v>
      </c>
    </row>
    <row r="85" spans="1:7" x14ac:dyDescent="0.15">
      <c r="A85">
        <v>83</v>
      </c>
      <c r="B85">
        <v>2669138972</v>
      </c>
      <c r="C85">
        <v>15095079520</v>
      </c>
      <c r="D85">
        <v>12368954</v>
      </c>
      <c r="E85">
        <v>10702474</v>
      </c>
      <c r="F85">
        <v>58668</v>
      </c>
      <c r="G85">
        <v>1666480</v>
      </c>
    </row>
    <row r="86" spans="1:7" x14ac:dyDescent="0.15">
      <c r="A86">
        <v>84</v>
      </c>
      <c r="B86">
        <v>2880371495</v>
      </c>
      <c r="C86">
        <v>15146765480</v>
      </c>
      <c r="D86">
        <v>12380673</v>
      </c>
      <c r="E86">
        <v>10707009</v>
      </c>
      <c r="F86">
        <v>59197</v>
      </c>
      <c r="G86">
        <v>1673664</v>
      </c>
    </row>
    <row r="87" spans="1:7" x14ac:dyDescent="0.15">
      <c r="A87">
        <v>85</v>
      </c>
      <c r="B87">
        <v>3146368940</v>
      </c>
      <c r="C87">
        <v>15179147812</v>
      </c>
      <c r="D87">
        <v>12390733</v>
      </c>
      <c r="E87">
        <v>10712395</v>
      </c>
      <c r="F87">
        <v>59503</v>
      </c>
      <c r="G87">
        <v>1678338</v>
      </c>
    </row>
    <row r="88" spans="1:7" x14ac:dyDescent="0.15">
      <c r="A88">
        <v>86</v>
      </c>
      <c r="B88">
        <v>3354610625</v>
      </c>
      <c r="C88">
        <v>15280647473</v>
      </c>
      <c r="D88">
        <v>12432839</v>
      </c>
      <c r="E88">
        <v>10740037</v>
      </c>
      <c r="F88">
        <v>59908</v>
      </c>
      <c r="G88">
        <v>1692802</v>
      </c>
    </row>
    <row r="89" spans="1:7" x14ac:dyDescent="0.15">
      <c r="A89">
        <v>87</v>
      </c>
      <c r="B89">
        <v>3450115531</v>
      </c>
      <c r="C89">
        <v>15503749064</v>
      </c>
      <c r="D89">
        <v>12548512</v>
      </c>
      <c r="E89">
        <v>10823549</v>
      </c>
      <c r="F89">
        <v>60285</v>
      </c>
      <c r="G89">
        <v>1724963</v>
      </c>
    </row>
    <row r="90" spans="1:7" x14ac:dyDescent="0.15">
      <c r="A90">
        <v>88</v>
      </c>
      <c r="B90">
        <v>3547168172</v>
      </c>
      <c r="C90">
        <v>15727808234</v>
      </c>
      <c r="D90">
        <v>12690469</v>
      </c>
      <c r="E90">
        <v>10932949</v>
      </c>
      <c r="F90">
        <v>60632</v>
      </c>
      <c r="G90">
        <v>1757520</v>
      </c>
    </row>
    <row r="91" spans="1:7" x14ac:dyDescent="0.15">
      <c r="A91">
        <v>89</v>
      </c>
      <c r="B91">
        <v>3599261458</v>
      </c>
      <c r="C91">
        <v>15992777772</v>
      </c>
      <c r="D91">
        <v>12889551</v>
      </c>
      <c r="E91">
        <v>11093556</v>
      </c>
      <c r="F91">
        <v>60960</v>
      </c>
      <c r="G91">
        <v>1795995</v>
      </c>
    </row>
    <row r="92" spans="1:7" x14ac:dyDescent="0.15">
      <c r="A92">
        <v>90</v>
      </c>
      <c r="B92">
        <v>3642681870</v>
      </c>
      <c r="C92">
        <v>16270628558</v>
      </c>
      <c r="D92">
        <v>13126786</v>
      </c>
      <c r="E92">
        <v>11290558</v>
      </c>
      <c r="F92">
        <v>61298</v>
      </c>
      <c r="G92">
        <v>1836228</v>
      </c>
    </row>
    <row r="93" spans="1:7" x14ac:dyDescent="0.15">
      <c r="A93">
        <v>91</v>
      </c>
      <c r="B93">
        <v>3692070388</v>
      </c>
      <c r="C93">
        <v>16518195805</v>
      </c>
      <c r="D93">
        <v>13391185</v>
      </c>
      <c r="E93">
        <v>11515174</v>
      </c>
      <c r="F93">
        <v>61664</v>
      </c>
      <c r="G93">
        <v>1876011</v>
      </c>
    </row>
    <row r="94" spans="1:7" x14ac:dyDescent="0.15">
      <c r="A94">
        <v>92</v>
      </c>
      <c r="B94">
        <v>3713717969</v>
      </c>
      <c r="C94">
        <v>16811645754</v>
      </c>
      <c r="D94">
        <v>13679544</v>
      </c>
      <c r="E94">
        <v>11763092</v>
      </c>
      <c r="F94">
        <v>62457</v>
      </c>
      <c r="G94">
        <v>1916452</v>
      </c>
    </row>
    <row r="95" spans="1:7" x14ac:dyDescent="0.15">
      <c r="A95">
        <v>93</v>
      </c>
      <c r="B95">
        <v>3766892722</v>
      </c>
      <c r="C95">
        <v>17084889105</v>
      </c>
      <c r="D95">
        <v>13971689</v>
      </c>
      <c r="E95">
        <v>12015835</v>
      </c>
      <c r="F95">
        <v>62896</v>
      </c>
      <c r="G95">
        <v>1955854</v>
      </c>
    </row>
    <row r="96" spans="1:7" x14ac:dyDescent="0.15">
      <c r="A96">
        <v>94</v>
      </c>
      <c r="B96">
        <v>3818700709</v>
      </c>
      <c r="C96">
        <v>17360603598</v>
      </c>
      <c r="D96">
        <v>14292083</v>
      </c>
      <c r="E96">
        <v>12296253</v>
      </c>
      <c r="F96">
        <v>63376</v>
      </c>
      <c r="G96">
        <v>1995830</v>
      </c>
    </row>
    <row r="97" spans="1:7" x14ac:dyDescent="0.15">
      <c r="A97">
        <v>95</v>
      </c>
      <c r="B97">
        <v>3859186780</v>
      </c>
      <c r="C97">
        <v>17646549706</v>
      </c>
      <c r="D97">
        <v>14656343</v>
      </c>
      <c r="E97">
        <v>12618994</v>
      </c>
      <c r="F97">
        <v>63886</v>
      </c>
      <c r="G97">
        <v>2037349</v>
      </c>
    </row>
    <row r="98" spans="1:7" x14ac:dyDescent="0.15">
      <c r="A98">
        <v>96</v>
      </c>
      <c r="B98">
        <v>3896574888</v>
      </c>
      <c r="C98">
        <v>17932051486</v>
      </c>
      <c r="D98">
        <v>15046391</v>
      </c>
      <c r="E98">
        <v>12967754</v>
      </c>
      <c r="F98">
        <v>64437</v>
      </c>
      <c r="G98">
        <v>2078637</v>
      </c>
    </row>
    <row r="99" spans="1:7" x14ac:dyDescent="0.15">
      <c r="A99">
        <v>97</v>
      </c>
      <c r="B99">
        <v>3933540430</v>
      </c>
      <c r="C99">
        <v>18224923085</v>
      </c>
      <c r="D99">
        <v>15476460</v>
      </c>
      <c r="E99">
        <v>13355357</v>
      </c>
      <c r="F99">
        <v>64967</v>
      </c>
      <c r="G99">
        <v>2121103</v>
      </c>
    </row>
    <row r="100" spans="1:7" x14ac:dyDescent="0.15">
      <c r="A100">
        <v>98</v>
      </c>
      <c r="B100">
        <v>3969027813</v>
      </c>
      <c r="C100">
        <v>18519847943</v>
      </c>
      <c r="D100">
        <v>15940507</v>
      </c>
      <c r="E100">
        <v>13776574</v>
      </c>
      <c r="F100">
        <v>65527</v>
      </c>
      <c r="G100">
        <v>2163933</v>
      </c>
    </row>
    <row r="101" spans="1:7" x14ac:dyDescent="0.15">
      <c r="A101">
        <v>99</v>
      </c>
      <c r="B101">
        <v>3994053916</v>
      </c>
      <c r="C101">
        <v>18777426435</v>
      </c>
      <c r="D101">
        <v>16443209</v>
      </c>
      <c r="E101">
        <v>14235515</v>
      </c>
      <c r="F101">
        <v>66194</v>
      </c>
      <c r="G101">
        <v>2207694</v>
      </c>
    </row>
    <row r="102" spans="1:7" x14ac:dyDescent="0.15">
      <c r="A102">
        <v>100</v>
      </c>
      <c r="B102">
        <v>4004283687</v>
      </c>
      <c r="C102">
        <v>19062223039</v>
      </c>
      <c r="D102">
        <v>16953636</v>
      </c>
      <c r="E102">
        <v>14702829</v>
      </c>
      <c r="F102">
        <v>67209</v>
      </c>
      <c r="G102">
        <v>2250807</v>
      </c>
    </row>
    <row r="103" spans="1:7" x14ac:dyDescent="0.15">
      <c r="A103">
        <v>101</v>
      </c>
      <c r="B103">
        <v>4051696804</v>
      </c>
      <c r="C103">
        <v>19364122950</v>
      </c>
      <c r="D103">
        <v>17425018</v>
      </c>
      <c r="E103">
        <v>15134144</v>
      </c>
      <c r="F103">
        <v>67850</v>
      </c>
      <c r="G103">
        <v>2290874</v>
      </c>
    </row>
    <row r="104" spans="1:7" x14ac:dyDescent="0.15">
      <c r="A104">
        <v>102</v>
      </c>
      <c r="B104">
        <v>4078783753</v>
      </c>
      <c r="C104">
        <v>19672592060</v>
      </c>
      <c r="D104">
        <v>17968803</v>
      </c>
      <c r="E104">
        <v>15634193</v>
      </c>
      <c r="F104">
        <v>68556</v>
      </c>
      <c r="G104">
        <v>2334610</v>
      </c>
    </row>
    <row r="105" spans="1:7" x14ac:dyDescent="0.15">
      <c r="A105">
        <v>103</v>
      </c>
      <c r="B105">
        <v>4110319100</v>
      </c>
      <c r="C105">
        <v>19974382935</v>
      </c>
      <c r="D105">
        <v>18536554</v>
      </c>
      <c r="E105">
        <v>16158489</v>
      </c>
      <c r="F105">
        <v>69275</v>
      </c>
      <c r="G105">
        <v>2378065</v>
      </c>
    </row>
    <row r="106" spans="1:7" x14ac:dyDescent="0.15">
      <c r="A106">
        <v>104</v>
      </c>
      <c r="B106">
        <v>4136868624</v>
      </c>
      <c r="C106">
        <v>20279283703</v>
      </c>
      <c r="D106">
        <v>19140196</v>
      </c>
      <c r="E106">
        <v>16718142</v>
      </c>
      <c r="F106">
        <v>69988</v>
      </c>
      <c r="G106">
        <v>2422054</v>
      </c>
    </row>
    <row r="107" spans="1:7" x14ac:dyDescent="0.15">
      <c r="A107">
        <v>105</v>
      </c>
      <c r="B107">
        <v>4171401566</v>
      </c>
      <c r="C107">
        <v>20579447692</v>
      </c>
      <c r="D107">
        <v>19762921</v>
      </c>
      <c r="E107">
        <v>17297451</v>
      </c>
      <c r="F107">
        <v>70709</v>
      </c>
      <c r="G107">
        <v>2465470</v>
      </c>
    </row>
    <row r="108" spans="1:7" x14ac:dyDescent="0.15">
      <c r="A108">
        <v>106</v>
      </c>
      <c r="B108">
        <v>4199575717</v>
      </c>
      <c r="C108">
        <v>20881227128</v>
      </c>
      <c r="D108">
        <v>20423172</v>
      </c>
      <c r="E108">
        <v>17914168</v>
      </c>
      <c r="F108">
        <v>71457</v>
      </c>
      <c r="G108">
        <v>2509004</v>
      </c>
    </row>
    <row r="109" spans="1:7" x14ac:dyDescent="0.15">
      <c r="A109">
        <v>107</v>
      </c>
      <c r="B109">
        <v>4229625349</v>
      </c>
      <c r="C109">
        <v>21186961813</v>
      </c>
      <c r="D109">
        <v>21116463</v>
      </c>
      <c r="E109">
        <v>18563213</v>
      </c>
      <c r="F109">
        <v>72215</v>
      </c>
      <c r="G109">
        <v>2553250</v>
      </c>
    </row>
    <row r="110" spans="1:7" x14ac:dyDescent="0.15">
      <c r="A110">
        <v>108</v>
      </c>
      <c r="B110">
        <v>4259145621</v>
      </c>
      <c r="C110">
        <v>21433198124</v>
      </c>
      <c r="D110">
        <v>21842627</v>
      </c>
      <c r="E110">
        <v>19245152</v>
      </c>
      <c r="F110">
        <v>73004</v>
      </c>
      <c r="G110">
        <v>2597475</v>
      </c>
    </row>
    <row r="111" spans="1:7" x14ac:dyDescent="0.15">
      <c r="A111">
        <v>109</v>
      </c>
      <c r="B111">
        <v>4269227796</v>
      </c>
      <c r="C111">
        <v>21768460421</v>
      </c>
      <c r="D111">
        <v>22571058</v>
      </c>
      <c r="E111">
        <v>19929502</v>
      </c>
      <c r="F111">
        <v>74364</v>
      </c>
      <c r="G111">
        <v>2641556</v>
      </c>
    </row>
    <row r="112" spans="1:7" x14ac:dyDescent="0.15">
      <c r="A112">
        <v>110</v>
      </c>
      <c r="B112">
        <v>4302189212</v>
      </c>
      <c r="C112">
        <v>22071481026</v>
      </c>
      <c r="D112">
        <v>23279614</v>
      </c>
      <c r="E112">
        <v>20594525</v>
      </c>
      <c r="F112">
        <v>75281</v>
      </c>
      <c r="G112">
        <v>2685089</v>
      </c>
    </row>
    <row r="113" spans="1:7" x14ac:dyDescent="0.15">
      <c r="A113">
        <v>111</v>
      </c>
      <c r="B113">
        <v>4337411934</v>
      </c>
      <c r="C113">
        <v>22373497588</v>
      </c>
      <c r="D113">
        <v>24014748</v>
      </c>
      <c r="E113">
        <v>21286035</v>
      </c>
      <c r="F113">
        <v>76152</v>
      </c>
      <c r="G113">
        <v>2728713</v>
      </c>
    </row>
    <row r="114" spans="1:7" x14ac:dyDescent="0.15">
      <c r="A114">
        <v>112</v>
      </c>
      <c r="B114">
        <v>4384737316</v>
      </c>
      <c r="C114">
        <v>22664908859</v>
      </c>
      <c r="D114">
        <v>24745990</v>
      </c>
      <c r="E114">
        <v>21974938</v>
      </c>
      <c r="F114">
        <v>76982</v>
      </c>
      <c r="G114">
        <v>2771052</v>
      </c>
    </row>
    <row r="115" spans="1:7" x14ac:dyDescent="0.15">
      <c r="A115">
        <v>113</v>
      </c>
      <c r="B115">
        <v>4412384130</v>
      </c>
      <c r="C115">
        <v>22974289141</v>
      </c>
      <c r="D115">
        <v>25557676</v>
      </c>
      <c r="E115">
        <v>22741850</v>
      </c>
      <c r="F115">
        <v>77854</v>
      </c>
      <c r="G115">
        <v>2815826</v>
      </c>
    </row>
    <row r="116" spans="1:7" x14ac:dyDescent="0.15">
      <c r="A116">
        <v>114</v>
      </c>
      <c r="B116">
        <v>4457599848</v>
      </c>
      <c r="C116">
        <v>23265551113</v>
      </c>
      <c r="D116">
        <v>26343490</v>
      </c>
      <c r="E116">
        <v>23485245</v>
      </c>
      <c r="F116">
        <v>78781</v>
      </c>
      <c r="G116">
        <v>2858245</v>
      </c>
    </row>
    <row r="117" spans="1:7" x14ac:dyDescent="0.15">
      <c r="A117">
        <v>115</v>
      </c>
      <c r="B117">
        <v>4471563539</v>
      </c>
      <c r="C117">
        <v>23571492401</v>
      </c>
      <c r="D117">
        <v>27131266</v>
      </c>
      <c r="E117">
        <v>24228759</v>
      </c>
      <c r="F117">
        <v>79822</v>
      </c>
      <c r="G117">
        <v>2902507</v>
      </c>
    </row>
    <row r="118" spans="1:7" x14ac:dyDescent="0.15">
      <c r="A118">
        <v>116</v>
      </c>
      <c r="B118">
        <v>4499104032</v>
      </c>
      <c r="C118">
        <v>23808721866</v>
      </c>
      <c r="D118">
        <v>28018156</v>
      </c>
      <c r="E118">
        <v>25071057</v>
      </c>
      <c r="F118">
        <v>80788</v>
      </c>
      <c r="G118">
        <v>2947099</v>
      </c>
    </row>
    <row r="119" spans="1:7" x14ac:dyDescent="0.15">
      <c r="A119">
        <v>117</v>
      </c>
      <c r="B119">
        <v>4505814743</v>
      </c>
      <c r="C119">
        <v>24189367337</v>
      </c>
      <c r="D119">
        <v>28913937</v>
      </c>
      <c r="E119">
        <v>25917859</v>
      </c>
      <c r="F119">
        <v>82953</v>
      </c>
      <c r="G119">
        <v>2996078</v>
      </c>
    </row>
    <row r="120" spans="1:7" x14ac:dyDescent="0.15">
      <c r="A120">
        <v>118</v>
      </c>
      <c r="B120">
        <v>4541428158</v>
      </c>
      <c r="C120">
        <v>24495573497</v>
      </c>
      <c r="D120">
        <v>29753984</v>
      </c>
      <c r="E120">
        <v>26714299</v>
      </c>
      <c r="F120">
        <v>84089</v>
      </c>
      <c r="G120">
        <v>3039685</v>
      </c>
    </row>
    <row r="121" spans="1:7" x14ac:dyDescent="0.15">
      <c r="A121">
        <v>119</v>
      </c>
      <c r="B121">
        <v>4570751231</v>
      </c>
      <c r="C121">
        <v>24808276902</v>
      </c>
      <c r="D121">
        <v>30637685</v>
      </c>
      <c r="E121">
        <v>27552965</v>
      </c>
      <c r="F121">
        <v>85228</v>
      </c>
      <c r="G121">
        <v>3084720</v>
      </c>
    </row>
    <row r="122" spans="1:7" x14ac:dyDescent="0.15">
      <c r="A122">
        <v>120</v>
      </c>
      <c r="B122">
        <v>4596470362</v>
      </c>
      <c r="C122">
        <v>25125281026</v>
      </c>
      <c r="D122">
        <v>31569859</v>
      </c>
      <c r="E122">
        <v>28439375</v>
      </c>
      <c r="F122">
        <v>86311</v>
      </c>
      <c r="G122">
        <v>3130484</v>
      </c>
    </row>
    <row r="123" spans="1:7" x14ac:dyDescent="0.15">
      <c r="A123">
        <v>121</v>
      </c>
      <c r="B123">
        <v>4624215173</v>
      </c>
      <c r="C123">
        <v>25437066350</v>
      </c>
      <c r="D123">
        <v>32514593</v>
      </c>
      <c r="E123">
        <v>29338940</v>
      </c>
      <c r="F123">
        <v>87417</v>
      </c>
      <c r="G123">
        <v>3175653</v>
      </c>
    </row>
    <row r="124" spans="1:7" x14ac:dyDescent="0.15">
      <c r="A124">
        <v>122</v>
      </c>
      <c r="B124">
        <v>4667365487</v>
      </c>
      <c r="C124">
        <v>25737278220</v>
      </c>
      <c r="D124">
        <v>33439841</v>
      </c>
      <c r="E124">
        <v>30220583</v>
      </c>
      <c r="F124">
        <v>88502</v>
      </c>
      <c r="G124">
        <v>3219258</v>
      </c>
    </row>
    <row r="125" spans="1:7" x14ac:dyDescent="0.15">
      <c r="A125">
        <v>123</v>
      </c>
      <c r="B125">
        <v>4689823006</v>
      </c>
      <c r="C125">
        <v>26056322684</v>
      </c>
      <c r="D125">
        <v>34471163</v>
      </c>
      <c r="E125">
        <v>31205613</v>
      </c>
      <c r="F125">
        <v>89658</v>
      </c>
      <c r="G125">
        <v>3265550</v>
      </c>
    </row>
    <row r="126" spans="1:7" x14ac:dyDescent="0.15">
      <c r="A126">
        <v>124</v>
      </c>
      <c r="B126">
        <v>4719219920</v>
      </c>
      <c r="C126">
        <v>26288802878</v>
      </c>
      <c r="D126">
        <v>35496290</v>
      </c>
      <c r="E126">
        <v>32185377</v>
      </c>
      <c r="F126">
        <v>90891</v>
      </c>
      <c r="G126">
        <v>3310913</v>
      </c>
    </row>
    <row r="127" spans="1:7" x14ac:dyDescent="0.15">
      <c r="A127">
        <v>125</v>
      </c>
      <c r="B127">
        <v>4723605898</v>
      </c>
      <c r="C127">
        <v>26681113287</v>
      </c>
      <c r="D127">
        <v>36568293</v>
      </c>
      <c r="E127">
        <v>33207875</v>
      </c>
      <c r="F127">
        <v>93113</v>
      </c>
      <c r="G127">
        <v>3360418</v>
      </c>
    </row>
    <row r="128" spans="1:7" x14ac:dyDescent="0.15">
      <c r="A128">
        <v>126</v>
      </c>
      <c r="B128">
        <v>4750561211</v>
      </c>
      <c r="C128">
        <v>26999853064</v>
      </c>
      <c r="D128">
        <v>37604923</v>
      </c>
      <c r="E128">
        <v>34199240</v>
      </c>
      <c r="F128">
        <v>94344</v>
      </c>
      <c r="G128">
        <v>3405683</v>
      </c>
    </row>
    <row r="129" spans="1:7" x14ac:dyDescent="0.15">
      <c r="A129">
        <v>127</v>
      </c>
      <c r="B129">
        <v>4777281861</v>
      </c>
      <c r="C129">
        <v>27322015112</v>
      </c>
      <c r="D129">
        <v>38674779</v>
      </c>
      <c r="E129">
        <v>35222794</v>
      </c>
      <c r="F129">
        <v>95610</v>
      </c>
      <c r="G129">
        <v>3451985</v>
      </c>
    </row>
    <row r="130" spans="1:7" x14ac:dyDescent="0.15">
      <c r="A130">
        <v>128</v>
      </c>
      <c r="B130">
        <v>4803983382</v>
      </c>
      <c r="C130">
        <v>27640095070</v>
      </c>
      <c r="D130">
        <v>39746809</v>
      </c>
      <c r="E130">
        <v>36248885</v>
      </c>
      <c r="F130">
        <v>96885</v>
      </c>
      <c r="G130">
        <v>3497924</v>
      </c>
    </row>
    <row r="131" spans="1:7" x14ac:dyDescent="0.15">
      <c r="A131">
        <v>129</v>
      </c>
      <c r="B131">
        <v>4827098710</v>
      </c>
      <c r="C131">
        <v>27960338654</v>
      </c>
      <c r="D131">
        <v>40872816</v>
      </c>
      <c r="E131">
        <v>37328468</v>
      </c>
      <c r="F131">
        <v>98199</v>
      </c>
      <c r="G131">
        <v>3544348</v>
      </c>
    </row>
    <row r="132" spans="1:7" x14ac:dyDescent="0.15">
      <c r="A132">
        <v>130</v>
      </c>
      <c r="B132">
        <v>4853684329</v>
      </c>
      <c r="C132">
        <v>28281436350</v>
      </c>
      <c r="D132">
        <v>42026330</v>
      </c>
      <c r="E132">
        <v>38435665</v>
      </c>
      <c r="F132">
        <v>99463</v>
      </c>
      <c r="G132">
        <v>3590665</v>
      </c>
    </row>
    <row r="133" spans="1:7" x14ac:dyDescent="0.15">
      <c r="A133">
        <v>131</v>
      </c>
      <c r="B133">
        <v>4893033590</v>
      </c>
      <c r="C133">
        <v>28590084779</v>
      </c>
      <c r="D133">
        <v>43163454</v>
      </c>
      <c r="E133">
        <v>39527843</v>
      </c>
      <c r="F133">
        <v>100747</v>
      </c>
      <c r="G133">
        <v>3635611</v>
      </c>
    </row>
    <row r="134" spans="1:7" x14ac:dyDescent="0.15">
      <c r="A134">
        <v>132</v>
      </c>
      <c r="B134">
        <v>4918347920</v>
      </c>
      <c r="C134">
        <v>28818537824</v>
      </c>
      <c r="D134">
        <v>44363617</v>
      </c>
      <c r="E134">
        <v>40681655</v>
      </c>
      <c r="F134">
        <v>102082</v>
      </c>
      <c r="G134">
        <v>3681962</v>
      </c>
    </row>
    <row r="135" spans="1:7" x14ac:dyDescent="0.15">
      <c r="A135">
        <v>133</v>
      </c>
      <c r="B135">
        <v>4924049366</v>
      </c>
      <c r="C135">
        <v>29226274761</v>
      </c>
      <c r="D135">
        <v>45599811</v>
      </c>
      <c r="E135">
        <v>41867226</v>
      </c>
      <c r="F135">
        <v>104530</v>
      </c>
      <c r="G135">
        <v>3732585</v>
      </c>
    </row>
    <row r="136" spans="1:7" x14ac:dyDescent="0.15">
      <c r="A136">
        <v>134</v>
      </c>
      <c r="B136">
        <v>4945204338</v>
      </c>
      <c r="C136">
        <v>29557090217</v>
      </c>
      <c r="D136">
        <v>46788970</v>
      </c>
      <c r="E136">
        <v>43009397</v>
      </c>
      <c r="F136">
        <v>105966</v>
      </c>
      <c r="G136">
        <v>3779573</v>
      </c>
    </row>
    <row r="137" spans="1:7" x14ac:dyDescent="0.15">
      <c r="A137">
        <v>135</v>
      </c>
      <c r="B137">
        <v>4975552154</v>
      </c>
      <c r="C137">
        <v>29875495688</v>
      </c>
      <c r="D137">
        <v>47978059</v>
      </c>
      <c r="E137">
        <v>44152550</v>
      </c>
      <c r="F137">
        <v>107350</v>
      </c>
      <c r="G137">
        <v>3825509</v>
      </c>
    </row>
    <row r="138" spans="1:7" x14ac:dyDescent="0.15">
      <c r="A138">
        <v>136</v>
      </c>
      <c r="B138">
        <v>5007297656</v>
      </c>
      <c r="C138">
        <v>30194810655</v>
      </c>
      <c r="D138">
        <v>49193182</v>
      </c>
      <c r="E138">
        <v>45321530</v>
      </c>
      <c r="F138">
        <v>108697</v>
      </c>
      <c r="G138">
        <v>3871652</v>
      </c>
    </row>
    <row r="139" spans="1:7" x14ac:dyDescent="0.15">
      <c r="A139">
        <v>137</v>
      </c>
      <c r="B139">
        <v>5032000027</v>
      </c>
      <c r="C139">
        <v>30522139405</v>
      </c>
      <c r="D139">
        <v>50469722</v>
      </c>
      <c r="E139">
        <v>46550728</v>
      </c>
      <c r="F139">
        <v>110062</v>
      </c>
      <c r="G139">
        <v>3918994</v>
      </c>
    </row>
    <row r="140" spans="1:7" x14ac:dyDescent="0.15">
      <c r="A140">
        <v>138</v>
      </c>
      <c r="B140">
        <v>5056587215</v>
      </c>
      <c r="C140">
        <v>30849271096</v>
      </c>
      <c r="D140">
        <v>51781530</v>
      </c>
      <c r="E140">
        <v>47815290</v>
      </c>
      <c r="F140">
        <v>111487</v>
      </c>
      <c r="G140">
        <v>3966240</v>
      </c>
    </row>
    <row r="141" spans="1:7" x14ac:dyDescent="0.15">
      <c r="A141">
        <v>139</v>
      </c>
      <c r="B141">
        <v>5080932582</v>
      </c>
      <c r="C141">
        <v>31174193669</v>
      </c>
      <c r="D141">
        <v>53116848</v>
      </c>
      <c r="E141">
        <v>49103662</v>
      </c>
      <c r="F141">
        <v>112945</v>
      </c>
      <c r="G141">
        <v>4013186</v>
      </c>
    </row>
    <row r="142" spans="1:7" x14ac:dyDescent="0.15">
      <c r="A142">
        <v>140</v>
      </c>
      <c r="B142">
        <v>5125602086</v>
      </c>
      <c r="C142">
        <v>31480490791</v>
      </c>
      <c r="D142">
        <v>54389781</v>
      </c>
      <c r="E142">
        <v>50332043</v>
      </c>
      <c r="F142">
        <v>114323</v>
      </c>
      <c r="G142">
        <v>4057738</v>
      </c>
    </row>
    <row r="143" spans="1:7" x14ac:dyDescent="0.15">
      <c r="A143">
        <v>141</v>
      </c>
      <c r="B143">
        <v>5147004794</v>
      </c>
      <c r="C143">
        <v>31701293213</v>
      </c>
      <c r="D143">
        <v>55793511</v>
      </c>
      <c r="E143">
        <v>51688374</v>
      </c>
      <c r="F143">
        <v>115805</v>
      </c>
      <c r="G143">
        <v>4105137</v>
      </c>
    </row>
    <row r="144" spans="1:7" x14ac:dyDescent="0.15">
      <c r="A144">
        <v>142</v>
      </c>
      <c r="B144">
        <v>5154538594</v>
      </c>
      <c r="C144">
        <v>32117499839</v>
      </c>
      <c r="D144">
        <v>57201015</v>
      </c>
      <c r="E144">
        <v>53045587</v>
      </c>
      <c r="F144">
        <v>118317</v>
      </c>
      <c r="G144">
        <v>4155428</v>
      </c>
    </row>
    <row r="145" spans="1:7" x14ac:dyDescent="0.15">
      <c r="A145">
        <v>143</v>
      </c>
      <c r="B145">
        <v>5178706079</v>
      </c>
      <c r="C145">
        <v>32448007309</v>
      </c>
      <c r="D145">
        <v>58553316</v>
      </c>
      <c r="E145">
        <v>54351088</v>
      </c>
      <c r="F145">
        <v>119958</v>
      </c>
      <c r="G145">
        <v>4202228</v>
      </c>
    </row>
    <row r="146" spans="1:7" x14ac:dyDescent="0.15">
      <c r="A146">
        <v>144</v>
      </c>
      <c r="B146">
        <v>5202088459</v>
      </c>
      <c r="C146">
        <v>32777539885</v>
      </c>
      <c r="D146">
        <v>59947606</v>
      </c>
      <c r="E146">
        <v>55697915</v>
      </c>
      <c r="F146">
        <v>121484</v>
      </c>
      <c r="G146">
        <v>4249691</v>
      </c>
    </row>
    <row r="147" spans="1:7" x14ac:dyDescent="0.15">
      <c r="A147">
        <v>145</v>
      </c>
      <c r="B147">
        <v>5227353395</v>
      </c>
      <c r="C147">
        <v>33105281462</v>
      </c>
      <c r="D147">
        <v>61362485</v>
      </c>
      <c r="E147">
        <v>57065349</v>
      </c>
      <c r="F147">
        <v>123016</v>
      </c>
      <c r="G147">
        <v>4297136</v>
      </c>
    </row>
    <row r="148" spans="1:7" x14ac:dyDescent="0.15">
      <c r="A148">
        <v>146</v>
      </c>
      <c r="B148">
        <v>5252853861</v>
      </c>
      <c r="C148">
        <v>33432790629</v>
      </c>
      <c r="D148">
        <v>62805555</v>
      </c>
      <c r="E148">
        <v>58460934</v>
      </c>
      <c r="F148">
        <v>124592</v>
      </c>
      <c r="G148">
        <v>4344621</v>
      </c>
    </row>
    <row r="149" spans="1:7" x14ac:dyDescent="0.15">
      <c r="A149">
        <v>147</v>
      </c>
      <c r="B149">
        <v>5276790567</v>
      </c>
      <c r="C149">
        <v>33762514522</v>
      </c>
      <c r="D149">
        <v>64274986</v>
      </c>
      <c r="E149">
        <v>59882746</v>
      </c>
      <c r="F149">
        <v>126158</v>
      </c>
      <c r="G149">
        <v>4392240</v>
      </c>
    </row>
    <row r="150" spans="1:7" x14ac:dyDescent="0.15">
      <c r="A150">
        <v>148</v>
      </c>
      <c r="B150">
        <v>5298611856</v>
      </c>
      <c r="C150">
        <v>34093702975</v>
      </c>
      <c r="D150">
        <v>65776573</v>
      </c>
      <c r="E150">
        <v>61336449</v>
      </c>
      <c r="F150">
        <v>127770</v>
      </c>
      <c r="G150">
        <v>4440124</v>
      </c>
    </row>
    <row r="151" spans="1:7" x14ac:dyDescent="0.15">
      <c r="A151">
        <v>149</v>
      </c>
      <c r="B151">
        <v>5319758906</v>
      </c>
      <c r="C151">
        <v>34423351105</v>
      </c>
      <c r="D151">
        <v>67312466</v>
      </c>
      <c r="E151">
        <v>62824542</v>
      </c>
      <c r="F151">
        <v>129416</v>
      </c>
      <c r="G151">
        <v>4487924</v>
      </c>
    </row>
    <row r="152" spans="1:7" x14ac:dyDescent="0.15">
      <c r="A152">
        <v>150</v>
      </c>
      <c r="B152">
        <v>5334980671</v>
      </c>
      <c r="C152">
        <v>34636442379</v>
      </c>
      <c r="D152">
        <v>68866150</v>
      </c>
      <c r="E152">
        <v>64330663</v>
      </c>
      <c r="F152">
        <v>131119</v>
      </c>
      <c r="G152">
        <v>4535487</v>
      </c>
    </row>
    <row r="153" spans="1:7" x14ac:dyDescent="0.15">
      <c r="A153">
        <v>151</v>
      </c>
      <c r="B153">
        <v>5345746658</v>
      </c>
      <c r="C153">
        <v>35054828848</v>
      </c>
      <c r="D153">
        <v>70394315</v>
      </c>
      <c r="E153">
        <v>65808040</v>
      </c>
      <c r="F153">
        <v>133851</v>
      </c>
      <c r="G153">
        <v>4586275</v>
      </c>
    </row>
    <row r="154" spans="1:7" x14ac:dyDescent="0.15">
      <c r="A154">
        <v>152</v>
      </c>
      <c r="B154">
        <v>5373273686</v>
      </c>
      <c r="C154">
        <v>35382439626</v>
      </c>
      <c r="D154">
        <v>71848886</v>
      </c>
      <c r="E154">
        <v>67215845</v>
      </c>
      <c r="F154">
        <v>135682</v>
      </c>
      <c r="G154">
        <v>4633041</v>
      </c>
    </row>
    <row r="155" spans="1:7" x14ac:dyDescent="0.15">
      <c r="A155">
        <v>153</v>
      </c>
      <c r="B155">
        <v>5396224948</v>
      </c>
      <c r="C155">
        <v>35714797319</v>
      </c>
      <c r="D155">
        <v>73339701</v>
      </c>
      <c r="E155">
        <v>68659100</v>
      </c>
      <c r="F155">
        <v>137416</v>
      </c>
      <c r="G155">
        <v>4680601</v>
      </c>
    </row>
    <row r="156" spans="1:7" x14ac:dyDescent="0.15">
      <c r="A156">
        <v>154</v>
      </c>
      <c r="B156">
        <v>5433830725</v>
      </c>
      <c r="C156">
        <v>36034469839</v>
      </c>
      <c r="D156">
        <v>74837465</v>
      </c>
      <c r="E156">
        <v>70110324</v>
      </c>
      <c r="F156">
        <v>138979</v>
      </c>
      <c r="G156">
        <v>4727141</v>
      </c>
    </row>
    <row r="157" spans="1:7" x14ac:dyDescent="0.15">
      <c r="A157">
        <v>155</v>
      </c>
      <c r="B157">
        <v>5458317398</v>
      </c>
      <c r="C157">
        <v>36365810771</v>
      </c>
      <c r="D157">
        <v>76404258</v>
      </c>
      <c r="E157">
        <v>71629107</v>
      </c>
      <c r="F157">
        <v>140688</v>
      </c>
      <c r="G157">
        <v>4775151</v>
      </c>
    </row>
    <row r="158" spans="1:7" x14ac:dyDescent="0.15">
      <c r="A158">
        <v>156</v>
      </c>
      <c r="B158">
        <v>5479113635</v>
      </c>
      <c r="C158">
        <v>36703805313</v>
      </c>
      <c r="D158">
        <v>78030193</v>
      </c>
      <c r="E158">
        <v>73206288</v>
      </c>
      <c r="F158">
        <v>142385</v>
      </c>
      <c r="G158">
        <v>4823905</v>
      </c>
    </row>
    <row r="159" spans="1:7" x14ac:dyDescent="0.15">
      <c r="A159">
        <v>157</v>
      </c>
      <c r="B159">
        <v>5500640268</v>
      </c>
      <c r="C159">
        <v>37039060954</v>
      </c>
      <c r="D159">
        <v>79670811</v>
      </c>
      <c r="E159">
        <v>74798368</v>
      </c>
      <c r="F159">
        <v>144006</v>
      </c>
      <c r="G159">
        <v>4872443</v>
      </c>
    </row>
    <row r="160" spans="1:7" x14ac:dyDescent="0.15">
      <c r="A160">
        <v>158</v>
      </c>
      <c r="B160">
        <v>5525445846</v>
      </c>
      <c r="C160">
        <v>37248932350</v>
      </c>
      <c r="D160">
        <v>81306747</v>
      </c>
      <c r="E160">
        <v>76386458</v>
      </c>
      <c r="F160">
        <v>145708</v>
      </c>
      <c r="G160">
        <v>4920289</v>
      </c>
    </row>
    <row r="161" spans="1:7" x14ac:dyDescent="0.15">
      <c r="A161">
        <v>159</v>
      </c>
      <c r="B161">
        <v>5533069963</v>
      </c>
      <c r="C161">
        <v>37677764412</v>
      </c>
      <c r="D161">
        <v>82960683</v>
      </c>
      <c r="E161">
        <v>77988596</v>
      </c>
      <c r="F161">
        <v>148629</v>
      </c>
      <c r="G161">
        <v>4972087</v>
      </c>
    </row>
    <row r="162" spans="1:7" x14ac:dyDescent="0.15">
      <c r="A162">
        <v>160</v>
      </c>
      <c r="B162">
        <v>5560483351</v>
      </c>
      <c r="C162">
        <v>38015487653</v>
      </c>
      <c r="D162">
        <v>84542074</v>
      </c>
      <c r="E162">
        <v>79522248</v>
      </c>
      <c r="F162">
        <v>150468</v>
      </c>
      <c r="G162">
        <v>5019826</v>
      </c>
    </row>
    <row r="163" spans="1:7" x14ac:dyDescent="0.15">
      <c r="A163">
        <v>161</v>
      </c>
      <c r="B163">
        <v>5592032504</v>
      </c>
      <c r="C163">
        <v>38346964328</v>
      </c>
      <c r="D163">
        <v>86147937</v>
      </c>
      <c r="E163">
        <v>81080410</v>
      </c>
      <c r="F163">
        <v>152207</v>
      </c>
      <c r="G163">
        <v>5067527</v>
      </c>
    </row>
    <row r="164" spans="1:7" x14ac:dyDescent="0.15">
      <c r="A164">
        <v>162</v>
      </c>
      <c r="B164">
        <v>5618593424</v>
      </c>
      <c r="C164">
        <v>38677716032</v>
      </c>
      <c r="D164">
        <v>87774172</v>
      </c>
      <c r="E164">
        <v>82658540</v>
      </c>
      <c r="F164">
        <v>154038</v>
      </c>
      <c r="G164">
        <v>5115632</v>
      </c>
    </row>
    <row r="165" spans="1:7" x14ac:dyDescent="0.15">
      <c r="A165">
        <v>163</v>
      </c>
      <c r="B165">
        <v>5644838014</v>
      </c>
      <c r="C165">
        <v>39011103704</v>
      </c>
      <c r="D165">
        <v>89442529</v>
      </c>
      <c r="E165">
        <v>84278605</v>
      </c>
      <c r="F165">
        <v>155880</v>
      </c>
      <c r="G165">
        <v>5163924</v>
      </c>
    </row>
    <row r="166" spans="1:7" x14ac:dyDescent="0.15">
      <c r="A166">
        <v>164</v>
      </c>
      <c r="B166">
        <v>5670736794</v>
      </c>
      <c r="C166">
        <v>39349789341</v>
      </c>
      <c r="D166">
        <v>91163286</v>
      </c>
      <c r="E166">
        <v>85950459</v>
      </c>
      <c r="F166">
        <v>157659</v>
      </c>
      <c r="G166">
        <v>5212827</v>
      </c>
    </row>
    <row r="167" spans="1:7" x14ac:dyDescent="0.15">
      <c r="A167">
        <v>165</v>
      </c>
      <c r="B167">
        <v>5712491018</v>
      </c>
      <c r="C167">
        <v>39674096086</v>
      </c>
      <c r="D167">
        <v>92829690</v>
      </c>
      <c r="E167">
        <v>87569833</v>
      </c>
      <c r="F167">
        <v>159337</v>
      </c>
      <c r="G167">
        <v>5259857</v>
      </c>
    </row>
    <row r="168" spans="1:7" x14ac:dyDescent="0.15">
      <c r="A168">
        <v>166</v>
      </c>
      <c r="B168">
        <v>5735418071</v>
      </c>
      <c r="C168">
        <v>40010917556</v>
      </c>
      <c r="D168">
        <v>94626836</v>
      </c>
      <c r="E168">
        <v>89317749</v>
      </c>
      <c r="F168">
        <v>161095</v>
      </c>
      <c r="G168">
        <v>5309087</v>
      </c>
    </row>
    <row r="169" spans="1:7" x14ac:dyDescent="0.15">
      <c r="A169">
        <v>167</v>
      </c>
      <c r="B169">
        <v>5755455360</v>
      </c>
      <c r="C169">
        <v>40218858002</v>
      </c>
      <c r="D169">
        <v>96444630</v>
      </c>
      <c r="E169">
        <v>91086335</v>
      </c>
      <c r="F169">
        <v>162928</v>
      </c>
      <c r="G169">
        <v>5358295</v>
      </c>
    </row>
    <row r="170" spans="1:7" x14ac:dyDescent="0.15">
      <c r="A170">
        <v>168</v>
      </c>
      <c r="B170">
        <v>5762554230</v>
      </c>
      <c r="C170">
        <v>40521295824</v>
      </c>
      <c r="D170">
        <v>98246023</v>
      </c>
      <c r="E170">
        <v>92834935</v>
      </c>
      <c r="F170">
        <v>165990</v>
      </c>
      <c r="G170">
        <v>5411088</v>
      </c>
    </row>
    <row r="171" spans="1:7" x14ac:dyDescent="0.15">
      <c r="A171">
        <v>169</v>
      </c>
      <c r="B171">
        <v>5788149467</v>
      </c>
      <c r="C171">
        <v>40841325290</v>
      </c>
      <c r="D171">
        <v>99961900</v>
      </c>
      <c r="E171">
        <v>94502421</v>
      </c>
      <c r="F171">
        <v>167987</v>
      </c>
      <c r="G171">
        <v>5459479</v>
      </c>
    </row>
    <row r="172" spans="1:7" x14ac:dyDescent="0.15">
      <c r="A172">
        <v>170</v>
      </c>
      <c r="B172">
        <v>5823407077</v>
      </c>
      <c r="C172">
        <v>41164058354</v>
      </c>
      <c r="D172">
        <v>101668464</v>
      </c>
      <c r="E172">
        <v>96161145</v>
      </c>
      <c r="F172">
        <v>169888</v>
      </c>
      <c r="G172">
        <v>5507319</v>
      </c>
    </row>
    <row r="173" spans="1:7" x14ac:dyDescent="0.15">
      <c r="A173">
        <v>171</v>
      </c>
      <c r="B173">
        <v>5850969172</v>
      </c>
      <c r="C173">
        <v>41496227106</v>
      </c>
      <c r="D173">
        <v>103439540</v>
      </c>
      <c r="E173">
        <v>97883240</v>
      </c>
      <c r="F173">
        <v>171865</v>
      </c>
      <c r="G173">
        <v>5556300</v>
      </c>
    </row>
    <row r="174" spans="1:7" x14ac:dyDescent="0.15">
      <c r="A174">
        <v>172</v>
      </c>
      <c r="B174">
        <v>5889556985</v>
      </c>
      <c r="C174">
        <v>41823211427</v>
      </c>
      <c r="D174">
        <v>105169903</v>
      </c>
      <c r="E174">
        <v>99565733</v>
      </c>
      <c r="F174">
        <v>173752</v>
      </c>
      <c r="G174">
        <v>5604170</v>
      </c>
    </row>
    <row r="175" spans="1:7" x14ac:dyDescent="0.15">
      <c r="A175">
        <v>173</v>
      </c>
      <c r="B175">
        <v>5922285697</v>
      </c>
      <c r="C175">
        <v>42155637211</v>
      </c>
      <c r="D175">
        <v>106982793</v>
      </c>
      <c r="E175">
        <v>101330056</v>
      </c>
      <c r="F175">
        <v>175704</v>
      </c>
      <c r="G175">
        <v>5652737</v>
      </c>
    </row>
    <row r="176" spans="1:7" x14ac:dyDescent="0.15">
      <c r="A176">
        <v>174</v>
      </c>
      <c r="B176">
        <v>5945263104</v>
      </c>
      <c r="C176">
        <v>42496145967</v>
      </c>
      <c r="D176">
        <v>108866110</v>
      </c>
      <c r="E176">
        <v>103163691</v>
      </c>
      <c r="F176">
        <v>177875</v>
      </c>
      <c r="G176">
        <v>5702419</v>
      </c>
    </row>
    <row r="177" spans="1:7" x14ac:dyDescent="0.15">
      <c r="A177">
        <v>175</v>
      </c>
      <c r="B177">
        <v>5976562708</v>
      </c>
      <c r="C177">
        <v>42793419961</v>
      </c>
      <c r="D177">
        <v>110715144</v>
      </c>
      <c r="E177">
        <v>104964537</v>
      </c>
      <c r="F177">
        <v>180031</v>
      </c>
      <c r="G177">
        <v>5750607</v>
      </c>
    </row>
    <row r="178" spans="1:7" x14ac:dyDescent="0.15">
      <c r="A178">
        <v>176</v>
      </c>
      <c r="B178">
        <v>5985930450</v>
      </c>
      <c r="C178">
        <v>43170889702</v>
      </c>
      <c r="D178">
        <v>112624416</v>
      </c>
      <c r="E178">
        <v>106820480</v>
      </c>
      <c r="F178">
        <v>183245</v>
      </c>
      <c r="G178">
        <v>5803936</v>
      </c>
    </row>
    <row r="179" spans="1:7" x14ac:dyDescent="0.15">
      <c r="A179">
        <v>177</v>
      </c>
      <c r="B179">
        <v>6029647581</v>
      </c>
      <c r="C179">
        <v>43495191122</v>
      </c>
      <c r="D179">
        <v>114388408</v>
      </c>
      <c r="E179">
        <v>108537493</v>
      </c>
      <c r="F179">
        <v>185289</v>
      </c>
      <c r="G179">
        <v>5850915</v>
      </c>
    </row>
    <row r="180" spans="1:7" x14ac:dyDescent="0.15">
      <c r="A180">
        <v>178</v>
      </c>
      <c r="B180">
        <v>6053103667</v>
      </c>
      <c r="C180">
        <v>43836286928</v>
      </c>
      <c r="D180">
        <v>116271252</v>
      </c>
      <c r="E180">
        <v>110370702</v>
      </c>
      <c r="F180">
        <v>187512</v>
      </c>
      <c r="G180">
        <v>5900550</v>
      </c>
    </row>
    <row r="181" spans="1:7" x14ac:dyDescent="0.15">
      <c r="A181">
        <v>179</v>
      </c>
      <c r="B181">
        <v>6079467470</v>
      </c>
      <c r="C181">
        <v>44180148525</v>
      </c>
      <c r="D181">
        <v>118178570</v>
      </c>
      <c r="E181">
        <v>112228173</v>
      </c>
      <c r="F181">
        <v>189648</v>
      </c>
      <c r="G181">
        <v>5950397</v>
      </c>
    </row>
    <row r="182" spans="1:7" x14ac:dyDescent="0.15">
      <c r="A182">
        <v>180</v>
      </c>
      <c r="B182">
        <v>6103364854</v>
      </c>
      <c r="C182">
        <v>44523730395</v>
      </c>
      <c r="D182">
        <v>120124383</v>
      </c>
      <c r="E182">
        <v>114123987</v>
      </c>
      <c r="F182">
        <v>191837</v>
      </c>
      <c r="G182">
        <v>6000396</v>
      </c>
    </row>
    <row r="183" spans="1:7" x14ac:dyDescent="0.15">
      <c r="A183">
        <v>181</v>
      </c>
      <c r="B183">
        <v>6138756713</v>
      </c>
      <c r="C183">
        <v>44859367745</v>
      </c>
      <c r="D183">
        <v>122030417</v>
      </c>
      <c r="E183">
        <v>115981272</v>
      </c>
      <c r="F183">
        <v>193867</v>
      </c>
      <c r="G183">
        <v>6049145</v>
      </c>
    </row>
    <row r="184" spans="1:7" x14ac:dyDescent="0.15">
      <c r="A184">
        <v>182</v>
      </c>
      <c r="B184">
        <v>6161908041</v>
      </c>
      <c r="C184">
        <v>45207086730</v>
      </c>
      <c r="D184">
        <v>124059160</v>
      </c>
      <c r="E184">
        <v>117959486</v>
      </c>
      <c r="F184">
        <v>195925</v>
      </c>
      <c r="G184">
        <v>6099674</v>
      </c>
    </row>
    <row r="185" spans="1:7" x14ac:dyDescent="0.15">
      <c r="A185">
        <v>183</v>
      </c>
      <c r="B185">
        <v>6204147348</v>
      </c>
      <c r="C185">
        <v>45535880851</v>
      </c>
      <c r="D185">
        <v>125988652</v>
      </c>
      <c r="E185">
        <v>119840809</v>
      </c>
      <c r="F185">
        <v>197951</v>
      </c>
      <c r="G185">
        <v>6147843</v>
      </c>
    </row>
    <row r="186" spans="1:7" x14ac:dyDescent="0.15">
      <c r="A186">
        <v>184</v>
      </c>
      <c r="B186">
        <v>6216437825</v>
      </c>
      <c r="C186">
        <v>45828698570</v>
      </c>
      <c r="D186">
        <v>128075811</v>
      </c>
      <c r="E186">
        <v>121876852</v>
      </c>
      <c r="F186">
        <v>200461</v>
      </c>
      <c r="G186">
        <v>6198959</v>
      </c>
    </row>
    <row r="187" spans="1:7" x14ac:dyDescent="0.15">
      <c r="A187">
        <v>185</v>
      </c>
      <c r="B187">
        <v>6221686946</v>
      </c>
      <c r="C187">
        <v>46216664829</v>
      </c>
      <c r="D187">
        <v>130120489</v>
      </c>
      <c r="E187">
        <v>123868808</v>
      </c>
      <c r="F187">
        <v>203851</v>
      </c>
      <c r="G187">
        <v>6251681</v>
      </c>
    </row>
    <row r="188" spans="1:7" x14ac:dyDescent="0.15">
      <c r="A188">
        <v>186</v>
      </c>
      <c r="B188">
        <v>6263671376</v>
      </c>
      <c r="C188">
        <v>46544197377</v>
      </c>
      <c r="D188">
        <v>132011912</v>
      </c>
      <c r="E188">
        <v>125712846</v>
      </c>
      <c r="F188">
        <v>206034</v>
      </c>
      <c r="G188">
        <v>6299066</v>
      </c>
    </row>
    <row r="189" spans="1:7" x14ac:dyDescent="0.15">
      <c r="A189">
        <v>187</v>
      </c>
      <c r="B189">
        <v>6286677589</v>
      </c>
      <c r="C189">
        <v>46895097398</v>
      </c>
      <c r="D189">
        <v>134040825</v>
      </c>
      <c r="E189">
        <v>127691083</v>
      </c>
      <c r="F189">
        <v>208202</v>
      </c>
      <c r="G189">
        <v>6349742</v>
      </c>
    </row>
    <row r="190" spans="1:7" x14ac:dyDescent="0.15">
      <c r="A190">
        <v>188</v>
      </c>
      <c r="B190">
        <v>6313354439</v>
      </c>
      <c r="C190">
        <v>47238621056</v>
      </c>
      <c r="D190">
        <v>136068422</v>
      </c>
      <c r="E190">
        <v>129668595</v>
      </c>
      <c r="F190">
        <v>210509</v>
      </c>
      <c r="G190">
        <v>6399827</v>
      </c>
    </row>
    <row r="191" spans="1:7" x14ac:dyDescent="0.15">
      <c r="A191">
        <v>189</v>
      </c>
      <c r="B191">
        <v>6345996919</v>
      </c>
      <c r="C191">
        <v>47570302422</v>
      </c>
      <c r="D191">
        <v>138072049</v>
      </c>
      <c r="E191">
        <v>131623471</v>
      </c>
      <c r="F191">
        <v>212869</v>
      </c>
      <c r="G191">
        <v>6448578</v>
      </c>
    </row>
    <row r="192" spans="1:7" x14ac:dyDescent="0.15">
      <c r="A192">
        <v>190</v>
      </c>
      <c r="B192">
        <v>6370635502</v>
      </c>
      <c r="C192">
        <v>47921828548</v>
      </c>
      <c r="D192">
        <v>140191778</v>
      </c>
      <c r="E192">
        <v>133692517</v>
      </c>
      <c r="F192">
        <v>215133</v>
      </c>
      <c r="G192">
        <v>6499261</v>
      </c>
    </row>
    <row r="193" spans="1:7" x14ac:dyDescent="0.15">
      <c r="A193">
        <v>191</v>
      </c>
      <c r="B193">
        <v>6399591230</v>
      </c>
      <c r="C193">
        <v>48269740080</v>
      </c>
      <c r="D193">
        <v>142311544</v>
      </c>
      <c r="E193">
        <v>135761980</v>
      </c>
      <c r="F193">
        <v>217282</v>
      </c>
      <c r="G193">
        <v>6549564</v>
      </c>
    </row>
    <row r="194" spans="1:7" x14ac:dyDescent="0.15">
      <c r="A194">
        <v>192</v>
      </c>
      <c r="B194">
        <v>6428102039</v>
      </c>
      <c r="C194">
        <v>48614249686</v>
      </c>
      <c r="D194">
        <v>144437665</v>
      </c>
      <c r="E194">
        <v>137837936</v>
      </c>
      <c r="F194">
        <v>219499</v>
      </c>
      <c r="G194">
        <v>6599729</v>
      </c>
    </row>
    <row r="195" spans="1:7" x14ac:dyDescent="0.15">
      <c r="A195">
        <v>193</v>
      </c>
      <c r="B195">
        <v>6447813008</v>
      </c>
      <c r="C195">
        <v>48890294606</v>
      </c>
      <c r="D195">
        <v>146649921</v>
      </c>
      <c r="E195">
        <v>139999134</v>
      </c>
      <c r="F195">
        <v>221924</v>
      </c>
      <c r="G195">
        <v>6650787</v>
      </c>
    </row>
    <row r="196" spans="1:7" x14ac:dyDescent="0.15">
      <c r="A196">
        <v>194</v>
      </c>
      <c r="B196">
        <v>6453477811</v>
      </c>
      <c r="C196">
        <v>49288203807</v>
      </c>
      <c r="D196">
        <v>148712097</v>
      </c>
      <c r="E196">
        <v>142008539</v>
      </c>
      <c r="F196">
        <v>225415</v>
      </c>
      <c r="G196">
        <v>6703558</v>
      </c>
    </row>
    <row r="197" spans="1:7" x14ac:dyDescent="0.15">
      <c r="A197">
        <v>195</v>
      </c>
      <c r="B197">
        <v>6480245594</v>
      </c>
      <c r="C197">
        <v>49636007581</v>
      </c>
      <c r="D197">
        <v>150787855</v>
      </c>
      <c r="E197">
        <v>144034694</v>
      </c>
      <c r="F197">
        <v>227741</v>
      </c>
      <c r="G197">
        <v>6753161</v>
      </c>
    </row>
    <row r="198" spans="1:7" x14ac:dyDescent="0.15">
      <c r="A198">
        <v>196</v>
      </c>
      <c r="B198">
        <v>6514160874</v>
      </c>
      <c r="C198">
        <v>49974612378</v>
      </c>
      <c r="D198">
        <v>152853399</v>
      </c>
      <c r="E198">
        <v>146051004</v>
      </c>
      <c r="F198">
        <v>230114</v>
      </c>
      <c r="G198">
        <v>6802395</v>
      </c>
    </row>
    <row r="199" spans="1:7" x14ac:dyDescent="0.15">
      <c r="A199">
        <v>197</v>
      </c>
      <c r="B199">
        <v>6531874836</v>
      </c>
      <c r="C199">
        <v>50318616789</v>
      </c>
      <c r="D199">
        <v>154962195</v>
      </c>
      <c r="E199">
        <v>148109220</v>
      </c>
      <c r="F199">
        <v>232778</v>
      </c>
      <c r="G199">
        <v>6852975</v>
      </c>
    </row>
    <row r="200" spans="1:7" x14ac:dyDescent="0.15">
      <c r="A200">
        <v>198</v>
      </c>
      <c r="B200">
        <v>6567736789</v>
      </c>
      <c r="C200">
        <v>50662749272</v>
      </c>
      <c r="D200">
        <v>157082085</v>
      </c>
      <c r="E200">
        <v>150179648</v>
      </c>
      <c r="F200">
        <v>234928</v>
      </c>
      <c r="G200">
        <v>6902437</v>
      </c>
    </row>
    <row r="201" spans="1:7" x14ac:dyDescent="0.15">
      <c r="A201">
        <v>199</v>
      </c>
      <c r="B201">
        <v>6589819685</v>
      </c>
      <c r="C201">
        <v>51016799474</v>
      </c>
      <c r="D201">
        <v>159318006</v>
      </c>
      <c r="E201">
        <v>152364327</v>
      </c>
      <c r="F201">
        <v>237203</v>
      </c>
      <c r="G201">
        <v>6953679</v>
      </c>
    </row>
    <row r="202" spans="1:7" x14ac:dyDescent="0.15">
      <c r="A202">
        <v>200</v>
      </c>
      <c r="B202">
        <v>6615973433</v>
      </c>
      <c r="C202">
        <v>51364823196</v>
      </c>
      <c r="D202">
        <v>161524052</v>
      </c>
      <c r="E202">
        <v>154519752</v>
      </c>
      <c r="F202">
        <v>239411</v>
      </c>
      <c r="G202">
        <v>7004300</v>
      </c>
    </row>
    <row r="203" spans="1:7" x14ac:dyDescent="0.15">
      <c r="A203">
        <v>201</v>
      </c>
      <c r="B203">
        <v>6641695845</v>
      </c>
      <c r="C203">
        <v>51624029018</v>
      </c>
      <c r="D203">
        <v>163778910</v>
      </c>
      <c r="E203">
        <v>156724338</v>
      </c>
      <c r="F203">
        <v>241743</v>
      </c>
      <c r="G203">
        <v>7054572</v>
      </c>
    </row>
    <row r="204" spans="1:7" x14ac:dyDescent="0.15">
      <c r="A204">
        <v>202</v>
      </c>
      <c r="B204">
        <v>6648029594</v>
      </c>
      <c r="C204">
        <v>52041909598</v>
      </c>
      <c r="D204">
        <v>166068413</v>
      </c>
      <c r="E204">
        <v>158959303</v>
      </c>
      <c r="F204">
        <v>245290</v>
      </c>
      <c r="G204">
        <v>7109110</v>
      </c>
    </row>
    <row r="205" spans="1:7" x14ac:dyDescent="0.15">
      <c r="A205">
        <v>203</v>
      </c>
      <c r="B205">
        <v>6678157483</v>
      </c>
      <c r="C205">
        <v>52389446145</v>
      </c>
      <c r="D205">
        <v>168196687</v>
      </c>
      <c r="E205">
        <v>161038369</v>
      </c>
      <c r="F205">
        <v>247599</v>
      </c>
      <c r="G205">
        <v>7158318</v>
      </c>
    </row>
    <row r="206" spans="1:7" x14ac:dyDescent="0.15">
      <c r="A206">
        <v>204</v>
      </c>
      <c r="B206">
        <v>6707695735</v>
      </c>
      <c r="C206">
        <v>52735844590</v>
      </c>
      <c r="D206">
        <v>170391585</v>
      </c>
      <c r="E206">
        <v>163182992</v>
      </c>
      <c r="F206">
        <v>249912</v>
      </c>
      <c r="G206">
        <v>7208593</v>
      </c>
    </row>
    <row r="207" spans="1:7" x14ac:dyDescent="0.15">
      <c r="A207">
        <v>205</v>
      </c>
      <c r="B207">
        <v>6735402623</v>
      </c>
      <c r="C207">
        <v>53084554698</v>
      </c>
      <c r="D207">
        <v>172631042</v>
      </c>
      <c r="E207">
        <v>165371832</v>
      </c>
      <c r="F207">
        <v>252275</v>
      </c>
      <c r="G207">
        <v>7259210</v>
      </c>
    </row>
    <row r="208" spans="1:7" x14ac:dyDescent="0.15">
      <c r="A208">
        <v>206</v>
      </c>
      <c r="B208">
        <v>6763651318</v>
      </c>
      <c r="C208">
        <v>53433173683</v>
      </c>
      <c r="D208">
        <v>174900418</v>
      </c>
      <c r="E208">
        <v>167590288</v>
      </c>
      <c r="F208">
        <v>254595</v>
      </c>
      <c r="G208">
        <v>7310130</v>
      </c>
    </row>
    <row r="209" spans="1:7" x14ac:dyDescent="0.15">
      <c r="A209">
        <v>207</v>
      </c>
      <c r="B209">
        <v>6792777148</v>
      </c>
      <c r="C209">
        <v>53787993365</v>
      </c>
      <c r="D209">
        <v>177192362</v>
      </c>
      <c r="E209">
        <v>169831261</v>
      </c>
      <c r="F209">
        <v>256824</v>
      </c>
      <c r="G209">
        <v>7361101</v>
      </c>
    </row>
    <row r="210" spans="1:7" x14ac:dyDescent="0.15">
      <c r="A210">
        <v>208</v>
      </c>
      <c r="B210">
        <v>6824581818</v>
      </c>
      <c r="C210">
        <v>54131830745</v>
      </c>
      <c r="D210">
        <v>179460625</v>
      </c>
      <c r="E210">
        <v>172049624</v>
      </c>
      <c r="F210">
        <v>259196</v>
      </c>
      <c r="G210">
        <v>7411001</v>
      </c>
    </row>
    <row r="212" spans="1:7" x14ac:dyDescent="0.15">
      <c r="B212">
        <f>B210/(101113)</f>
        <v>67494.603245873426</v>
      </c>
      <c r="C212">
        <v>745150009</v>
      </c>
    </row>
    <row r="213" spans="1:7" x14ac:dyDescent="0.15">
      <c r="B213">
        <f>B210-B201</f>
        <v>234762133</v>
      </c>
      <c r="C213">
        <v>1623797387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360E-713F-4E59-AE66-CE8B85BF566E}">
  <dimension ref="A1:I213"/>
  <sheetViews>
    <sheetView tabSelected="1" topLeftCell="A181" workbookViewId="0">
      <selection activeCell="G213" sqref="G213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  <col min="9" max="9" width="18.75" customWidth="1"/>
  </cols>
  <sheetData>
    <row r="1" spans="1:9" x14ac:dyDescent="0.1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9" x14ac:dyDescent="0.15">
      <c r="A2">
        <v>0</v>
      </c>
      <c r="B2">
        <v>97.668499999999995</v>
      </c>
      <c r="C2">
        <v>2.0334400000000001</v>
      </c>
      <c r="D2">
        <v>208250880</v>
      </c>
      <c r="E2">
        <v>100655456</v>
      </c>
      <c r="F2">
        <v>100655456</v>
      </c>
      <c r="G2">
        <v>3.3599999999999998E-4</v>
      </c>
      <c r="I2">
        <f>D2-E2</f>
        <v>107595424</v>
      </c>
    </row>
    <row r="3" spans="1:9" x14ac:dyDescent="0.15">
      <c r="A3">
        <v>1</v>
      </c>
      <c r="B3">
        <v>138.51300000000001</v>
      </c>
      <c r="C3">
        <v>1.4646399999999999</v>
      </c>
      <c r="D3">
        <v>212725760</v>
      </c>
      <c r="E3">
        <v>132196507</v>
      </c>
      <c r="F3">
        <v>132196507</v>
      </c>
      <c r="G3">
        <v>3.0600000000000001E-4</v>
      </c>
      <c r="I3">
        <f>D3-E3+F2</f>
        <v>181184709</v>
      </c>
    </row>
    <row r="4" spans="1:9" x14ac:dyDescent="0.15">
      <c r="A4">
        <v>2</v>
      </c>
      <c r="B4">
        <v>141.70400000000001</v>
      </c>
      <c r="C4">
        <v>1.47679</v>
      </c>
      <c r="D4">
        <v>219432960</v>
      </c>
      <c r="E4">
        <v>161329521</v>
      </c>
      <c r="F4">
        <v>159613353</v>
      </c>
      <c r="G4">
        <v>1.4146799999999999</v>
      </c>
      <c r="I4">
        <f t="shared" ref="I4:I67" si="0">D4-E4+F3</f>
        <v>190299946</v>
      </c>
    </row>
    <row r="5" spans="1:9" x14ac:dyDescent="0.15">
      <c r="A5">
        <v>3</v>
      </c>
      <c r="B5">
        <v>141.11600000000001</v>
      </c>
      <c r="C5">
        <v>1.51444</v>
      </c>
      <c r="D5">
        <v>224092160</v>
      </c>
      <c r="E5">
        <v>195929651</v>
      </c>
      <c r="F5">
        <v>186675253</v>
      </c>
      <c r="G5">
        <v>6.3799700000000001</v>
      </c>
      <c r="I5">
        <f t="shared" si="0"/>
        <v>187775862</v>
      </c>
    </row>
    <row r="6" spans="1:9" x14ac:dyDescent="0.15">
      <c r="A6">
        <v>4</v>
      </c>
      <c r="B6">
        <v>130.28399999999999</v>
      </c>
      <c r="C6">
        <v>1.6700999999999999</v>
      </c>
      <c r="D6">
        <v>228157440</v>
      </c>
      <c r="E6">
        <v>251724586</v>
      </c>
      <c r="F6">
        <v>217612095</v>
      </c>
      <c r="G6">
        <v>23.528099999999998</v>
      </c>
      <c r="I6">
        <f t="shared" si="0"/>
        <v>163108107</v>
      </c>
    </row>
    <row r="7" spans="1:9" x14ac:dyDescent="0.15">
      <c r="A7">
        <v>5</v>
      </c>
      <c r="B7">
        <v>129.839</v>
      </c>
      <c r="C7">
        <v>1.7183999999999999</v>
      </c>
      <c r="D7">
        <v>233953280</v>
      </c>
      <c r="E7">
        <v>286079546</v>
      </c>
      <c r="F7">
        <v>251562204</v>
      </c>
      <c r="G7">
        <v>25.433199999999999</v>
      </c>
      <c r="I7">
        <f t="shared" si="0"/>
        <v>165485829</v>
      </c>
    </row>
    <row r="8" spans="1:9" x14ac:dyDescent="0.15">
      <c r="A8">
        <v>6</v>
      </c>
      <c r="B8">
        <v>121.119</v>
      </c>
      <c r="C8">
        <v>1.863</v>
      </c>
      <c r="D8">
        <v>236605440</v>
      </c>
      <c r="E8">
        <v>315317691</v>
      </c>
      <c r="F8">
        <v>283744698</v>
      </c>
      <c r="G8">
        <v>24.0504</v>
      </c>
      <c r="I8">
        <f t="shared" si="0"/>
        <v>172849953</v>
      </c>
    </row>
    <row r="9" spans="1:9" x14ac:dyDescent="0.15">
      <c r="A9">
        <v>7</v>
      </c>
      <c r="B9">
        <v>127.752</v>
      </c>
      <c r="C9">
        <v>1.79264</v>
      </c>
      <c r="D9">
        <v>240138240</v>
      </c>
      <c r="E9">
        <v>356074771</v>
      </c>
      <c r="F9">
        <v>319207797</v>
      </c>
      <c r="G9">
        <v>29.424199999999999</v>
      </c>
      <c r="I9">
        <f t="shared" si="0"/>
        <v>167808167</v>
      </c>
    </row>
    <row r="10" spans="1:9" x14ac:dyDescent="0.15">
      <c r="A10">
        <v>8</v>
      </c>
      <c r="B10">
        <v>122.596</v>
      </c>
      <c r="C10">
        <v>1.91727</v>
      </c>
      <c r="D10">
        <v>246466560</v>
      </c>
      <c r="E10">
        <v>395695219</v>
      </c>
      <c r="F10">
        <v>355837510</v>
      </c>
      <c r="G10">
        <v>31.7684</v>
      </c>
      <c r="I10">
        <f t="shared" si="0"/>
        <v>169979138</v>
      </c>
    </row>
    <row r="11" spans="1:9" x14ac:dyDescent="0.15">
      <c r="A11">
        <v>9</v>
      </c>
      <c r="B11">
        <v>134.119</v>
      </c>
      <c r="C11">
        <v>1.7799199999999999</v>
      </c>
      <c r="D11">
        <v>250316800</v>
      </c>
      <c r="E11">
        <v>422390012</v>
      </c>
      <c r="F11">
        <v>383277929</v>
      </c>
      <c r="G11">
        <v>32.471800000000002</v>
      </c>
      <c r="I11">
        <f t="shared" si="0"/>
        <v>183764298</v>
      </c>
    </row>
    <row r="12" spans="1:9" x14ac:dyDescent="0.15">
      <c r="A12">
        <v>10</v>
      </c>
      <c r="B12">
        <v>124.15300000000001</v>
      </c>
      <c r="C12">
        <v>1.95417</v>
      </c>
      <c r="D12">
        <v>254402560</v>
      </c>
      <c r="E12">
        <v>454247612</v>
      </c>
      <c r="F12">
        <v>412899517</v>
      </c>
      <c r="G12">
        <v>36.518799999999999</v>
      </c>
      <c r="I12">
        <f t="shared" si="0"/>
        <v>183432877</v>
      </c>
    </row>
    <row r="13" spans="1:9" x14ac:dyDescent="0.15">
      <c r="A13">
        <v>11</v>
      </c>
      <c r="B13">
        <v>128.084</v>
      </c>
      <c r="C13">
        <v>1.95763</v>
      </c>
      <c r="D13">
        <v>262922240</v>
      </c>
      <c r="E13">
        <v>491013218</v>
      </c>
      <c r="F13">
        <v>446958106</v>
      </c>
      <c r="G13">
        <v>40.976700000000001</v>
      </c>
      <c r="I13">
        <f t="shared" si="0"/>
        <v>184808539</v>
      </c>
    </row>
    <row r="14" spans="1:9" x14ac:dyDescent="0.15">
      <c r="A14">
        <v>12</v>
      </c>
      <c r="B14">
        <v>133.69900000000001</v>
      </c>
      <c r="C14">
        <v>1.8881300000000001</v>
      </c>
      <c r="D14">
        <v>264704000</v>
      </c>
      <c r="E14">
        <v>522329191</v>
      </c>
      <c r="F14">
        <v>482533306</v>
      </c>
      <c r="G14">
        <v>39.096899999999998</v>
      </c>
      <c r="I14">
        <f t="shared" si="0"/>
        <v>189332915</v>
      </c>
    </row>
    <row r="15" spans="1:9" x14ac:dyDescent="0.15">
      <c r="A15">
        <v>13</v>
      </c>
      <c r="B15">
        <v>120.992</v>
      </c>
      <c r="C15">
        <v>2.1505100000000001</v>
      </c>
      <c r="D15">
        <v>272834560</v>
      </c>
      <c r="E15">
        <v>571787807</v>
      </c>
      <c r="F15">
        <v>528799201</v>
      </c>
      <c r="G15">
        <v>42.285400000000003</v>
      </c>
      <c r="I15">
        <f t="shared" si="0"/>
        <v>183580059</v>
      </c>
    </row>
    <row r="16" spans="1:9" x14ac:dyDescent="0.15">
      <c r="A16">
        <v>14</v>
      </c>
      <c r="B16">
        <v>121.34699999999999</v>
      </c>
      <c r="C16">
        <v>2.2370999999999999</v>
      </c>
      <c r="D16">
        <v>284651520</v>
      </c>
      <c r="E16">
        <v>618239010</v>
      </c>
      <c r="F16">
        <v>577534639</v>
      </c>
      <c r="G16">
        <v>40.084699999999998</v>
      </c>
      <c r="I16">
        <f t="shared" si="0"/>
        <v>195211711</v>
      </c>
    </row>
    <row r="17" spans="1:9" x14ac:dyDescent="0.15">
      <c r="A17">
        <v>15</v>
      </c>
      <c r="B17">
        <v>127.25</v>
      </c>
      <c r="C17">
        <v>2.1702300000000001</v>
      </c>
      <c r="D17">
        <v>289576960</v>
      </c>
      <c r="E17">
        <v>665819566</v>
      </c>
      <c r="F17">
        <v>622269136</v>
      </c>
      <c r="G17">
        <v>42.683300000000003</v>
      </c>
      <c r="I17">
        <f t="shared" si="0"/>
        <v>201292033</v>
      </c>
    </row>
    <row r="18" spans="1:9" x14ac:dyDescent="0.15">
      <c r="A18">
        <v>16</v>
      </c>
      <c r="B18">
        <v>123.541</v>
      </c>
      <c r="C18">
        <v>2.2681900000000002</v>
      </c>
      <c r="D18">
        <v>293826560</v>
      </c>
      <c r="E18">
        <v>712789386</v>
      </c>
      <c r="F18">
        <v>676006650</v>
      </c>
      <c r="G18">
        <v>35.97</v>
      </c>
      <c r="I18">
        <f t="shared" si="0"/>
        <v>203306310</v>
      </c>
    </row>
    <row r="19" spans="1:9" x14ac:dyDescent="0.15">
      <c r="A19">
        <v>17</v>
      </c>
      <c r="B19">
        <v>122.91800000000001</v>
      </c>
      <c r="C19">
        <v>2.4072100000000001</v>
      </c>
      <c r="D19">
        <v>310261760</v>
      </c>
      <c r="E19">
        <v>770629988</v>
      </c>
      <c r="F19">
        <v>737398366</v>
      </c>
      <c r="G19">
        <v>33.966099999999997</v>
      </c>
      <c r="I19">
        <f t="shared" si="0"/>
        <v>215638422</v>
      </c>
    </row>
    <row r="20" spans="1:9" x14ac:dyDescent="0.15">
      <c r="A20">
        <v>18</v>
      </c>
      <c r="B20">
        <v>119.995</v>
      </c>
      <c r="C20">
        <v>2.6718299999999999</v>
      </c>
      <c r="D20">
        <v>336179200</v>
      </c>
      <c r="E20">
        <v>845852575</v>
      </c>
      <c r="F20">
        <v>797283050</v>
      </c>
      <c r="G20">
        <v>46.216200000000001</v>
      </c>
      <c r="I20">
        <f t="shared" si="0"/>
        <v>227724991</v>
      </c>
    </row>
    <row r="21" spans="1:9" x14ac:dyDescent="0.15">
      <c r="A21">
        <v>19</v>
      </c>
      <c r="B21">
        <v>124.392</v>
      </c>
      <c r="C21">
        <v>2.7074600000000002</v>
      </c>
      <c r="D21">
        <v>353146880</v>
      </c>
      <c r="E21">
        <v>902861001</v>
      </c>
      <c r="F21">
        <v>853193657</v>
      </c>
      <c r="G21">
        <v>47.636899999999997</v>
      </c>
      <c r="I21">
        <f t="shared" si="0"/>
        <v>247568929</v>
      </c>
    </row>
    <row r="22" spans="1:9" x14ac:dyDescent="0.15">
      <c r="A22">
        <v>20</v>
      </c>
      <c r="B22">
        <v>131.923</v>
      </c>
      <c r="C22">
        <v>2.6437300000000001</v>
      </c>
      <c r="D22">
        <v>365711360</v>
      </c>
      <c r="E22">
        <v>956276571</v>
      </c>
      <c r="F22">
        <v>904227556</v>
      </c>
      <c r="G22">
        <v>49.771000000000001</v>
      </c>
      <c r="I22">
        <f t="shared" si="0"/>
        <v>262628446</v>
      </c>
    </row>
    <row r="23" spans="1:9" x14ac:dyDescent="0.15">
      <c r="A23">
        <v>21</v>
      </c>
      <c r="B23">
        <v>124.601</v>
      </c>
      <c r="C23">
        <v>2.9267699999999999</v>
      </c>
      <c r="D23">
        <v>382392320</v>
      </c>
      <c r="E23">
        <v>1018062498</v>
      </c>
      <c r="F23">
        <v>960300535</v>
      </c>
      <c r="G23">
        <v>56.197200000000002</v>
      </c>
      <c r="I23">
        <f t="shared" si="0"/>
        <v>268557378</v>
      </c>
    </row>
    <row r="24" spans="1:9" x14ac:dyDescent="0.15">
      <c r="A24">
        <v>22</v>
      </c>
      <c r="B24">
        <v>128.06299999999999</v>
      </c>
      <c r="C24">
        <v>2.9422700000000002</v>
      </c>
      <c r="D24">
        <v>395100160</v>
      </c>
      <c r="E24">
        <v>1071540683</v>
      </c>
      <c r="F24">
        <v>1014148442</v>
      </c>
      <c r="G24">
        <v>59.251100000000001</v>
      </c>
      <c r="I24">
        <f t="shared" si="0"/>
        <v>283860012</v>
      </c>
    </row>
    <row r="25" spans="1:9" x14ac:dyDescent="0.15">
      <c r="A25">
        <v>23</v>
      </c>
      <c r="B25">
        <v>132.643</v>
      </c>
      <c r="C25">
        <v>2.9095300000000002</v>
      </c>
      <c r="D25">
        <v>404674560</v>
      </c>
      <c r="E25">
        <v>1130630063</v>
      </c>
      <c r="F25">
        <v>1062879344</v>
      </c>
      <c r="G25">
        <v>70.1952</v>
      </c>
      <c r="I25">
        <f t="shared" si="0"/>
        <v>288192939</v>
      </c>
    </row>
    <row r="26" spans="1:9" x14ac:dyDescent="0.15">
      <c r="A26">
        <v>24</v>
      </c>
      <c r="B26">
        <v>131.14599999999999</v>
      </c>
      <c r="C26">
        <v>3.0025200000000001</v>
      </c>
      <c r="D26">
        <v>412897280</v>
      </c>
      <c r="E26">
        <v>1177634891</v>
      </c>
      <c r="F26">
        <v>1111764075</v>
      </c>
      <c r="G26">
        <v>69.384399999999999</v>
      </c>
      <c r="I26">
        <f t="shared" si="0"/>
        <v>298141733</v>
      </c>
    </row>
    <row r="27" spans="1:9" x14ac:dyDescent="0.15">
      <c r="A27">
        <v>25</v>
      </c>
      <c r="B27">
        <v>132.602</v>
      </c>
      <c r="C27">
        <v>2.9750100000000002</v>
      </c>
      <c r="D27">
        <v>413655040</v>
      </c>
      <c r="E27">
        <v>1227266122</v>
      </c>
      <c r="F27">
        <v>1159356066</v>
      </c>
      <c r="G27">
        <v>74.709999999999994</v>
      </c>
      <c r="I27">
        <f t="shared" si="0"/>
        <v>298152993</v>
      </c>
    </row>
    <row r="28" spans="1:9" x14ac:dyDescent="0.15">
      <c r="A28">
        <v>26</v>
      </c>
      <c r="B28">
        <v>129.84299999999999</v>
      </c>
      <c r="C28">
        <v>3.1681900000000001</v>
      </c>
      <c r="D28">
        <v>431349760</v>
      </c>
      <c r="E28">
        <v>1288085831</v>
      </c>
      <c r="F28">
        <v>1217967188</v>
      </c>
      <c r="G28">
        <v>80.855199999999996</v>
      </c>
      <c r="I28">
        <f t="shared" si="0"/>
        <v>302619995</v>
      </c>
    </row>
    <row r="29" spans="1:9" x14ac:dyDescent="0.15">
      <c r="A29">
        <v>27</v>
      </c>
      <c r="B29">
        <v>133.37799999999999</v>
      </c>
      <c r="C29">
        <v>3.1496</v>
      </c>
      <c r="D29">
        <v>440494080</v>
      </c>
      <c r="E29">
        <v>1330997761</v>
      </c>
      <c r="F29">
        <v>1265414117</v>
      </c>
      <c r="G29">
        <v>76.974400000000003</v>
      </c>
      <c r="I29">
        <f t="shared" si="0"/>
        <v>327463507</v>
      </c>
    </row>
    <row r="30" spans="1:9" x14ac:dyDescent="0.15">
      <c r="A30">
        <v>28</v>
      </c>
      <c r="B30">
        <v>129.333</v>
      </c>
      <c r="C30">
        <v>3.3152300000000001</v>
      </c>
      <c r="D30">
        <v>449597440</v>
      </c>
      <c r="E30">
        <v>1395660908</v>
      </c>
      <c r="F30">
        <v>1316899423</v>
      </c>
      <c r="G30">
        <v>91.054900000000004</v>
      </c>
      <c r="I30">
        <f t="shared" si="0"/>
        <v>319350649</v>
      </c>
    </row>
    <row r="31" spans="1:9" x14ac:dyDescent="0.15">
      <c r="A31">
        <v>29</v>
      </c>
      <c r="B31">
        <v>134.98500000000001</v>
      </c>
      <c r="C31">
        <v>3.1861799999999998</v>
      </c>
      <c r="D31">
        <v>450979840</v>
      </c>
      <c r="E31">
        <v>1433401409</v>
      </c>
      <c r="F31">
        <v>1371103805</v>
      </c>
      <c r="G31">
        <v>86.315399999999997</v>
      </c>
      <c r="I31">
        <f t="shared" si="0"/>
        <v>334477854</v>
      </c>
    </row>
    <row r="32" spans="1:9" x14ac:dyDescent="0.15">
      <c r="A32">
        <v>30</v>
      </c>
      <c r="B32">
        <v>102.236</v>
      </c>
      <c r="C32">
        <v>4.86524</v>
      </c>
      <c r="D32">
        <v>521564160</v>
      </c>
      <c r="E32">
        <v>1584885259</v>
      </c>
      <c r="F32">
        <v>1549051920</v>
      </c>
      <c r="G32">
        <v>63.055999999999997</v>
      </c>
      <c r="I32">
        <f t="shared" si="0"/>
        <v>307782706</v>
      </c>
    </row>
    <row r="33" spans="1:9" x14ac:dyDescent="0.15">
      <c r="A33">
        <v>31</v>
      </c>
      <c r="B33">
        <v>137.602</v>
      </c>
      <c r="C33">
        <v>3.7018800000000001</v>
      </c>
      <c r="D33">
        <v>534128640</v>
      </c>
      <c r="E33">
        <v>1636194091</v>
      </c>
      <c r="F33">
        <v>1604964583</v>
      </c>
      <c r="G33">
        <v>35.337899999999998</v>
      </c>
      <c r="I33">
        <f t="shared" si="0"/>
        <v>446986469</v>
      </c>
    </row>
    <row r="34" spans="1:9" x14ac:dyDescent="0.15">
      <c r="A34">
        <v>32</v>
      </c>
      <c r="B34">
        <v>133.785</v>
      </c>
      <c r="C34">
        <v>3.87764</v>
      </c>
      <c r="D34">
        <v>543969280</v>
      </c>
      <c r="E34">
        <v>1699809631</v>
      </c>
      <c r="F34">
        <v>1658220730</v>
      </c>
      <c r="G34">
        <v>44.7209</v>
      </c>
      <c r="I34">
        <f t="shared" si="0"/>
        <v>449124232</v>
      </c>
    </row>
    <row r="35" spans="1:9" x14ac:dyDescent="0.15">
      <c r="A35">
        <v>33</v>
      </c>
      <c r="B35">
        <v>139.47999999999999</v>
      </c>
      <c r="C35">
        <v>3.7593000000000001</v>
      </c>
      <c r="D35">
        <v>549816320</v>
      </c>
      <c r="E35">
        <v>1776848785</v>
      </c>
      <c r="F35">
        <v>1707742945</v>
      </c>
      <c r="G35">
        <v>72.455399999999997</v>
      </c>
      <c r="I35">
        <f t="shared" si="0"/>
        <v>431188265</v>
      </c>
    </row>
    <row r="36" spans="1:9" x14ac:dyDescent="0.15">
      <c r="A36">
        <v>34</v>
      </c>
      <c r="B36">
        <v>135.66800000000001</v>
      </c>
      <c r="C36">
        <v>3.93689</v>
      </c>
      <c r="D36">
        <v>560056320</v>
      </c>
      <c r="E36">
        <v>1846310940</v>
      </c>
      <c r="F36">
        <v>1760147764</v>
      </c>
      <c r="G36">
        <v>90.441800000000001</v>
      </c>
      <c r="I36">
        <f t="shared" si="0"/>
        <v>421488325</v>
      </c>
    </row>
    <row r="37" spans="1:9" x14ac:dyDescent="0.15">
      <c r="A37">
        <v>35</v>
      </c>
      <c r="B37">
        <v>138.03399999999999</v>
      </c>
      <c r="C37">
        <v>3.9485899999999998</v>
      </c>
      <c r="D37">
        <v>571514880</v>
      </c>
      <c r="E37">
        <v>1904246437</v>
      </c>
      <c r="F37">
        <v>1816323075</v>
      </c>
      <c r="G37">
        <v>96.596800000000002</v>
      </c>
      <c r="I37">
        <f t="shared" si="0"/>
        <v>427416207</v>
      </c>
    </row>
    <row r="38" spans="1:9" x14ac:dyDescent="0.15">
      <c r="A38">
        <v>36</v>
      </c>
      <c r="B38">
        <v>137.536</v>
      </c>
      <c r="C38">
        <v>4.0124399999999998</v>
      </c>
      <c r="D38">
        <v>578662400</v>
      </c>
      <c r="E38">
        <v>1961671345</v>
      </c>
      <c r="F38">
        <v>1869414146</v>
      </c>
      <c r="G38">
        <v>105.273</v>
      </c>
      <c r="I38">
        <f t="shared" si="0"/>
        <v>433314130</v>
      </c>
    </row>
    <row r="39" spans="1:9" x14ac:dyDescent="0.15">
      <c r="A39">
        <v>37</v>
      </c>
      <c r="B39">
        <v>134.709</v>
      </c>
      <c r="C39">
        <v>4.0820699999999999</v>
      </c>
      <c r="D39">
        <v>576604160</v>
      </c>
      <c r="E39">
        <v>2016371478</v>
      </c>
      <c r="F39">
        <v>1922348756</v>
      </c>
      <c r="G39">
        <v>111.21599999999999</v>
      </c>
      <c r="I39">
        <f t="shared" si="0"/>
        <v>429646828</v>
      </c>
    </row>
    <row r="40" spans="1:9" x14ac:dyDescent="0.15">
      <c r="A40">
        <v>38</v>
      </c>
      <c r="B40">
        <v>140.363</v>
      </c>
      <c r="C40">
        <v>3.9436</v>
      </c>
      <c r="D40">
        <v>580423680</v>
      </c>
      <c r="E40">
        <v>2064440778</v>
      </c>
      <c r="F40">
        <v>1970141985</v>
      </c>
      <c r="G40">
        <v>115.745</v>
      </c>
      <c r="I40">
        <f t="shared" si="0"/>
        <v>438331658</v>
      </c>
    </row>
    <row r="41" spans="1:9" x14ac:dyDescent="0.15">
      <c r="A41">
        <v>39</v>
      </c>
      <c r="B41">
        <v>137.577</v>
      </c>
      <c r="C41">
        <v>4.0514400000000004</v>
      </c>
      <c r="D41">
        <v>584458240</v>
      </c>
      <c r="E41">
        <v>2119348829</v>
      </c>
      <c r="F41">
        <v>2023529080</v>
      </c>
      <c r="G41">
        <v>124.866</v>
      </c>
      <c r="I41">
        <f t="shared" si="0"/>
        <v>435251396</v>
      </c>
    </row>
    <row r="42" spans="1:9" x14ac:dyDescent="0.15">
      <c r="A42">
        <v>40</v>
      </c>
      <c r="B42">
        <v>136.827</v>
      </c>
      <c r="C42">
        <v>3.16764</v>
      </c>
      <c r="D42">
        <v>454471680</v>
      </c>
      <c r="E42">
        <v>2152233615</v>
      </c>
      <c r="F42">
        <v>2068721265</v>
      </c>
      <c r="G42">
        <v>123.76</v>
      </c>
      <c r="I42">
        <f t="shared" si="0"/>
        <v>325767145</v>
      </c>
    </row>
    <row r="43" spans="1:9" x14ac:dyDescent="0.15">
      <c r="A43">
        <v>41</v>
      </c>
      <c r="B43">
        <v>135.99100000000001</v>
      </c>
      <c r="C43">
        <v>3.2322700000000002</v>
      </c>
      <c r="D43">
        <v>460912640</v>
      </c>
      <c r="E43">
        <v>2198940421</v>
      </c>
      <c r="F43">
        <v>2113349081</v>
      </c>
      <c r="G43">
        <v>139.35599999999999</v>
      </c>
      <c r="I43">
        <f t="shared" si="0"/>
        <v>330693484</v>
      </c>
    </row>
    <row r="44" spans="1:9" x14ac:dyDescent="0.15">
      <c r="A44">
        <v>42</v>
      </c>
      <c r="B44">
        <v>134.72</v>
      </c>
      <c r="C44">
        <v>3.2993800000000002</v>
      </c>
      <c r="D44">
        <v>466083840</v>
      </c>
      <c r="E44">
        <v>2240656274</v>
      </c>
      <c r="F44">
        <v>2155428220</v>
      </c>
      <c r="G44">
        <v>139.93899999999999</v>
      </c>
      <c r="I44">
        <f t="shared" si="0"/>
        <v>338776647</v>
      </c>
    </row>
    <row r="45" spans="1:9" x14ac:dyDescent="0.15">
      <c r="A45">
        <v>43</v>
      </c>
      <c r="B45">
        <v>134.41</v>
      </c>
      <c r="C45">
        <v>3.35297</v>
      </c>
      <c r="D45">
        <v>472565760</v>
      </c>
      <c r="E45">
        <v>2284946218</v>
      </c>
      <c r="F45">
        <v>2199454056</v>
      </c>
      <c r="G45">
        <v>143.05600000000001</v>
      </c>
      <c r="I45">
        <f t="shared" si="0"/>
        <v>343047762</v>
      </c>
    </row>
    <row r="46" spans="1:9" x14ac:dyDescent="0.15">
      <c r="A46">
        <v>44</v>
      </c>
      <c r="B46">
        <v>136.70699999999999</v>
      </c>
      <c r="C46">
        <v>3.3465600000000002</v>
      </c>
      <c r="D46">
        <v>479723520</v>
      </c>
      <c r="E46">
        <v>2330214825</v>
      </c>
      <c r="F46">
        <v>2241936252</v>
      </c>
      <c r="G46">
        <v>151.42500000000001</v>
      </c>
      <c r="I46">
        <f t="shared" si="0"/>
        <v>348962751</v>
      </c>
    </row>
    <row r="47" spans="1:9" x14ac:dyDescent="0.15">
      <c r="A47">
        <v>45</v>
      </c>
      <c r="B47">
        <v>143.26599999999999</v>
      </c>
      <c r="C47">
        <v>3.2564799999999998</v>
      </c>
      <c r="D47">
        <v>489205760</v>
      </c>
      <c r="E47">
        <v>2368318384</v>
      </c>
      <c r="F47">
        <v>2278109154</v>
      </c>
      <c r="G47">
        <v>156.017</v>
      </c>
      <c r="I47">
        <f t="shared" si="0"/>
        <v>362823628</v>
      </c>
    </row>
    <row r="48" spans="1:9" x14ac:dyDescent="0.15">
      <c r="A48">
        <v>46</v>
      </c>
      <c r="B48">
        <v>141.90199999999999</v>
      </c>
      <c r="C48">
        <v>3.35379</v>
      </c>
      <c r="D48">
        <v>499025920</v>
      </c>
      <c r="E48">
        <v>2409222761</v>
      </c>
      <c r="F48">
        <v>2317454663</v>
      </c>
      <c r="G48">
        <v>163.77699999999999</v>
      </c>
      <c r="I48">
        <f t="shared" si="0"/>
        <v>367912313</v>
      </c>
    </row>
    <row r="49" spans="1:9" x14ac:dyDescent="0.15">
      <c r="A49">
        <v>47</v>
      </c>
      <c r="B49">
        <v>144.261</v>
      </c>
      <c r="C49">
        <v>3.3428200000000001</v>
      </c>
      <c r="D49">
        <v>505661440</v>
      </c>
      <c r="E49">
        <v>2448385028</v>
      </c>
      <c r="F49">
        <v>2351390596</v>
      </c>
      <c r="G49">
        <v>176.74100000000001</v>
      </c>
      <c r="I49">
        <f t="shared" si="0"/>
        <v>374731075</v>
      </c>
    </row>
    <row r="50" spans="1:9" x14ac:dyDescent="0.15">
      <c r="A50">
        <v>48</v>
      </c>
      <c r="B50">
        <v>148.333</v>
      </c>
      <c r="C50">
        <v>3.3035700000000001</v>
      </c>
      <c r="D50">
        <v>513832960</v>
      </c>
      <c r="E50">
        <v>2475588474</v>
      </c>
      <c r="F50">
        <v>2377469581</v>
      </c>
      <c r="G50">
        <v>178.04400000000001</v>
      </c>
      <c r="I50">
        <f t="shared" si="0"/>
        <v>389635082</v>
      </c>
    </row>
    <row r="51" spans="1:9" x14ac:dyDescent="0.15">
      <c r="A51">
        <v>49</v>
      </c>
      <c r="B51">
        <v>141.98400000000001</v>
      </c>
      <c r="C51">
        <v>3.9628899999999998</v>
      </c>
      <c r="D51">
        <v>589998080</v>
      </c>
      <c r="E51">
        <v>2534338954</v>
      </c>
      <c r="F51">
        <v>2440873097</v>
      </c>
      <c r="G51">
        <v>168.631</v>
      </c>
      <c r="I51">
        <f t="shared" si="0"/>
        <v>433128707</v>
      </c>
    </row>
    <row r="52" spans="1:9" x14ac:dyDescent="0.15">
      <c r="A52">
        <v>50</v>
      </c>
      <c r="B52">
        <v>109.452</v>
      </c>
      <c r="C52">
        <v>6.2134099999999997</v>
      </c>
      <c r="D52">
        <v>713103360</v>
      </c>
      <c r="E52">
        <v>2710843649</v>
      </c>
      <c r="F52">
        <v>2648016761</v>
      </c>
      <c r="G52">
        <v>136.971</v>
      </c>
      <c r="I52">
        <f t="shared" si="0"/>
        <v>443132808</v>
      </c>
    </row>
    <row r="53" spans="1:9" x14ac:dyDescent="0.15">
      <c r="A53">
        <v>51</v>
      </c>
      <c r="B53">
        <v>134.11600000000001</v>
      </c>
      <c r="C53">
        <v>5.1359899999999996</v>
      </c>
      <c r="D53">
        <v>722278400</v>
      </c>
      <c r="E53">
        <v>2780518056</v>
      </c>
      <c r="F53">
        <v>2715798741</v>
      </c>
      <c r="G53">
        <v>99.168099999999995</v>
      </c>
      <c r="I53">
        <f t="shared" si="0"/>
        <v>589777105</v>
      </c>
    </row>
    <row r="54" spans="1:9" x14ac:dyDescent="0.15">
      <c r="A54">
        <v>52</v>
      </c>
      <c r="B54">
        <v>139.08699999999999</v>
      </c>
      <c r="C54">
        <v>5.3463799999999999</v>
      </c>
      <c r="D54">
        <v>779735040</v>
      </c>
      <c r="E54">
        <v>2874499849</v>
      </c>
      <c r="F54">
        <v>2793068551</v>
      </c>
      <c r="G54">
        <v>113.126</v>
      </c>
      <c r="I54">
        <f t="shared" si="0"/>
        <v>621033932</v>
      </c>
    </row>
    <row r="55" spans="1:9" x14ac:dyDescent="0.15">
      <c r="A55">
        <v>53</v>
      </c>
      <c r="B55">
        <v>148.08500000000001</v>
      </c>
      <c r="C55">
        <v>5.26816</v>
      </c>
      <c r="D55">
        <v>818032640</v>
      </c>
      <c r="E55">
        <v>2958145998</v>
      </c>
      <c r="F55">
        <v>2858759895</v>
      </c>
      <c r="G55">
        <v>134.70500000000001</v>
      </c>
      <c r="I55">
        <f t="shared" si="0"/>
        <v>652955193</v>
      </c>
    </row>
    <row r="56" spans="1:9" x14ac:dyDescent="0.15">
      <c r="A56">
        <v>54</v>
      </c>
      <c r="B56">
        <v>150.143</v>
      </c>
      <c r="C56">
        <v>5.2405799999999996</v>
      </c>
      <c r="D56">
        <v>825057280</v>
      </c>
      <c r="E56">
        <v>3037780373</v>
      </c>
      <c r="F56">
        <v>2929436688</v>
      </c>
      <c r="G56">
        <v>153.523</v>
      </c>
      <c r="I56">
        <f t="shared" si="0"/>
        <v>646036802</v>
      </c>
    </row>
    <row r="57" spans="1:9" x14ac:dyDescent="0.15">
      <c r="A57">
        <v>55</v>
      </c>
      <c r="B57">
        <v>148.50899999999999</v>
      </c>
      <c r="C57">
        <v>5.3579400000000001</v>
      </c>
      <c r="D57">
        <v>834355200</v>
      </c>
      <c r="E57">
        <v>3121466066</v>
      </c>
      <c r="F57">
        <v>2996639415</v>
      </c>
      <c r="G57">
        <v>169.649</v>
      </c>
      <c r="I57">
        <f t="shared" si="0"/>
        <v>642325822</v>
      </c>
    </row>
    <row r="58" spans="1:9" x14ac:dyDescent="0.15">
      <c r="A58">
        <v>56</v>
      </c>
      <c r="B58">
        <v>151.34899999999999</v>
      </c>
      <c r="C58">
        <v>5.2674000000000003</v>
      </c>
      <c r="D58">
        <v>835942400</v>
      </c>
      <c r="E58">
        <v>3182646454</v>
      </c>
      <c r="F58">
        <v>3061834738</v>
      </c>
      <c r="G58">
        <v>168.792</v>
      </c>
      <c r="I58">
        <f t="shared" si="0"/>
        <v>649935361</v>
      </c>
    </row>
    <row r="59" spans="1:9" x14ac:dyDescent="0.15">
      <c r="A59">
        <v>57</v>
      </c>
      <c r="B59">
        <v>152.03800000000001</v>
      </c>
      <c r="C59">
        <v>5.2301599999999997</v>
      </c>
      <c r="D59">
        <v>833812480</v>
      </c>
      <c r="E59">
        <v>3247587232</v>
      </c>
      <c r="F59">
        <v>3128261501</v>
      </c>
      <c r="G59">
        <v>165.911</v>
      </c>
      <c r="I59">
        <f t="shared" si="0"/>
        <v>648059986</v>
      </c>
    </row>
    <row r="60" spans="1:9" x14ac:dyDescent="0.15">
      <c r="A60">
        <v>58</v>
      </c>
      <c r="B60">
        <v>151.27000000000001</v>
      </c>
      <c r="C60">
        <v>5.2322699999999998</v>
      </c>
      <c r="D60">
        <v>829931520</v>
      </c>
      <c r="E60">
        <v>3314509991</v>
      </c>
      <c r="F60">
        <v>3190693650</v>
      </c>
      <c r="G60">
        <v>177.17599999999999</v>
      </c>
      <c r="I60">
        <f t="shared" si="0"/>
        <v>643683030</v>
      </c>
    </row>
    <row r="61" spans="1:9" x14ac:dyDescent="0.15">
      <c r="A61">
        <v>59</v>
      </c>
      <c r="B61">
        <v>151.852</v>
      </c>
      <c r="C61">
        <v>5.2720900000000004</v>
      </c>
      <c r="D61">
        <v>839464960</v>
      </c>
      <c r="E61">
        <v>3379726515</v>
      </c>
      <c r="F61">
        <v>3257019042</v>
      </c>
      <c r="G61">
        <v>182.827</v>
      </c>
      <c r="I61">
        <f t="shared" si="0"/>
        <v>650432095</v>
      </c>
    </row>
    <row r="62" spans="1:9" x14ac:dyDescent="0.15">
      <c r="A62">
        <v>60</v>
      </c>
      <c r="B62">
        <v>140.16200000000001</v>
      </c>
      <c r="C62">
        <v>4.0547500000000003</v>
      </c>
      <c r="D62">
        <v>595927040</v>
      </c>
      <c r="E62">
        <v>3419315313</v>
      </c>
      <c r="F62">
        <v>3304431045</v>
      </c>
      <c r="G62">
        <v>205.988</v>
      </c>
      <c r="I62">
        <f t="shared" si="0"/>
        <v>433630769</v>
      </c>
    </row>
    <row r="63" spans="1:9" x14ac:dyDescent="0.15">
      <c r="A63">
        <v>61</v>
      </c>
      <c r="B63">
        <v>151.476</v>
      </c>
      <c r="C63">
        <v>5.3815400000000002</v>
      </c>
      <c r="D63">
        <v>854773760</v>
      </c>
      <c r="E63">
        <v>3502311659</v>
      </c>
      <c r="F63">
        <v>3373322850</v>
      </c>
      <c r="G63">
        <v>202.82599999999999</v>
      </c>
      <c r="I63">
        <f t="shared" si="0"/>
        <v>656893146</v>
      </c>
    </row>
    <row r="64" spans="1:9" x14ac:dyDescent="0.15">
      <c r="A64">
        <v>62</v>
      </c>
      <c r="B64">
        <v>139.13</v>
      </c>
      <c r="C64">
        <v>4.3249399999999998</v>
      </c>
      <c r="D64">
        <v>630958080</v>
      </c>
      <c r="E64">
        <v>3538422883</v>
      </c>
      <c r="F64">
        <v>3422994860</v>
      </c>
      <c r="G64">
        <v>226.619</v>
      </c>
      <c r="I64">
        <f t="shared" si="0"/>
        <v>465858047</v>
      </c>
    </row>
    <row r="65" spans="1:9" x14ac:dyDescent="0.15">
      <c r="A65">
        <v>63</v>
      </c>
      <c r="B65">
        <v>140.65899999999999</v>
      </c>
      <c r="C65">
        <v>4.3449200000000001</v>
      </c>
      <c r="D65">
        <v>640839680</v>
      </c>
      <c r="E65">
        <v>3579499381</v>
      </c>
      <c r="F65">
        <v>3467564909</v>
      </c>
      <c r="G65">
        <v>234.774</v>
      </c>
      <c r="I65">
        <f t="shared" si="0"/>
        <v>484335159</v>
      </c>
    </row>
    <row r="66" spans="1:9" x14ac:dyDescent="0.15">
      <c r="A66">
        <v>64</v>
      </c>
      <c r="B66">
        <v>141.685</v>
      </c>
      <c r="C66">
        <v>4.3640499999999998</v>
      </c>
      <c r="D66">
        <v>648355840</v>
      </c>
      <c r="E66">
        <v>3629619989</v>
      </c>
      <c r="F66">
        <v>3513262287</v>
      </c>
      <c r="G66">
        <v>243.71799999999999</v>
      </c>
      <c r="I66">
        <f t="shared" si="0"/>
        <v>486300760</v>
      </c>
    </row>
    <row r="67" spans="1:9" x14ac:dyDescent="0.15">
      <c r="A67">
        <v>65</v>
      </c>
      <c r="B67">
        <v>146.012</v>
      </c>
      <c r="C67">
        <v>4.2980600000000004</v>
      </c>
      <c r="D67">
        <v>658053120</v>
      </c>
      <c r="E67">
        <v>3673123873</v>
      </c>
      <c r="F67">
        <v>3553999887</v>
      </c>
      <c r="G67">
        <v>250.24100000000001</v>
      </c>
      <c r="I67">
        <f t="shared" si="0"/>
        <v>498191534</v>
      </c>
    </row>
    <row r="68" spans="1:9" x14ac:dyDescent="0.15">
      <c r="A68">
        <v>66</v>
      </c>
      <c r="B68">
        <v>146.221</v>
      </c>
      <c r="C68">
        <v>4.3450899999999999</v>
      </c>
      <c r="D68">
        <v>666204160</v>
      </c>
      <c r="E68">
        <v>3719845718</v>
      </c>
      <c r="F68">
        <v>3599221415</v>
      </c>
      <c r="G68">
        <v>262.41199999999998</v>
      </c>
      <c r="I68">
        <f t="shared" ref="I68:I131" si="1">D68-E68+F67</f>
        <v>500358329</v>
      </c>
    </row>
    <row r="69" spans="1:9" x14ac:dyDescent="0.15">
      <c r="A69">
        <v>67</v>
      </c>
      <c r="B69">
        <v>149.011</v>
      </c>
      <c r="C69">
        <v>4.3326700000000002</v>
      </c>
      <c r="D69">
        <v>676976640</v>
      </c>
      <c r="E69">
        <v>3760419107</v>
      </c>
      <c r="F69">
        <v>3637036695</v>
      </c>
      <c r="G69">
        <v>266.66300000000001</v>
      </c>
      <c r="I69">
        <f t="shared" si="1"/>
        <v>515778948</v>
      </c>
    </row>
    <row r="70" spans="1:9" x14ac:dyDescent="0.15">
      <c r="A70">
        <v>68</v>
      </c>
      <c r="B70">
        <v>150.26599999999999</v>
      </c>
      <c r="C70">
        <v>4.3599100000000002</v>
      </c>
      <c r="D70">
        <v>686970880</v>
      </c>
      <c r="E70">
        <v>3798544042</v>
      </c>
      <c r="F70">
        <v>3675567718</v>
      </c>
      <c r="G70">
        <v>277.97000000000003</v>
      </c>
      <c r="I70">
        <f t="shared" si="1"/>
        <v>525463533</v>
      </c>
    </row>
    <row r="71" spans="1:9" x14ac:dyDescent="0.15">
      <c r="A71">
        <v>69</v>
      </c>
      <c r="B71">
        <v>153.137</v>
      </c>
      <c r="C71">
        <v>4.3318099999999999</v>
      </c>
      <c r="D71">
        <v>695582720</v>
      </c>
      <c r="E71">
        <v>3834036800</v>
      </c>
      <c r="F71">
        <v>3706542484</v>
      </c>
      <c r="G71">
        <v>292.00099999999998</v>
      </c>
      <c r="I71">
        <f t="shared" si="1"/>
        <v>537113638</v>
      </c>
    </row>
    <row r="72" spans="1:9" x14ac:dyDescent="0.15">
      <c r="A72">
        <v>70</v>
      </c>
      <c r="B72">
        <v>155.99199999999999</v>
      </c>
      <c r="C72">
        <v>5.2779100000000003</v>
      </c>
      <c r="D72">
        <v>863303680</v>
      </c>
      <c r="E72">
        <v>3908203224</v>
      </c>
      <c r="F72">
        <v>3799755780</v>
      </c>
      <c r="G72">
        <v>234.20099999999999</v>
      </c>
      <c r="I72">
        <f t="shared" si="1"/>
        <v>661642940</v>
      </c>
    </row>
    <row r="73" spans="1:9" x14ac:dyDescent="0.15">
      <c r="A73">
        <v>71</v>
      </c>
      <c r="B73">
        <v>120.625</v>
      </c>
      <c r="C73">
        <v>8.0583200000000001</v>
      </c>
      <c r="D73">
        <v>1019248640</v>
      </c>
      <c r="E73">
        <v>4137206281</v>
      </c>
      <c r="F73">
        <v>4087081440</v>
      </c>
      <c r="G73">
        <v>152.94999999999999</v>
      </c>
      <c r="I73">
        <f t="shared" si="1"/>
        <v>681798139</v>
      </c>
    </row>
    <row r="74" spans="1:9" x14ac:dyDescent="0.15">
      <c r="A74">
        <v>72</v>
      </c>
      <c r="B74">
        <v>157.99199999999999</v>
      </c>
      <c r="C74">
        <v>6.4238999999999997</v>
      </c>
      <c r="D74">
        <v>1064222720</v>
      </c>
      <c r="E74">
        <v>4231489066</v>
      </c>
      <c r="F74">
        <v>4163458616</v>
      </c>
      <c r="G74">
        <v>96.224400000000003</v>
      </c>
      <c r="I74">
        <f t="shared" si="1"/>
        <v>919815094</v>
      </c>
    </row>
    <row r="75" spans="1:9" x14ac:dyDescent="0.15">
      <c r="A75">
        <v>73</v>
      </c>
      <c r="B75">
        <v>168.19399999999999</v>
      </c>
      <c r="C75">
        <v>6.0688199999999997</v>
      </c>
      <c r="D75">
        <v>1070325760</v>
      </c>
      <c r="E75">
        <v>4315320156</v>
      </c>
      <c r="F75">
        <v>4229557498</v>
      </c>
      <c r="G75">
        <v>115.864</v>
      </c>
      <c r="I75">
        <f t="shared" si="1"/>
        <v>918464220</v>
      </c>
    </row>
    <row r="76" spans="1:9" x14ac:dyDescent="0.15">
      <c r="A76">
        <v>74</v>
      </c>
      <c r="B76">
        <v>164.75700000000001</v>
      </c>
      <c r="C76">
        <v>6.3196700000000003</v>
      </c>
      <c r="D76">
        <v>1091788800</v>
      </c>
      <c r="E76">
        <v>4423283982</v>
      </c>
      <c r="F76">
        <v>4301070966</v>
      </c>
      <c r="G76">
        <v>148.61199999999999</v>
      </c>
      <c r="I76">
        <f t="shared" si="1"/>
        <v>898062316</v>
      </c>
    </row>
    <row r="77" spans="1:9" x14ac:dyDescent="0.15">
      <c r="A77">
        <v>75</v>
      </c>
      <c r="B77">
        <v>155.44900000000001</v>
      </c>
      <c r="C77">
        <v>5.3475900000000003</v>
      </c>
      <c r="D77">
        <v>871659520</v>
      </c>
      <c r="E77">
        <v>4502699214</v>
      </c>
      <c r="F77">
        <v>4344235429</v>
      </c>
      <c r="G77">
        <v>252.899</v>
      </c>
      <c r="I77">
        <f t="shared" si="1"/>
        <v>670031272</v>
      </c>
    </row>
    <row r="78" spans="1:9" x14ac:dyDescent="0.15">
      <c r="A78">
        <v>76</v>
      </c>
      <c r="B78">
        <v>154.34899999999999</v>
      </c>
      <c r="C78">
        <v>5.3830400000000003</v>
      </c>
      <c r="D78">
        <v>871229440</v>
      </c>
      <c r="E78">
        <v>4542805957</v>
      </c>
      <c r="F78">
        <v>4438502220</v>
      </c>
      <c r="G78">
        <v>226.65600000000001</v>
      </c>
      <c r="I78">
        <f t="shared" si="1"/>
        <v>672658912</v>
      </c>
    </row>
    <row r="79" spans="1:9" x14ac:dyDescent="0.15">
      <c r="A79">
        <v>77</v>
      </c>
      <c r="B79">
        <v>160.749</v>
      </c>
      <c r="C79">
        <v>5.4185400000000001</v>
      </c>
      <c r="D79">
        <v>913336320</v>
      </c>
      <c r="E79">
        <v>4629495306</v>
      </c>
      <c r="F79">
        <v>4496749190</v>
      </c>
      <c r="G79">
        <v>223.857</v>
      </c>
      <c r="I79">
        <f t="shared" si="1"/>
        <v>722343234</v>
      </c>
    </row>
    <row r="80" spans="1:9" x14ac:dyDescent="0.15">
      <c r="A80">
        <v>78</v>
      </c>
      <c r="B80">
        <v>159.29</v>
      </c>
      <c r="C80">
        <v>5.6166600000000004</v>
      </c>
      <c r="D80">
        <v>938137600</v>
      </c>
      <c r="E80">
        <v>4690620459</v>
      </c>
      <c r="F80">
        <v>4549541133</v>
      </c>
      <c r="G80">
        <v>232.477</v>
      </c>
      <c r="I80">
        <f t="shared" si="1"/>
        <v>744266331</v>
      </c>
    </row>
    <row r="81" spans="1:9" x14ac:dyDescent="0.15">
      <c r="A81">
        <v>79</v>
      </c>
      <c r="B81">
        <v>161.72200000000001</v>
      </c>
      <c r="C81">
        <v>5.5885300000000004</v>
      </c>
      <c r="D81">
        <v>947691520</v>
      </c>
      <c r="E81">
        <v>4743095400</v>
      </c>
      <c r="F81">
        <v>4601875859</v>
      </c>
      <c r="G81">
        <v>244.87700000000001</v>
      </c>
      <c r="I81">
        <f t="shared" si="1"/>
        <v>754137253</v>
      </c>
    </row>
    <row r="82" spans="1:9" x14ac:dyDescent="0.15">
      <c r="A82">
        <v>80</v>
      </c>
      <c r="B82">
        <v>164.25299999999999</v>
      </c>
      <c r="C82">
        <v>5.5600500000000004</v>
      </c>
      <c r="D82">
        <v>957614080</v>
      </c>
      <c r="E82">
        <v>4791297257</v>
      </c>
      <c r="F82">
        <v>4647158249</v>
      </c>
      <c r="G82">
        <v>256.303</v>
      </c>
      <c r="I82">
        <f t="shared" si="1"/>
        <v>768192682</v>
      </c>
    </row>
    <row r="83" spans="1:9" x14ac:dyDescent="0.15">
      <c r="A83">
        <v>81</v>
      </c>
      <c r="B83">
        <v>130.047</v>
      </c>
      <c r="C83">
        <v>7.0823299999999998</v>
      </c>
      <c r="D83">
        <v>965775360</v>
      </c>
      <c r="E83">
        <v>4839115973</v>
      </c>
      <c r="F83">
        <v>4691701951</v>
      </c>
      <c r="G83">
        <v>272.78899999999999</v>
      </c>
      <c r="I83">
        <f t="shared" si="1"/>
        <v>773817636</v>
      </c>
    </row>
    <row r="84" spans="1:9" x14ac:dyDescent="0.15">
      <c r="A84">
        <v>82</v>
      </c>
      <c r="B84">
        <v>164.441</v>
      </c>
      <c r="C84">
        <v>5.7060000000000004</v>
      </c>
      <c r="D84">
        <v>983879680</v>
      </c>
      <c r="E84">
        <v>4888244960</v>
      </c>
      <c r="F84">
        <v>4738246954</v>
      </c>
      <c r="G84">
        <v>281.66899999999998</v>
      </c>
      <c r="I84">
        <f t="shared" si="1"/>
        <v>787336671</v>
      </c>
    </row>
    <row r="85" spans="1:9" x14ac:dyDescent="0.15">
      <c r="A85">
        <v>83</v>
      </c>
      <c r="B85">
        <v>142.92099999999999</v>
      </c>
      <c r="C85">
        <v>6.7462499999999999</v>
      </c>
      <c r="D85">
        <v>1011015680</v>
      </c>
      <c r="E85">
        <v>4968379672</v>
      </c>
      <c r="F85">
        <v>4944379853</v>
      </c>
      <c r="G85">
        <v>55.899900000000002</v>
      </c>
      <c r="I85">
        <f t="shared" si="1"/>
        <v>780882962</v>
      </c>
    </row>
    <row r="86" spans="1:9" x14ac:dyDescent="0.15">
      <c r="A86">
        <v>84</v>
      </c>
      <c r="B86">
        <v>169.846</v>
      </c>
      <c r="C86">
        <v>5.7251500000000002</v>
      </c>
      <c r="D86">
        <v>1019627520</v>
      </c>
      <c r="E86">
        <v>5027584617</v>
      </c>
      <c r="F86">
        <v>5004584045</v>
      </c>
      <c r="G86">
        <v>22.263999999999999</v>
      </c>
      <c r="I86">
        <f t="shared" si="1"/>
        <v>936422756</v>
      </c>
    </row>
    <row r="87" spans="1:9" x14ac:dyDescent="0.15">
      <c r="A87">
        <v>85</v>
      </c>
      <c r="B87">
        <v>196.518</v>
      </c>
      <c r="C87">
        <v>4.9445899999999998</v>
      </c>
      <c r="D87">
        <v>1018900480</v>
      </c>
      <c r="E87">
        <v>5044881636</v>
      </c>
      <c r="F87">
        <v>5030517004</v>
      </c>
      <c r="G87">
        <v>15.650700000000001</v>
      </c>
      <c r="I87">
        <f t="shared" si="1"/>
        <v>978602889</v>
      </c>
    </row>
    <row r="88" spans="1:9" x14ac:dyDescent="0.15">
      <c r="A88">
        <v>86</v>
      </c>
      <c r="B88">
        <v>199.17599999999999</v>
      </c>
      <c r="C88">
        <v>4.8788400000000003</v>
      </c>
      <c r="D88">
        <v>1018951680</v>
      </c>
      <c r="E88">
        <v>5096366347</v>
      </c>
      <c r="F88">
        <v>5050181137</v>
      </c>
      <c r="G88">
        <v>50.94</v>
      </c>
      <c r="I88">
        <f t="shared" si="1"/>
        <v>953102337</v>
      </c>
    </row>
    <row r="89" spans="1:9" x14ac:dyDescent="0.15">
      <c r="A89">
        <v>87</v>
      </c>
      <c r="B89">
        <v>193.06899999999999</v>
      </c>
      <c r="C89">
        <v>5.0337199999999998</v>
      </c>
      <c r="D89">
        <v>1019064320</v>
      </c>
      <c r="E89">
        <v>5166224337</v>
      </c>
      <c r="F89">
        <v>5063892089</v>
      </c>
      <c r="G89">
        <v>118.44499999999999</v>
      </c>
      <c r="I89">
        <f t="shared" si="1"/>
        <v>903021120</v>
      </c>
    </row>
    <row r="90" spans="1:9" x14ac:dyDescent="0.15">
      <c r="A90">
        <v>88</v>
      </c>
      <c r="B90">
        <v>195.279</v>
      </c>
      <c r="C90">
        <v>4.9771099999999997</v>
      </c>
      <c r="D90">
        <v>1019136000</v>
      </c>
      <c r="E90">
        <v>5179246489</v>
      </c>
      <c r="F90">
        <v>5076827476</v>
      </c>
      <c r="G90">
        <v>132.91200000000001</v>
      </c>
      <c r="I90">
        <f t="shared" si="1"/>
        <v>903781600</v>
      </c>
    </row>
    <row r="91" spans="1:9" x14ac:dyDescent="0.15">
      <c r="A91">
        <v>89</v>
      </c>
      <c r="B91">
        <v>193.89099999999999</v>
      </c>
      <c r="C91">
        <v>5.01309</v>
      </c>
      <c r="D91">
        <v>1019207680</v>
      </c>
      <c r="E91">
        <v>5212681474</v>
      </c>
      <c r="F91">
        <v>5091876818</v>
      </c>
      <c r="G91">
        <v>175.267</v>
      </c>
      <c r="I91">
        <f t="shared" si="1"/>
        <v>883353682</v>
      </c>
    </row>
    <row r="92" spans="1:9" x14ac:dyDescent="0.15">
      <c r="A92">
        <v>90</v>
      </c>
      <c r="B92">
        <v>193.184</v>
      </c>
      <c r="C92">
        <v>5.0314800000000002</v>
      </c>
      <c r="D92">
        <v>1019217920</v>
      </c>
      <c r="E92">
        <v>5231708748</v>
      </c>
      <c r="F92">
        <v>5105006518</v>
      </c>
      <c r="G92">
        <v>203.25200000000001</v>
      </c>
      <c r="I92">
        <f t="shared" si="1"/>
        <v>879385990</v>
      </c>
    </row>
    <row r="93" spans="1:9" x14ac:dyDescent="0.15">
      <c r="A93">
        <v>91</v>
      </c>
      <c r="B93">
        <v>190.732</v>
      </c>
      <c r="C93">
        <v>5.0962800000000001</v>
      </c>
      <c r="D93">
        <v>1019238400</v>
      </c>
      <c r="E93">
        <v>5241996437</v>
      </c>
      <c r="F93">
        <v>5144099442</v>
      </c>
      <c r="G93">
        <v>219.971</v>
      </c>
      <c r="I93">
        <f t="shared" si="1"/>
        <v>882248481</v>
      </c>
    </row>
    <row r="94" spans="1:9" x14ac:dyDescent="0.15">
      <c r="A94">
        <v>92</v>
      </c>
      <c r="B94">
        <v>185.92099999999999</v>
      </c>
      <c r="C94">
        <v>5.4572599999999998</v>
      </c>
      <c r="D94">
        <v>1063905280</v>
      </c>
      <c r="E94">
        <v>5309693373</v>
      </c>
      <c r="F94">
        <v>5171735818</v>
      </c>
      <c r="G94">
        <v>240.887</v>
      </c>
      <c r="I94">
        <f t="shared" si="1"/>
        <v>898311349</v>
      </c>
    </row>
    <row r="95" spans="1:9" x14ac:dyDescent="0.15">
      <c r="A95">
        <v>93</v>
      </c>
      <c r="B95">
        <v>196.15</v>
      </c>
      <c r="C95">
        <v>5.1726799999999997</v>
      </c>
      <c r="D95">
        <v>1063905280</v>
      </c>
      <c r="E95">
        <v>5308045918</v>
      </c>
      <c r="F95">
        <v>5183744017</v>
      </c>
      <c r="G95">
        <v>240.26499999999999</v>
      </c>
      <c r="I95">
        <f t="shared" si="1"/>
        <v>927595180</v>
      </c>
    </row>
    <row r="96" spans="1:9" x14ac:dyDescent="0.15">
      <c r="A96">
        <v>94</v>
      </c>
      <c r="B96">
        <v>194.166</v>
      </c>
      <c r="C96">
        <v>5.2257800000000003</v>
      </c>
      <c r="D96">
        <v>1063956480</v>
      </c>
      <c r="E96">
        <v>5321198283</v>
      </c>
      <c r="F96">
        <v>5195933050</v>
      </c>
      <c r="G96">
        <v>258.452</v>
      </c>
      <c r="I96">
        <f t="shared" si="1"/>
        <v>926502214</v>
      </c>
    </row>
    <row r="97" spans="1:9" x14ac:dyDescent="0.15">
      <c r="A97">
        <v>95</v>
      </c>
      <c r="B97">
        <v>194.93799999999999</v>
      </c>
      <c r="C97">
        <v>5.2055400000000001</v>
      </c>
      <c r="D97">
        <v>1064048640</v>
      </c>
      <c r="E97">
        <v>5338467351</v>
      </c>
      <c r="F97">
        <v>5209215705</v>
      </c>
      <c r="G97">
        <v>288.71100000000001</v>
      </c>
      <c r="I97">
        <f t="shared" si="1"/>
        <v>921514339</v>
      </c>
    </row>
    <row r="98" spans="1:9" x14ac:dyDescent="0.15">
      <c r="A98">
        <v>96</v>
      </c>
      <c r="B98">
        <v>198.268</v>
      </c>
      <c r="C98">
        <v>5.1182499999999997</v>
      </c>
      <c r="D98">
        <v>1064079360</v>
      </c>
      <c r="E98">
        <v>5353223703</v>
      </c>
      <c r="F98">
        <v>5223334286</v>
      </c>
      <c r="G98">
        <v>310.29899999999998</v>
      </c>
      <c r="I98">
        <f t="shared" si="1"/>
        <v>920071362</v>
      </c>
    </row>
    <row r="99" spans="1:9" x14ac:dyDescent="0.15">
      <c r="A99">
        <v>97</v>
      </c>
      <c r="B99">
        <v>196.464</v>
      </c>
      <c r="C99">
        <v>5.1654999999999998</v>
      </c>
      <c r="D99">
        <v>1064130560</v>
      </c>
      <c r="E99">
        <v>5367225113</v>
      </c>
      <c r="F99">
        <v>5234392492</v>
      </c>
      <c r="G99">
        <v>338.60599999999999</v>
      </c>
      <c r="I99">
        <f t="shared" si="1"/>
        <v>920239733</v>
      </c>
    </row>
    <row r="100" spans="1:9" x14ac:dyDescent="0.15">
      <c r="A100">
        <v>98</v>
      </c>
      <c r="B100">
        <v>197.22900000000001</v>
      </c>
      <c r="C100">
        <v>5.14574</v>
      </c>
      <c r="D100">
        <v>1064192000</v>
      </c>
      <c r="E100">
        <v>5378728015</v>
      </c>
      <c r="F100">
        <v>5245328538</v>
      </c>
      <c r="G100">
        <v>364.238</v>
      </c>
      <c r="I100">
        <f t="shared" si="1"/>
        <v>919856477</v>
      </c>
    </row>
    <row r="101" spans="1:9" x14ac:dyDescent="0.15">
      <c r="A101">
        <v>99</v>
      </c>
      <c r="B101">
        <v>195.221</v>
      </c>
      <c r="C101">
        <v>5.1987800000000002</v>
      </c>
      <c r="D101">
        <v>1064212480</v>
      </c>
      <c r="E101">
        <v>5395018560</v>
      </c>
      <c r="F101">
        <v>5302688252</v>
      </c>
      <c r="G101">
        <v>390.34199999999998</v>
      </c>
      <c r="I101">
        <f t="shared" si="1"/>
        <v>914522458</v>
      </c>
    </row>
    <row r="102" spans="1:9" x14ac:dyDescent="0.15">
      <c r="A102">
        <v>100</v>
      </c>
      <c r="B102">
        <v>188.95400000000001</v>
      </c>
      <c r="C102">
        <v>5.4007800000000001</v>
      </c>
      <c r="D102">
        <v>1070069760</v>
      </c>
      <c r="E102">
        <v>5473647970</v>
      </c>
      <c r="F102">
        <v>5354074415</v>
      </c>
      <c r="G102">
        <v>401.88200000000001</v>
      </c>
      <c r="I102">
        <f t="shared" si="1"/>
        <v>899110042</v>
      </c>
    </row>
    <row r="103" spans="1:9" x14ac:dyDescent="0.15">
      <c r="A103">
        <v>101</v>
      </c>
      <c r="B103">
        <v>196.006</v>
      </c>
      <c r="C103">
        <v>5.2066499999999998</v>
      </c>
      <c r="D103">
        <v>1070110720</v>
      </c>
      <c r="E103">
        <v>5494201718</v>
      </c>
      <c r="F103">
        <v>5343505730</v>
      </c>
      <c r="G103">
        <v>370.54</v>
      </c>
      <c r="I103">
        <f t="shared" si="1"/>
        <v>929983417</v>
      </c>
    </row>
    <row r="104" spans="1:9" x14ac:dyDescent="0.15">
      <c r="A104">
        <v>102</v>
      </c>
      <c r="B104">
        <v>195.66800000000001</v>
      </c>
      <c r="C104">
        <v>5.2159500000000003</v>
      </c>
      <c r="D104">
        <v>1070172160</v>
      </c>
      <c r="E104">
        <v>5493270429</v>
      </c>
      <c r="F104">
        <v>5350067216</v>
      </c>
      <c r="G104">
        <v>415.62799999999999</v>
      </c>
      <c r="I104">
        <f t="shared" si="1"/>
        <v>920407461</v>
      </c>
    </row>
    <row r="105" spans="1:9" x14ac:dyDescent="0.15">
      <c r="A105">
        <v>103</v>
      </c>
      <c r="B105">
        <v>198.381</v>
      </c>
      <c r="C105">
        <v>5.1446800000000001</v>
      </c>
      <c r="D105">
        <v>1070182400</v>
      </c>
      <c r="E105">
        <v>5497287696</v>
      </c>
      <c r="F105">
        <v>5359728096</v>
      </c>
      <c r="G105">
        <v>431.47199999999998</v>
      </c>
      <c r="I105">
        <f t="shared" si="1"/>
        <v>922961920</v>
      </c>
    </row>
    <row r="106" spans="1:9" x14ac:dyDescent="0.15">
      <c r="A106">
        <v>104</v>
      </c>
      <c r="B106">
        <v>194.62299999999999</v>
      </c>
      <c r="C106">
        <v>5.2443799999999996</v>
      </c>
      <c r="D106">
        <v>1070254080</v>
      </c>
      <c r="E106">
        <v>5509084721</v>
      </c>
      <c r="F106">
        <v>5370642469</v>
      </c>
      <c r="G106">
        <v>457.05200000000002</v>
      </c>
      <c r="I106">
        <f t="shared" si="1"/>
        <v>920897455</v>
      </c>
    </row>
    <row r="107" spans="1:9" x14ac:dyDescent="0.15">
      <c r="A107">
        <v>105</v>
      </c>
      <c r="B107">
        <v>195.6</v>
      </c>
      <c r="C107">
        <v>5.2182199999999996</v>
      </c>
      <c r="D107">
        <v>1070264320</v>
      </c>
      <c r="E107">
        <v>5516140493</v>
      </c>
      <c r="F107">
        <v>5379743957</v>
      </c>
      <c r="G107">
        <v>467.73899999999998</v>
      </c>
      <c r="I107">
        <f t="shared" si="1"/>
        <v>924766296</v>
      </c>
    </row>
    <row r="108" spans="1:9" x14ac:dyDescent="0.15">
      <c r="A108">
        <v>106</v>
      </c>
      <c r="B108">
        <v>196.08799999999999</v>
      </c>
      <c r="C108">
        <v>5.2054400000000003</v>
      </c>
      <c r="D108">
        <v>1070305280</v>
      </c>
      <c r="E108">
        <v>5528528196</v>
      </c>
      <c r="F108">
        <v>5391422236</v>
      </c>
      <c r="G108">
        <v>491.47699999999998</v>
      </c>
      <c r="I108">
        <f t="shared" si="1"/>
        <v>921521041</v>
      </c>
    </row>
    <row r="109" spans="1:9" x14ac:dyDescent="0.15">
      <c r="A109">
        <v>107</v>
      </c>
      <c r="B109">
        <v>196.042</v>
      </c>
      <c r="C109">
        <v>5.2067100000000002</v>
      </c>
      <c r="D109">
        <v>1070315520</v>
      </c>
      <c r="E109">
        <v>5538986943</v>
      </c>
      <c r="F109">
        <v>5400254125</v>
      </c>
      <c r="G109">
        <v>514.053</v>
      </c>
      <c r="I109">
        <f t="shared" si="1"/>
        <v>922750813</v>
      </c>
    </row>
    <row r="110" spans="1:9" x14ac:dyDescent="0.15">
      <c r="A110">
        <v>108</v>
      </c>
      <c r="B110">
        <v>194.81299999999999</v>
      </c>
      <c r="C110">
        <v>5.2395399999999999</v>
      </c>
      <c r="D110">
        <v>1070315520</v>
      </c>
      <c r="E110">
        <v>5547879701</v>
      </c>
      <c r="F110">
        <v>5468692335</v>
      </c>
      <c r="G110">
        <v>538.14099999999996</v>
      </c>
      <c r="I110">
        <f t="shared" si="1"/>
        <v>922689944</v>
      </c>
    </row>
    <row r="111" spans="1:9" x14ac:dyDescent="0.15">
      <c r="A111">
        <v>109</v>
      </c>
      <c r="B111">
        <v>185.934</v>
      </c>
      <c r="C111">
        <v>5.5982700000000003</v>
      </c>
      <c r="D111">
        <v>1091471360</v>
      </c>
      <c r="E111">
        <v>5643117540</v>
      </c>
      <c r="F111">
        <v>5477094167</v>
      </c>
      <c r="G111">
        <v>540.40300000000002</v>
      </c>
      <c r="I111">
        <f t="shared" si="1"/>
        <v>917046155</v>
      </c>
    </row>
    <row r="112" spans="1:9" x14ac:dyDescent="0.15">
      <c r="A112">
        <v>110</v>
      </c>
      <c r="B112">
        <v>195.49700000000001</v>
      </c>
      <c r="C112">
        <v>5.3245800000000001</v>
      </c>
      <c r="D112">
        <v>1091502080</v>
      </c>
      <c r="E112">
        <v>5625244937</v>
      </c>
      <c r="F112">
        <v>5487104331</v>
      </c>
      <c r="G112">
        <v>533.88800000000003</v>
      </c>
      <c r="I112">
        <f t="shared" si="1"/>
        <v>943351310</v>
      </c>
    </row>
    <row r="113" spans="1:9" x14ac:dyDescent="0.15">
      <c r="A113">
        <v>111</v>
      </c>
      <c r="B113">
        <v>196.35499999999999</v>
      </c>
      <c r="C113">
        <v>5.30145</v>
      </c>
      <c r="D113">
        <v>1091532800</v>
      </c>
      <c r="E113">
        <v>5633776573</v>
      </c>
      <c r="F113">
        <v>5496610308</v>
      </c>
      <c r="G113">
        <v>545.577</v>
      </c>
      <c r="I113">
        <f t="shared" si="1"/>
        <v>944860558</v>
      </c>
    </row>
    <row r="114" spans="1:9" x14ac:dyDescent="0.15">
      <c r="A114">
        <v>112</v>
      </c>
      <c r="B114">
        <v>194.81200000000001</v>
      </c>
      <c r="C114">
        <v>5.3440500000000002</v>
      </c>
      <c r="D114">
        <v>1091655680</v>
      </c>
      <c r="E114">
        <v>5637844123</v>
      </c>
      <c r="F114">
        <v>5506155320</v>
      </c>
      <c r="G114">
        <v>538.84100000000001</v>
      </c>
      <c r="I114">
        <f t="shared" si="1"/>
        <v>950421865</v>
      </c>
    </row>
    <row r="115" spans="1:9" x14ac:dyDescent="0.15">
      <c r="A115">
        <v>113</v>
      </c>
      <c r="B115">
        <v>196.22499999999999</v>
      </c>
      <c r="C115">
        <v>5.30572</v>
      </c>
      <c r="D115">
        <v>1091686400</v>
      </c>
      <c r="E115">
        <v>5656121755</v>
      </c>
      <c r="F115">
        <v>5516305542</v>
      </c>
      <c r="G115">
        <v>585.726</v>
      </c>
      <c r="I115">
        <f t="shared" si="1"/>
        <v>941719965</v>
      </c>
    </row>
    <row r="116" spans="1:9" x14ac:dyDescent="0.15">
      <c r="A116">
        <v>114</v>
      </c>
      <c r="B116">
        <v>195.48099999999999</v>
      </c>
      <c r="C116">
        <v>5.32606</v>
      </c>
      <c r="D116">
        <v>1091717120</v>
      </c>
      <c r="E116">
        <v>5658766992</v>
      </c>
      <c r="F116">
        <v>5526724656</v>
      </c>
      <c r="G116">
        <v>579.80200000000002</v>
      </c>
      <c r="I116">
        <f t="shared" si="1"/>
        <v>949255670</v>
      </c>
    </row>
    <row r="117" spans="1:9" x14ac:dyDescent="0.15">
      <c r="A117">
        <v>115</v>
      </c>
      <c r="B117">
        <v>193.27600000000001</v>
      </c>
      <c r="C117">
        <v>5.3870800000000001</v>
      </c>
      <c r="D117">
        <v>1091768320</v>
      </c>
      <c r="E117">
        <v>5683440954</v>
      </c>
      <c r="F117">
        <v>5545254924</v>
      </c>
      <c r="G117">
        <v>570.99800000000005</v>
      </c>
      <c r="I117">
        <f t="shared" si="1"/>
        <v>935052022</v>
      </c>
    </row>
    <row r="118" spans="1:9" x14ac:dyDescent="0.15">
      <c r="A118">
        <v>116</v>
      </c>
      <c r="B118">
        <v>195.946</v>
      </c>
      <c r="C118">
        <v>5.3137100000000004</v>
      </c>
      <c r="D118">
        <v>1091778560</v>
      </c>
      <c r="E118">
        <v>5695316156</v>
      </c>
      <c r="F118">
        <v>5626508898</v>
      </c>
      <c r="G118">
        <v>628.16300000000001</v>
      </c>
      <c r="I118">
        <f t="shared" si="1"/>
        <v>941717328</v>
      </c>
    </row>
    <row r="119" spans="1:9" x14ac:dyDescent="0.15">
      <c r="A119">
        <v>117</v>
      </c>
      <c r="B119">
        <v>169.70400000000001</v>
      </c>
      <c r="C119">
        <v>6.3308299999999997</v>
      </c>
      <c r="D119">
        <v>1126553600</v>
      </c>
      <c r="E119">
        <v>5840609809</v>
      </c>
      <c r="F119">
        <v>5651717922</v>
      </c>
      <c r="G119">
        <v>663.33699999999999</v>
      </c>
      <c r="I119">
        <f t="shared" si="1"/>
        <v>912452689</v>
      </c>
    </row>
    <row r="120" spans="1:9" x14ac:dyDescent="0.15">
      <c r="A120">
        <v>118</v>
      </c>
      <c r="B120">
        <v>197.066</v>
      </c>
      <c r="C120">
        <v>5.4517899999999999</v>
      </c>
      <c r="D120">
        <v>1126553600</v>
      </c>
      <c r="E120">
        <v>5801582086</v>
      </c>
      <c r="F120">
        <v>5660923313</v>
      </c>
      <c r="G120">
        <v>622.61</v>
      </c>
      <c r="I120">
        <f t="shared" si="1"/>
        <v>976689436</v>
      </c>
    </row>
    <row r="121" spans="1:9" x14ac:dyDescent="0.15">
      <c r="A121">
        <v>119</v>
      </c>
      <c r="B121">
        <v>197.07900000000001</v>
      </c>
      <c r="C121">
        <v>5.4516400000000003</v>
      </c>
      <c r="D121">
        <v>1126594560</v>
      </c>
      <c r="E121">
        <v>5813042912</v>
      </c>
      <c r="F121">
        <v>5670947983</v>
      </c>
      <c r="G121">
        <v>644.66700000000003</v>
      </c>
      <c r="I121">
        <f t="shared" si="1"/>
        <v>974474961</v>
      </c>
    </row>
    <row r="122" spans="1:9" x14ac:dyDescent="0.15">
      <c r="A122">
        <v>120</v>
      </c>
      <c r="B122">
        <v>195.536</v>
      </c>
      <c r="C122">
        <v>5.4949500000000002</v>
      </c>
      <c r="D122">
        <v>1126656000</v>
      </c>
      <c r="E122">
        <v>5824373779</v>
      </c>
      <c r="F122">
        <v>5680933773</v>
      </c>
      <c r="G122">
        <v>671.67399999999998</v>
      </c>
      <c r="I122">
        <f t="shared" si="1"/>
        <v>973230204</v>
      </c>
    </row>
    <row r="123" spans="1:9" x14ac:dyDescent="0.15">
      <c r="A123">
        <v>121</v>
      </c>
      <c r="B123">
        <v>198.523</v>
      </c>
      <c r="C123">
        <v>5.41249</v>
      </c>
      <c r="D123">
        <v>1126696960</v>
      </c>
      <c r="E123">
        <v>5833529807</v>
      </c>
      <c r="F123">
        <v>5692732302</v>
      </c>
      <c r="G123">
        <v>686.798</v>
      </c>
      <c r="I123">
        <f t="shared" si="1"/>
        <v>974100926</v>
      </c>
    </row>
    <row r="124" spans="1:9" x14ac:dyDescent="0.15">
      <c r="A124">
        <v>122</v>
      </c>
      <c r="B124">
        <v>197.57599999999999</v>
      </c>
      <c r="C124">
        <v>5.4385199999999996</v>
      </c>
      <c r="D124">
        <v>1126717440</v>
      </c>
      <c r="E124">
        <v>5838014801</v>
      </c>
      <c r="F124">
        <v>5701812983</v>
      </c>
      <c r="G124">
        <v>667.49800000000005</v>
      </c>
      <c r="I124">
        <f t="shared" si="1"/>
        <v>981434941</v>
      </c>
    </row>
    <row r="125" spans="1:9" x14ac:dyDescent="0.15">
      <c r="A125">
        <v>123</v>
      </c>
      <c r="B125">
        <v>199.06299999999999</v>
      </c>
      <c r="C125">
        <v>5.3979499999999998</v>
      </c>
      <c r="D125">
        <v>1126727680</v>
      </c>
      <c r="E125">
        <v>5856437272</v>
      </c>
      <c r="F125">
        <v>5712479630</v>
      </c>
      <c r="G125">
        <v>730.55799999999999</v>
      </c>
      <c r="I125">
        <f t="shared" si="1"/>
        <v>972103391</v>
      </c>
    </row>
    <row r="126" spans="1:9" x14ac:dyDescent="0.15">
      <c r="A126">
        <v>124</v>
      </c>
      <c r="B126">
        <v>201.042</v>
      </c>
      <c r="C126">
        <v>5.3448700000000002</v>
      </c>
      <c r="D126">
        <v>1126737920</v>
      </c>
      <c r="E126">
        <v>5864811231</v>
      </c>
      <c r="F126">
        <v>5803912471</v>
      </c>
      <c r="G126">
        <v>735.91399999999999</v>
      </c>
      <c r="I126">
        <f t="shared" si="1"/>
        <v>974406319</v>
      </c>
    </row>
    <row r="127" spans="1:9" x14ac:dyDescent="0.15">
      <c r="A127">
        <v>125</v>
      </c>
      <c r="B127">
        <v>177.15299999999999</v>
      </c>
      <c r="C127">
        <v>6.11958</v>
      </c>
      <c r="D127">
        <v>1136762880</v>
      </c>
      <c r="E127">
        <v>6010145781</v>
      </c>
      <c r="F127">
        <v>5810305113</v>
      </c>
      <c r="G127">
        <v>767.64599999999996</v>
      </c>
      <c r="I127">
        <f t="shared" si="1"/>
        <v>930529570</v>
      </c>
    </row>
    <row r="128" spans="1:9" x14ac:dyDescent="0.15">
      <c r="A128">
        <v>126</v>
      </c>
      <c r="B128">
        <v>197.12700000000001</v>
      </c>
      <c r="C128">
        <v>5.4997100000000003</v>
      </c>
      <c r="D128">
        <v>1136803840</v>
      </c>
      <c r="E128">
        <v>5964807294</v>
      </c>
      <c r="F128">
        <v>5817885906</v>
      </c>
      <c r="G128">
        <v>747.41300000000001</v>
      </c>
      <c r="I128">
        <f t="shared" si="1"/>
        <v>982301659</v>
      </c>
    </row>
    <row r="129" spans="1:9" x14ac:dyDescent="0.15">
      <c r="A129">
        <v>127</v>
      </c>
      <c r="B129">
        <v>197.75800000000001</v>
      </c>
      <c r="C129">
        <v>5.4824000000000002</v>
      </c>
      <c r="D129">
        <v>1136855040</v>
      </c>
      <c r="E129">
        <v>5973204773</v>
      </c>
      <c r="F129">
        <v>5826568274</v>
      </c>
      <c r="G129">
        <v>770.70699999999999</v>
      </c>
      <c r="I129">
        <f t="shared" si="1"/>
        <v>981536173</v>
      </c>
    </row>
    <row r="130" spans="1:9" x14ac:dyDescent="0.15">
      <c r="A130">
        <v>128</v>
      </c>
      <c r="B130">
        <v>196.54499999999999</v>
      </c>
      <c r="C130">
        <v>5.5164799999999996</v>
      </c>
      <c r="D130">
        <v>1136906240</v>
      </c>
      <c r="E130">
        <v>5982050277</v>
      </c>
      <c r="F130">
        <v>5837690080</v>
      </c>
      <c r="G130">
        <v>758.88</v>
      </c>
      <c r="I130">
        <f t="shared" si="1"/>
        <v>981424237</v>
      </c>
    </row>
    <row r="131" spans="1:9" x14ac:dyDescent="0.15">
      <c r="A131">
        <v>129</v>
      </c>
      <c r="B131">
        <v>197.506</v>
      </c>
      <c r="C131">
        <v>5.4897999999999998</v>
      </c>
      <c r="D131">
        <v>1136936960</v>
      </c>
      <c r="E131">
        <v>5993924043</v>
      </c>
      <c r="F131">
        <v>5849321890</v>
      </c>
      <c r="G131">
        <v>798.94899999999996</v>
      </c>
      <c r="I131">
        <f t="shared" si="1"/>
        <v>980702997</v>
      </c>
    </row>
    <row r="132" spans="1:9" x14ac:dyDescent="0.15">
      <c r="A132">
        <v>130</v>
      </c>
      <c r="B132">
        <v>198.47900000000001</v>
      </c>
      <c r="C132">
        <v>5.4630900000000002</v>
      </c>
      <c r="D132">
        <v>1136977920</v>
      </c>
      <c r="E132">
        <v>6003939724</v>
      </c>
      <c r="F132">
        <v>5858249301</v>
      </c>
      <c r="G132">
        <v>814.44</v>
      </c>
      <c r="I132">
        <f t="shared" ref="I132:I195" si="2">D132-E132+F131</f>
        <v>982360086</v>
      </c>
    </row>
    <row r="133" spans="1:9" x14ac:dyDescent="0.15">
      <c r="A133">
        <v>131</v>
      </c>
      <c r="B133">
        <v>198.267</v>
      </c>
      <c r="C133">
        <v>5.4690599999999998</v>
      </c>
      <c r="D133">
        <v>1137008640</v>
      </c>
      <c r="E133">
        <v>6007363446</v>
      </c>
      <c r="F133">
        <v>5868028867</v>
      </c>
      <c r="G133">
        <v>806.23800000000006</v>
      </c>
      <c r="I133">
        <f t="shared" si="2"/>
        <v>987894495</v>
      </c>
    </row>
    <row r="134" spans="1:9" x14ac:dyDescent="0.15">
      <c r="A134">
        <v>132</v>
      </c>
      <c r="B134">
        <v>201.42699999999999</v>
      </c>
      <c r="C134">
        <v>5.3833200000000003</v>
      </c>
      <c r="D134">
        <v>1137018880</v>
      </c>
      <c r="E134">
        <v>6023393280</v>
      </c>
      <c r="F134">
        <v>5970507941</v>
      </c>
      <c r="G134">
        <v>838.447</v>
      </c>
      <c r="I134">
        <f t="shared" si="2"/>
        <v>981654467</v>
      </c>
    </row>
    <row r="135" spans="1:9" x14ac:dyDescent="0.15">
      <c r="A135">
        <v>133</v>
      </c>
      <c r="B135">
        <v>172.96899999999999</v>
      </c>
      <c r="C135">
        <v>6.3506600000000004</v>
      </c>
      <c r="D135">
        <v>1151825920</v>
      </c>
      <c r="E135">
        <v>6183390616</v>
      </c>
      <c r="F135">
        <v>5973055890</v>
      </c>
      <c r="G135">
        <v>876.80600000000004</v>
      </c>
      <c r="I135">
        <f t="shared" si="2"/>
        <v>938943245</v>
      </c>
    </row>
    <row r="136" spans="1:9" x14ac:dyDescent="0.15">
      <c r="A136">
        <v>134</v>
      </c>
      <c r="B136">
        <v>201.08600000000001</v>
      </c>
      <c r="C136">
        <v>5.4629200000000004</v>
      </c>
      <c r="D136">
        <v>1151877120</v>
      </c>
      <c r="E136">
        <v>6132104362</v>
      </c>
      <c r="F136">
        <v>5980036802</v>
      </c>
      <c r="G136">
        <v>852.45799999999997</v>
      </c>
      <c r="I136">
        <f t="shared" si="2"/>
        <v>992828648</v>
      </c>
    </row>
    <row r="137" spans="1:9" x14ac:dyDescent="0.15">
      <c r="A137">
        <v>135</v>
      </c>
      <c r="B137">
        <v>198.935</v>
      </c>
      <c r="C137">
        <v>5.5217900000000002</v>
      </c>
      <c r="D137">
        <v>1151836160</v>
      </c>
      <c r="E137">
        <v>6135053788</v>
      </c>
      <c r="F137">
        <v>5991013524</v>
      </c>
      <c r="G137">
        <v>848.31799999999998</v>
      </c>
      <c r="I137">
        <f t="shared" si="2"/>
        <v>996819174</v>
      </c>
    </row>
    <row r="138" spans="1:9" x14ac:dyDescent="0.15">
      <c r="A138">
        <v>136</v>
      </c>
      <c r="B138">
        <v>199.12899999999999</v>
      </c>
      <c r="C138">
        <v>5.5166399999999998</v>
      </c>
      <c r="D138">
        <v>1151887360</v>
      </c>
      <c r="E138">
        <v>6144905979</v>
      </c>
      <c r="F138">
        <v>6000484554</v>
      </c>
      <c r="G138">
        <v>854.58799999999997</v>
      </c>
      <c r="I138">
        <f t="shared" si="2"/>
        <v>997994905</v>
      </c>
    </row>
    <row r="139" spans="1:9" x14ac:dyDescent="0.15">
      <c r="A139">
        <v>137</v>
      </c>
      <c r="B139">
        <v>198.27600000000001</v>
      </c>
      <c r="C139">
        <v>5.5406899999999997</v>
      </c>
      <c r="D139">
        <v>1151948800</v>
      </c>
      <c r="E139">
        <v>6158360078</v>
      </c>
      <c r="F139">
        <v>6010431867</v>
      </c>
      <c r="G139">
        <v>895.91600000000005</v>
      </c>
      <c r="I139">
        <f t="shared" si="2"/>
        <v>994073276</v>
      </c>
    </row>
    <row r="140" spans="1:9" x14ac:dyDescent="0.15">
      <c r="A140">
        <v>138</v>
      </c>
      <c r="B140">
        <v>199.06700000000001</v>
      </c>
      <c r="C140">
        <v>5.5187999999999997</v>
      </c>
      <c r="D140">
        <v>1151979520</v>
      </c>
      <c r="E140">
        <v>6167342995</v>
      </c>
      <c r="F140">
        <v>6019329349</v>
      </c>
      <c r="G140">
        <v>916.22400000000005</v>
      </c>
      <c r="I140">
        <f t="shared" si="2"/>
        <v>995068392</v>
      </c>
    </row>
    <row r="141" spans="1:9" x14ac:dyDescent="0.15">
      <c r="A141">
        <v>139</v>
      </c>
      <c r="B141">
        <v>200.18299999999999</v>
      </c>
      <c r="C141">
        <v>5.4881399999999996</v>
      </c>
      <c r="D141">
        <v>1152000000</v>
      </c>
      <c r="E141">
        <v>6176172492</v>
      </c>
      <c r="F141">
        <v>6029272632</v>
      </c>
      <c r="G141">
        <v>942.72699999999998</v>
      </c>
      <c r="I141">
        <f t="shared" si="2"/>
        <v>995156857</v>
      </c>
    </row>
    <row r="142" spans="1:9" x14ac:dyDescent="0.15">
      <c r="A142">
        <v>140</v>
      </c>
      <c r="B142">
        <v>202.77199999999999</v>
      </c>
      <c r="C142">
        <v>5.4181699999999999</v>
      </c>
      <c r="D142">
        <v>1152020480</v>
      </c>
      <c r="E142">
        <v>6176433266</v>
      </c>
      <c r="F142">
        <v>6038337531</v>
      </c>
      <c r="G142">
        <v>900.96600000000001</v>
      </c>
      <c r="I142">
        <f t="shared" si="2"/>
        <v>1004859846</v>
      </c>
    </row>
    <row r="143" spans="1:9" x14ac:dyDescent="0.15">
      <c r="A143">
        <v>141</v>
      </c>
      <c r="B143">
        <v>174.22499999999999</v>
      </c>
      <c r="C143">
        <v>6.3060099999999997</v>
      </c>
      <c r="D143">
        <v>1152030720</v>
      </c>
      <c r="E143">
        <v>6196064011</v>
      </c>
      <c r="F143">
        <v>6155204065</v>
      </c>
      <c r="G143">
        <v>969.25099999999998</v>
      </c>
      <c r="I143">
        <f t="shared" si="2"/>
        <v>994304240</v>
      </c>
    </row>
    <row r="144" spans="1:9" x14ac:dyDescent="0.15">
      <c r="A144">
        <v>142</v>
      </c>
      <c r="B144">
        <v>178.048</v>
      </c>
      <c r="C144">
        <v>6.2111400000000003</v>
      </c>
      <c r="D144">
        <v>1159598080</v>
      </c>
      <c r="E144">
        <v>6363519172</v>
      </c>
      <c r="F144">
        <v>6142600500</v>
      </c>
      <c r="G144">
        <v>993.19</v>
      </c>
      <c r="I144">
        <f t="shared" si="2"/>
        <v>951282973</v>
      </c>
    </row>
    <row r="145" spans="1:9" x14ac:dyDescent="0.15">
      <c r="A145">
        <v>143</v>
      </c>
      <c r="B145">
        <v>199.339</v>
      </c>
      <c r="C145">
        <v>5.5481100000000003</v>
      </c>
      <c r="D145">
        <v>1159680000</v>
      </c>
      <c r="E145">
        <v>6302244959</v>
      </c>
      <c r="F145">
        <v>6150112651</v>
      </c>
      <c r="G145">
        <v>965.07100000000003</v>
      </c>
      <c r="I145">
        <f t="shared" si="2"/>
        <v>1000035541</v>
      </c>
    </row>
    <row r="146" spans="1:9" x14ac:dyDescent="0.15">
      <c r="A146">
        <v>144</v>
      </c>
      <c r="B146">
        <v>200.477</v>
      </c>
      <c r="C146">
        <v>5.5169699999999997</v>
      </c>
      <c r="D146">
        <v>1159751680</v>
      </c>
      <c r="E146">
        <v>6309648237</v>
      </c>
      <c r="F146">
        <v>6160452543</v>
      </c>
      <c r="G146">
        <v>975.62800000000004</v>
      </c>
      <c r="I146">
        <f t="shared" si="2"/>
        <v>1000216094</v>
      </c>
    </row>
    <row r="147" spans="1:9" x14ac:dyDescent="0.15">
      <c r="A147">
        <v>145</v>
      </c>
      <c r="B147">
        <v>198.28800000000001</v>
      </c>
      <c r="C147">
        <v>5.5779800000000002</v>
      </c>
      <c r="D147">
        <v>1159772160</v>
      </c>
      <c r="E147">
        <v>6318769537</v>
      </c>
      <c r="F147">
        <v>6170545428</v>
      </c>
      <c r="G147">
        <v>1000.17</v>
      </c>
      <c r="I147">
        <f t="shared" si="2"/>
        <v>1001455166</v>
      </c>
    </row>
    <row r="148" spans="1:9" x14ac:dyDescent="0.15">
      <c r="A148">
        <v>146</v>
      </c>
      <c r="B148">
        <v>198.345</v>
      </c>
      <c r="C148">
        <v>5.5764699999999996</v>
      </c>
      <c r="D148">
        <v>1159792640</v>
      </c>
      <c r="E148">
        <v>6328919704</v>
      </c>
      <c r="F148">
        <v>6180916054</v>
      </c>
      <c r="G148">
        <v>1007.79</v>
      </c>
      <c r="I148">
        <f t="shared" si="2"/>
        <v>1001418364</v>
      </c>
    </row>
    <row r="149" spans="1:9" x14ac:dyDescent="0.15">
      <c r="A149">
        <v>147</v>
      </c>
      <c r="B149">
        <v>200.09899999999999</v>
      </c>
      <c r="C149">
        <v>5.5277399999999997</v>
      </c>
      <c r="D149">
        <v>1159823360</v>
      </c>
      <c r="E149">
        <v>6339747231</v>
      </c>
      <c r="F149">
        <v>6190718053</v>
      </c>
      <c r="G149">
        <v>1029.29</v>
      </c>
      <c r="I149">
        <f t="shared" si="2"/>
        <v>1000992183</v>
      </c>
    </row>
    <row r="150" spans="1:9" x14ac:dyDescent="0.15">
      <c r="A150">
        <v>148</v>
      </c>
      <c r="B150">
        <v>197.345</v>
      </c>
      <c r="C150">
        <v>5.6050199999999997</v>
      </c>
      <c r="D150">
        <v>1159854080</v>
      </c>
      <c r="E150">
        <v>6350505574</v>
      </c>
      <c r="F150">
        <v>6200738239</v>
      </c>
      <c r="G150">
        <v>1047.3599999999999</v>
      </c>
      <c r="I150">
        <f t="shared" si="2"/>
        <v>1000066559</v>
      </c>
    </row>
    <row r="151" spans="1:9" x14ac:dyDescent="0.15">
      <c r="A151">
        <v>149</v>
      </c>
      <c r="B151">
        <v>198.93899999999999</v>
      </c>
      <c r="C151">
        <v>5.5604199999999997</v>
      </c>
      <c r="D151">
        <v>1159915520</v>
      </c>
      <c r="E151">
        <v>6360453980</v>
      </c>
      <c r="F151">
        <v>6212016377</v>
      </c>
      <c r="G151">
        <v>1071.24</v>
      </c>
      <c r="I151">
        <f t="shared" si="2"/>
        <v>1000199779</v>
      </c>
    </row>
    <row r="152" spans="1:9" x14ac:dyDescent="0.15">
      <c r="A152">
        <v>150</v>
      </c>
      <c r="B152">
        <v>197.37899999999999</v>
      </c>
      <c r="C152">
        <v>5.6043399999999997</v>
      </c>
      <c r="D152">
        <v>1159915520</v>
      </c>
      <c r="E152">
        <v>6373805639</v>
      </c>
      <c r="F152">
        <v>6341425227</v>
      </c>
      <c r="G152">
        <v>1078.3699999999999</v>
      </c>
      <c r="I152">
        <f t="shared" si="2"/>
        <v>998126258</v>
      </c>
    </row>
    <row r="153" spans="1:9" x14ac:dyDescent="0.15">
      <c r="A153">
        <v>151</v>
      </c>
      <c r="B153">
        <v>174.489</v>
      </c>
      <c r="C153">
        <v>6.6410900000000002</v>
      </c>
      <c r="D153">
        <v>1215088640</v>
      </c>
      <c r="E153">
        <v>6559958435</v>
      </c>
      <c r="F153">
        <v>6339348158</v>
      </c>
      <c r="G153">
        <v>1080.96</v>
      </c>
      <c r="I153">
        <f t="shared" si="2"/>
        <v>996555432</v>
      </c>
    </row>
    <row r="154" spans="1:9" x14ac:dyDescent="0.15">
      <c r="A154">
        <v>152</v>
      </c>
      <c r="B154">
        <v>203.09700000000001</v>
      </c>
      <c r="C154">
        <v>5.7057799999999999</v>
      </c>
      <c r="D154">
        <v>1215119360</v>
      </c>
      <c r="E154">
        <v>6501371476</v>
      </c>
      <c r="F154">
        <v>6351316004</v>
      </c>
      <c r="G154">
        <v>1033.73</v>
      </c>
      <c r="I154">
        <f t="shared" si="2"/>
        <v>1053096042</v>
      </c>
    </row>
    <row r="155" spans="1:9" x14ac:dyDescent="0.15">
      <c r="A155">
        <v>153</v>
      </c>
      <c r="B155">
        <v>205.03899999999999</v>
      </c>
      <c r="C155">
        <v>5.6518499999999996</v>
      </c>
      <c r="D155">
        <v>1215139840</v>
      </c>
      <c r="E155">
        <v>6512681233</v>
      </c>
      <c r="F155">
        <v>6360397421</v>
      </c>
      <c r="G155">
        <v>1039.78</v>
      </c>
      <c r="I155">
        <f t="shared" si="2"/>
        <v>1053774611</v>
      </c>
    </row>
    <row r="156" spans="1:9" x14ac:dyDescent="0.15">
      <c r="A156">
        <v>154</v>
      </c>
      <c r="B156">
        <v>203.33799999999999</v>
      </c>
      <c r="C156">
        <v>5.6992099999999999</v>
      </c>
      <c r="D156">
        <v>1215160320</v>
      </c>
      <c r="E156">
        <v>6514831901</v>
      </c>
      <c r="F156">
        <v>6370076048</v>
      </c>
      <c r="G156">
        <v>1045.82</v>
      </c>
      <c r="I156">
        <f t="shared" si="2"/>
        <v>1060725840</v>
      </c>
    </row>
    <row r="157" spans="1:9" x14ac:dyDescent="0.15">
      <c r="A157">
        <v>155</v>
      </c>
      <c r="B157">
        <v>203.94300000000001</v>
      </c>
      <c r="C157">
        <v>5.6824399999999997</v>
      </c>
      <c r="D157">
        <v>1215191040</v>
      </c>
      <c r="E157">
        <v>6530737741</v>
      </c>
      <c r="F157">
        <v>6381188490</v>
      </c>
      <c r="G157">
        <v>1081.77</v>
      </c>
      <c r="I157">
        <f t="shared" si="2"/>
        <v>1054529347</v>
      </c>
    </row>
    <row r="158" spans="1:9" x14ac:dyDescent="0.15">
      <c r="A158">
        <v>156</v>
      </c>
      <c r="B158">
        <v>208.49199999999999</v>
      </c>
      <c r="C158">
        <v>5.5586000000000002</v>
      </c>
      <c r="D158">
        <v>1215221760</v>
      </c>
      <c r="E158">
        <v>6542974931</v>
      </c>
      <c r="F158">
        <v>6389320296</v>
      </c>
      <c r="G158">
        <v>1129.95</v>
      </c>
      <c r="I158">
        <f t="shared" si="2"/>
        <v>1053435319</v>
      </c>
    </row>
    <row r="159" spans="1:9" x14ac:dyDescent="0.15">
      <c r="A159">
        <v>157</v>
      </c>
      <c r="B159">
        <v>204.244</v>
      </c>
      <c r="C159">
        <v>5.6743699999999997</v>
      </c>
      <c r="D159">
        <v>1215252480</v>
      </c>
      <c r="E159">
        <v>6550373616</v>
      </c>
      <c r="F159">
        <v>6399021952</v>
      </c>
      <c r="G159">
        <v>1145.19</v>
      </c>
      <c r="I159">
        <f t="shared" si="2"/>
        <v>1054199160</v>
      </c>
    </row>
    <row r="160" spans="1:9" x14ac:dyDescent="0.15">
      <c r="A160">
        <v>158</v>
      </c>
      <c r="B160">
        <v>204.32300000000001</v>
      </c>
      <c r="C160">
        <v>5.6723100000000004</v>
      </c>
      <c r="D160">
        <v>1215283200</v>
      </c>
      <c r="E160">
        <v>6558795634</v>
      </c>
      <c r="F160">
        <v>6529829393</v>
      </c>
      <c r="G160">
        <v>1141.1600000000001</v>
      </c>
      <c r="I160">
        <f t="shared" si="2"/>
        <v>1055509518</v>
      </c>
    </row>
    <row r="161" spans="1:9" x14ac:dyDescent="0.15">
      <c r="A161">
        <v>159</v>
      </c>
      <c r="B161">
        <v>174.006</v>
      </c>
      <c r="C161">
        <v>6.9548699999999997</v>
      </c>
      <c r="D161">
        <v>1268971520</v>
      </c>
      <c r="E161">
        <v>6753117893</v>
      </c>
      <c r="F161">
        <v>6528203600</v>
      </c>
      <c r="G161">
        <v>1153.1400000000001</v>
      </c>
      <c r="I161">
        <f t="shared" si="2"/>
        <v>1045683020</v>
      </c>
    </row>
    <row r="162" spans="1:9" x14ac:dyDescent="0.15">
      <c r="A162">
        <v>160</v>
      </c>
      <c r="B162">
        <v>206.86099999999999</v>
      </c>
      <c r="C162">
        <v>5.85046</v>
      </c>
      <c r="D162">
        <v>1269022720</v>
      </c>
      <c r="E162">
        <v>6690006571</v>
      </c>
      <c r="F162">
        <v>6533233240</v>
      </c>
      <c r="G162">
        <v>1123.9000000000001</v>
      </c>
      <c r="I162">
        <f t="shared" si="2"/>
        <v>1107219749</v>
      </c>
    </row>
    <row r="163" spans="1:9" x14ac:dyDescent="0.15">
      <c r="A163">
        <v>161</v>
      </c>
      <c r="B163">
        <v>206.98400000000001</v>
      </c>
      <c r="C163">
        <v>5.8471500000000001</v>
      </c>
      <c r="D163">
        <v>1269053440</v>
      </c>
      <c r="E163">
        <v>6692025455</v>
      </c>
      <c r="F163">
        <v>6541159939</v>
      </c>
      <c r="G163">
        <v>1122.8599999999999</v>
      </c>
      <c r="I163">
        <f t="shared" si="2"/>
        <v>1110261225</v>
      </c>
    </row>
    <row r="164" spans="1:9" x14ac:dyDescent="0.15">
      <c r="A164">
        <v>162</v>
      </c>
      <c r="B164">
        <v>208.01599999999999</v>
      </c>
      <c r="C164">
        <v>5.8184100000000001</v>
      </c>
      <c r="D164">
        <v>1269114880</v>
      </c>
      <c r="E164">
        <v>6703175606</v>
      </c>
      <c r="F164">
        <v>6554451411</v>
      </c>
      <c r="G164">
        <v>1130.57</v>
      </c>
      <c r="I164">
        <f t="shared" si="2"/>
        <v>1107099213</v>
      </c>
    </row>
    <row r="165" spans="1:9" x14ac:dyDescent="0.15">
      <c r="A165">
        <v>163</v>
      </c>
      <c r="B165">
        <v>206.89599999999999</v>
      </c>
      <c r="C165">
        <v>5.85006</v>
      </c>
      <c r="D165">
        <v>1269145600</v>
      </c>
      <c r="E165">
        <v>6715877725</v>
      </c>
      <c r="F165">
        <v>6565448711</v>
      </c>
      <c r="G165">
        <v>1157.1199999999999</v>
      </c>
      <c r="I165">
        <f t="shared" si="2"/>
        <v>1107719286</v>
      </c>
    </row>
    <row r="166" spans="1:9" x14ac:dyDescent="0.15">
      <c r="A166">
        <v>164</v>
      </c>
      <c r="B166">
        <v>207.41900000000001</v>
      </c>
      <c r="C166">
        <v>5.8354799999999996</v>
      </c>
      <c r="D166">
        <v>1269186560</v>
      </c>
      <c r="E166">
        <v>6726864746</v>
      </c>
      <c r="F166">
        <v>6573428278</v>
      </c>
      <c r="G166">
        <v>1193.08</v>
      </c>
      <c r="I166">
        <f t="shared" si="2"/>
        <v>1107770525</v>
      </c>
    </row>
    <row r="167" spans="1:9" x14ac:dyDescent="0.15">
      <c r="A167">
        <v>165</v>
      </c>
      <c r="B167">
        <v>212.203</v>
      </c>
      <c r="C167">
        <v>5.7042400000000004</v>
      </c>
      <c r="D167">
        <v>1269258240</v>
      </c>
      <c r="E167">
        <v>6728384962</v>
      </c>
      <c r="F167">
        <v>6581622622</v>
      </c>
      <c r="G167">
        <v>1168.05</v>
      </c>
      <c r="I167">
        <f t="shared" si="2"/>
        <v>1114301556</v>
      </c>
    </row>
    <row r="168" spans="1:9" x14ac:dyDescent="0.15">
      <c r="A168">
        <v>166</v>
      </c>
      <c r="B168">
        <v>206.06700000000001</v>
      </c>
      <c r="C168">
        <v>5.8742999999999999</v>
      </c>
      <c r="D168">
        <v>1269299200</v>
      </c>
      <c r="E168">
        <v>6744517152</v>
      </c>
      <c r="F168">
        <v>6594112072</v>
      </c>
      <c r="G168">
        <v>1228.18</v>
      </c>
      <c r="I168">
        <f t="shared" si="2"/>
        <v>1106404670</v>
      </c>
    </row>
    <row r="169" spans="1:9" x14ac:dyDescent="0.15">
      <c r="A169">
        <v>167</v>
      </c>
      <c r="B169">
        <v>210.149</v>
      </c>
      <c r="C169">
        <v>5.7601899999999997</v>
      </c>
      <c r="D169">
        <v>1269299200</v>
      </c>
      <c r="E169">
        <v>6758037901</v>
      </c>
      <c r="F169">
        <v>6736830140</v>
      </c>
      <c r="G169">
        <v>1264.73</v>
      </c>
      <c r="I169">
        <f t="shared" si="2"/>
        <v>1105373371</v>
      </c>
    </row>
    <row r="170" spans="1:9" x14ac:dyDescent="0.15">
      <c r="A170">
        <v>168</v>
      </c>
      <c r="B170">
        <v>179.23599999999999</v>
      </c>
      <c r="C170">
        <v>7.1306399999999996</v>
      </c>
      <c r="D170">
        <v>1340149760</v>
      </c>
      <c r="E170">
        <v>6964361023</v>
      </c>
      <c r="F170">
        <v>6871214888</v>
      </c>
      <c r="G170">
        <v>1265.5899999999999</v>
      </c>
      <c r="I170">
        <f t="shared" si="2"/>
        <v>1112618877</v>
      </c>
    </row>
    <row r="171" spans="1:9" x14ac:dyDescent="0.15">
      <c r="A171">
        <v>169</v>
      </c>
      <c r="B171">
        <v>212.613</v>
      </c>
      <c r="C171">
        <v>6.01173</v>
      </c>
      <c r="D171">
        <v>1340262400</v>
      </c>
      <c r="E171">
        <v>7036436473</v>
      </c>
      <c r="F171">
        <v>6900772298</v>
      </c>
      <c r="G171">
        <v>1226.8499999999999</v>
      </c>
      <c r="I171">
        <f t="shared" si="2"/>
        <v>1175040815</v>
      </c>
    </row>
    <row r="172" spans="1:9" x14ac:dyDescent="0.15">
      <c r="A172">
        <v>170</v>
      </c>
      <c r="B172">
        <v>216.23</v>
      </c>
      <c r="C172">
        <v>5.9113499999999997</v>
      </c>
      <c r="D172">
        <v>1340303360</v>
      </c>
      <c r="E172">
        <v>7061048230</v>
      </c>
      <c r="F172">
        <v>6919690393</v>
      </c>
      <c r="G172">
        <v>1198.03</v>
      </c>
      <c r="I172">
        <f t="shared" si="2"/>
        <v>1180027428</v>
      </c>
    </row>
    <row r="173" spans="1:9" x14ac:dyDescent="0.15">
      <c r="A173">
        <v>171</v>
      </c>
      <c r="B173">
        <v>211.36</v>
      </c>
      <c r="C173">
        <v>6.0477400000000001</v>
      </c>
      <c r="D173">
        <v>1340344320</v>
      </c>
      <c r="E173">
        <v>7082709304</v>
      </c>
      <c r="F173">
        <v>6936547131</v>
      </c>
      <c r="G173">
        <v>1230.8499999999999</v>
      </c>
      <c r="I173">
        <f t="shared" si="2"/>
        <v>1177325409</v>
      </c>
    </row>
    <row r="174" spans="1:9" x14ac:dyDescent="0.15">
      <c r="A174">
        <v>172</v>
      </c>
      <c r="B174">
        <v>215.30699999999999</v>
      </c>
      <c r="C174">
        <v>5.93703</v>
      </c>
      <c r="D174">
        <v>1340375040</v>
      </c>
      <c r="E174">
        <v>7095021231</v>
      </c>
      <c r="F174">
        <v>6948825820</v>
      </c>
      <c r="G174">
        <v>1206.06</v>
      </c>
      <c r="I174">
        <f t="shared" si="2"/>
        <v>1181900940</v>
      </c>
    </row>
    <row r="175" spans="1:9" x14ac:dyDescent="0.15">
      <c r="A175">
        <v>173</v>
      </c>
      <c r="B175">
        <v>217.34100000000001</v>
      </c>
      <c r="C175">
        <v>5.8814599999999997</v>
      </c>
      <c r="D175">
        <v>1340375040</v>
      </c>
      <c r="E175">
        <v>7108841270</v>
      </c>
      <c r="F175">
        <v>6960639585</v>
      </c>
      <c r="G175">
        <v>1247.53</v>
      </c>
      <c r="I175">
        <f t="shared" si="2"/>
        <v>1180359590</v>
      </c>
    </row>
    <row r="176" spans="1:9" x14ac:dyDescent="0.15">
      <c r="A176">
        <v>174</v>
      </c>
      <c r="B176">
        <v>213.34399999999999</v>
      </c>
      <c r="C176">
        <v>5.9917299999999996</v>
      </c>
      <c r="D176">
        <v>1340395520</v>
      </c>
      <c r="E176">
        <v>7126107314</v>
      </c>
      <c r="F176">
        <v>6974506644</v>
      </c>
      <c r="G176">
        <v>1300.94</v>
      </c>
      <c r="I176">
        <f t="shared" si="2"/>
        <v>1174927791</v>
      </c>
    </row>
    <row r="177" spans="1:9" x14ac:dyDescent="0.15">
      <c r="A177">
        <v>175</v>
      </c>
      <c r="B177">
        <v>212.392</v>
      </c>
      <c r="C177">
        <v>6.0186700000000002</v>
      </c>
      <c r="D177">
        <v>1340416000</v>
      </c>
      <c r="E177">
        <v>7135756396</v>
      </c>
      <c r="F177">
        <v>7021642628</v>
      </c>
      <c r="G177">
        <v>1278.29</v>
      </c>
      <c r="I177">
        <f t="shared" si="2"/>
        <v>1179166248</v>
      </c>
    </row>
    <row r="178" spans="1:9" x14ac:dyDescent="0.15">
      <c r="A178">
        <v>176</v>
      </c>
      <c r="B178">
        <v>188.00399999999999</v>
      </c>
      <c r="C178">
        <v>6.8885199999999998</v>
      </c>
      <c r="D178">
        <v>1357977600</v>
      </c>
      <c r="E178">
        <v>7240437074</v>
      </c>
      <c r="F178">
        <v>7071359039</v>
      </c>
      <c r="G178">
        <v>1329.98</v>
      </c>
      <c r="I178">
        <f t="shared" si="2"/>
        <v>1139183154</v>
      </c>
    </row>
    <row r="179" spans="1:9" x14ac:dyDescent="0.15">
      <c r="A179">
        <v>177</v>
      </c>
      <c r="B179">
        <v>211.547</v>
      </c>
      <c r="C179">
        <v>6.12202</v>
      </c>
      <c r="D179">
        <v>1358008320</v>
      </c>
      <c r="E179">
        <v>7229831029</v>
      </c>
      <c r="F179">
        <v>7083544079</v>
      </c>
      <c r="G179">
        <v>1249.1300000000001</v>
      </c>
      <c r="I179">
        <f t="shared" si="2"/>
        <v>1199536330</v>
      </c>
    </row>
    <row r="180" spans="1:9" x14ac:dyDescent="0.15">
      <c r="A180">
        <v>178</v>
      </c>
      <c r="B180">
        <v>215.08699999999999</v>
      </c>
      <c r="C180">
        <v>6.0215899999999998</v>
      </c>
      <c r="D180">
        <v>1358080000</v>
      </c>
      <c r="E180">
        <v>7250578866</v>
      </c>
      <c r="F180">
        <v>7098290664</v>
      </c>
      <c r="G180">
        <v>1293.06</v>
      </c>
      <c r="I180">
        <f t="shared" si="2"/>
        <v>1191045213</v>
      </c>
    </row>
    <row r="181" spans="1:9" x14ac:dyDescent="0.15">
      <c r="A181">
        <v>179</v>
      </c>
      <c r="B181">
        <v>213.93899999999999</v>
      </c>
      <c r="C181">
        <v>6.0542299999999996</v>
      </c>
      <c r="D181">
        <v>1358151680</v>
      </c>
      <c r="E181">
        <v>7263646724</v>
      </c>
      <c r="F181">
        <v>7109093454</v>
      </c>
      <c r="G181">
        <v>1318.11</v>
      </c>
      <c r="I181">
        <f t="shared" si="2"/>
        <v>1192795620</v>
      </c>
    </row>
    <row r="182" spans="1:9" x14ac:dyDescent="0.15">
      <c r="A182">
        <v>180</v>
      </c>
      <c r="B182">
        <v>214.82300000000001</v>
      </c>
      <c r="C182">
        <v>6.0295399999999999</v>
      </c>
      <c r="D182">
        <v>1358202880</v>
      </c>
      <c r="E182">
        <v>7275953927</v>
      </c>
      <c r="F182">
        <v>7122508559</v>
      </c>
      <c r="G182">
        <v>1349.02</v>
      </c>
      <c r="I182">
        <f t="shared" si="2"/>
        <v>1191342407</v>
      </c>
    </row>
    <row r="183" spans="1:9" x14ac:dyDescent="0.15">
      <c r="A183">
        <v>181</v>
      </c>
      <c r="B183">
        <v>211.209</v>
      </c>
      <c r="C183">
        <v>6.1329000000000002</v>
      </c>
      <c r="D183">
        <v>1358243840</v>
      </c>
      <c r="E183">
        <v>7283606798</v>
      </c>
      <c r="F183">
        <v>7132511635</v>
      </c>
      <c r="G183">
        <v>1328.63</v>
      </c>
      <c r="I183">
        <f t="shared" si="2"/>
        <v>1197145601</v>
      </c>
    </row>
    <row r="184" spans="1:9" x14ac:dyDescent="0.15">
      <c r="A184">
        <v>182</v>
      </c>
      <c r="B184">
        <v>215.44</v>
      </c>
      <c r="C184">
        <v>6.0125700000000002</v>
      </c>
      <c r="D184">
        <v>1358274560</v>
      </c>
      <c r="E184">
        <v>7299240129</v>
      </c>
      <c r="F184">
        <v>7143424149</v>
      </c>
      <c r="G184">
        <v>1392.4</v>
      </c>
      <c r="I184">
        <f t="shared" si="2"/>
        <v>1191546066</v>
      </c>
    </row>
    <row r="185" spans="1:9" x14ac:dyDescent="0.15">
      <c r="A185">
        <v>183</v>
      </c>
      <c r="B185">
        <v>213.76300000000001</v>
      </c>
      <c r="C185">
        <v>6.05985</v>
      </c>
      <c r="D185">
        <v>1358295040</v>
      </c>
      <c r="E185">
        <v>7300687137</v>
      </c>
      <c r="F185">
        <v>7153957343</v>
      </c>
      <c r="G185">
        <v>1356.87</v>
      </c>
      <c r="I185">
        <f t="shared" si="2"/>
        <v>1201032052</v>
      </c>
    </row>
    <row r="186" spans="1:9" x14ac:dyDescent="0.15">
      <c r="A186">
        <v>184</v>
      </c>
      <c r="B186">
        <v>215.25200000000001</v>
      </c>
      <c r="C186">
        <v>6.0180800000000003</v>
      </c>
      <c r="D186">
        <v>1358325760</v>
      </c>
      <c r="E186">
        <v>7325625296</v>
      </c>
      <c r="F186">
        <v>7227439311</v>
      </c>
      <c r="G186">
        <v>1437.95</v>
      </c>
      <c r="I186">
        <f t="shared" si="2"/>
        <v>1186657807</v>
      </c>
    </row>
    <row r="187" spans="1:9" x14ac:dyDescent="0.15">
      <c r="A187">
        <v>185</v>
      </c>
      <c r="B187">
        <v>183.739</v>
      </c>
      <c r="C187">
        <v>7.1151600000000004</v>
      </c>
      <c r="D187">
        <v>1370839040</v>
      </c>
      <c r="E187">
        <v>7451797170</v>
      </c>
      <c r="F187">
        <v>7271164524</v>
      </c>
      <c r="G187">
        <v>1422.95</v>
      </c>
      <c r="I187">
        <f t="shared" si="2"/>
        <v>1146481181</v>
      </c>
    </row>
    <row r="188" spans="1:9" x14ac:dyDescent="0.15">
      <c r="A188">
        <v>186</v>
      </c>
      <c r="B188">
        <v>214.88300000000001</v>
      </c>
      <c r="C188">
        <v>6.0840199999999998</v>
      </c>
      <c r="D188">
        <v>1370859520</v>
      </c>
      <c r="E188">
        <v>7430741512</v>
      </c>
      <c r="F188">
        <v>7282535270</v>
      </c>
      <c r="G188">
        <v>1333.14</v>
      </c>
      <c r="I188">
        <f t="shared" si="2"/>
        <v>1211282532</v>
      </c>
    </row>
    <row r="189" spans="1:9" x14ac:dyDescent="0.15">
      <c r="A189">
        <v>187</v>
      </c>
      <c r="B189">
        <v>215.61500000000001</v>
      </c>
      <c r="C189">
        <v>6.0639500000000002</v>
      </c>
      <c r="D189">
        <v>1370992640</v>
      </c>
      <c r="E189">
        <v>7450703326</v>
      </c>
      <c r="F189">
        <v>7292505400</v>
      </c>
      <c r="G189">
        <v>1382.41</v>
      </c>
      <c r="I189">
        <f t="shared" si="2"/>
        <v>1202824584</v>
      </c>
    </row>
    <row r="190" spans="1:9" x14ac:dyDescent="0.15">
      <c r="A190">
        <v>188</v>
      </c>
      <c r="B190">
        <v>213.518</v>
      </c>
      <c r="C190">
        <v>6.1235900000000001</v>
      </c>
      <c r="D190">
        <v>1371013120</v>
      </c>
      <c r="E190">
        <v>7459764927</v>
      </c>
      <c r="F190">
        <v>7305942982</v>
      </c>
      <c r="G190">
        <v>1409.4</v>
      </c>
      <c r="I190">
        <f t="shared" si="2"/>
        <v>1203753593</v>
      </c>
    </row>
    <row r="191" spans="1:9" x14ac:dyDescent="0.15">
      <c r="A191">
        <v>189</v>
      </c>
      <c r="B191">
        <v>212.52699999999999</v>
      </c>
      <c r="C191">
        <v>6.1523500000000002</v>
      </c>
      <c r="D191">
        <v>1371054080</v>
      </c>
      <c r="E191">
        <v>7470550973</v>
      </c>
      <c r="F191">
        <v>7323994861</v>
      </c>
      <c r="G191">
        <v>1381.4</v>
      </c>
      <c r="I191">
        <f t="shared" si="2"/>
        <v>1206446089</v>
      </c>
    </row>
    <row r="192" spans="1:9" x14ac:dyDescent="0.15">
      <c r="A192">
        <v>190</v>
      </c>
      <c r="B192">
        <v>215.20599999999999</v>
      </c>
      <c r="C192">
        <v>6.0758999999999999</v>
      </c>
      <c r="D192">
        <v>1371084800</v>
      </c>
      <c r="E192">
        <v>7491328915</v>
      </c>
      <c r="F192">
        <v>7331817937</v>
      </c>
      <c r="G192">
        <v>1447.2</v>
      </c>
      <c r="I192">
        <f t="shared" si="2"/>
        <v>1203750746</v>
      </c>
    </row>
    <row r="193" spans="1:9" x14ac:dyDescent="0.15">
      <c r="A193">
        <v>191</v>
      </c>
      <c r="B193">
        <v>212.68199999999999</v>
      </c>
      <c r="C193">
        <v>6.1481899999999996</v>
      </c>
      <c r="D193">
        <v>1371125760</v>
      </c>
      <c r="E193">
        <v>7497461765</v>
      </c>
      <c r="F193">
        <v>7340690647</v>
      </c>
      <c r="G193">
        <v>1462.2</v>
      </c>
      <c r="I193">
        <f t="shared" si="2"/>
        <v>1205481932</v>
      </c>
    </row>
    <row r="194" spans="1:9" x14ac:dyDescent="0.15">
      <c r="A194">
        <v>192</v>
      </c>
      <c r="B194">
        <v>213.54900000000001</v>
      </c>
      <c r="C194">
        <v>6.1233700000000004</v>
      </c>
      <c r="D194">
        <v>1371156480</v>
      </c>
      <c r="E194">
        <v>7506699666</v>
      </c>
      <c r="F194">
        <v>7352317727</v>
      </c>
      <c r="G194">
        <v>1463.41</v>
      </c>
      <c r="I194">
        <f t="shared" si="2"/>
        <v>1205147461</v>
      </c>
    </row>
    <row r="195" spans="1:9" x14ac:dyDescent="0.15">
      <c r="A195">
        <v>193</v>
      </c>
      <c r="B195">
        <v>213.077</v>
      </c>
      <c r="C195">
        <v>6.1369999999999996</v>
      </c>
      <c r="D195">
        <v>1371176960</v>
      </c>
      <c r="E195">
        <v>7521719600</v>
      </c>
      <c r="F195">
        <v>7439808262</v>
      </c>
      <c r="G195">
        <v>1511.12</v>
      </c>
      <c r="I195">
        <f t="shared" si="2"/>
        <v>1201775087</v>
      </c>
    </row>
    <row r="196" spans="1:9" x14ac:dyDescent="0.15">
      <c r="A196">
        <v>194</v>
      </c>
      <c r="B196">
        <v>184.85300000000001</v>
      </c>
      <c r="C196">
        <v>7.1031899999999997</v>
      </c>
      <c r="D196">
        <v>1376829440</v>
      </c>
      <c r="E196">
        <v>7660336548</v>
      </c>
      <c r="F196">
        <v>7469042815</v>
      </c>
      <c r="G196">
        <v>1439.65</v>
      </c>
      <c r="I196">
        <f t="shared" ref="I196:I209" si="3">D196-E196+F195</f>
        <v>1156301154</v>
      </c>
    </row>
    <row r="197" spans="1:9" x14ac:dyDescent="0.15">
      <c r="A197">
        <v>195</v>
      </c>
      <c r="B197">
        <v>215.011</v>
      </c>
      <c r="C197">
        <v>6.1004399999999999</v>
      </c>
      <c r="D197">
        <v>1375375360</v>
      </c>
      <c r="E197">
        <v>7635936129</v>
      </c>
      <c r="F197">
        <v>7476921663</v>
      </c>
      <c r="G197">
        <v>1434.15</v>
      </c>
      <c r="I197">
        <f t="shared" si="3"/>
        <v>1208482046</v>
      </c>
    </row>
    <row r="198" spans="1:9" x14ac:dyDescent="0.15">
      <c r="A198">
        <v>196</v>
      </c>
      <c r="B198">
        <v>212.309</v>
      </c>
      <c r="C198">
        <v>6.1781699999999997</v>
      </c>
      <c r="D198">
        <v>1375395840</v>
      </c>
      <c r="E198">
        <v>7641509834</v>
      </c>
      <c r="F198">
        <v>7489622708</v>
      </c>
      <c r="G198">
        <v>1433.44</v>
      </c>
      <c r="I198">
        <f t="shared" si="3"/>
        <v>1210807669</v>
      </c>
    </row>
    <row r="199" spans="1:9" x14ac:dyDescent="0.15">
      <c r="A199">
        <v>197</v>
      </c>
      <c r="B199">
        <v>211.66900000000001</v>
      </c>
      <c r="C199">
        <v>6.19726</v>
      </c>
      <c r="D199">
        <v>1375488000</v>
      </c>
      <c r="E199">
        <v>7664815075</v>
      </c>
      <c r="F199">
        <v>7514619633</v>
      </c>
      <c r="G199">
        <v>1448.19</v>
      </c>
      <c r="I199">
        <f t="shared" si="3"/>
        <v>1200295633</v>
      </c>
    </row>
    <row r="200" spans="1:9" x14ac:dyDescent="0.15">
      <c r="A200">
        <v>198</v>
      </c>
      <c r="B200">
        <v>212.64400000000001</v>
      </c>
      <c r="C200">
        <v>6.16892</v>
      </c>
      <c r="D200">
        <v>1375508480</v>
      </c>
      <c r="E200">
        <v>7676898813</v>
      </c>
      <c r="F200">
        <v>7520354466</v>
      </c>
      <c r="G200">
        <v>1466.64</v>
      </c>
      <c r="I200">
        <f t="shared" si="3"/>
        <v>1213229300</v>
      </c>
    </row>
    <row r="201" spans="1:9" x14ac:dyDescent="0.15">
      <c r="A201">
        <v>199</v>
      </c>
      <c r="B201">
        <v>212.11500000000001</v>
      </c>
      <c r="C201">
        <v>6.1844599999999996</v>
      </c>
      <c r="D201">
        <v>1375539200</v>
      </c>
      <c r="E201">
        <v>7689112302</v>
      </c>
      <c r="F201">
        <v>7529938989</v>
      </c>
      <c r="G201">
        <v>1522.11</v>
      </c>
      <c r="I201">
        <f t="shared" si="3"/>
        <v>1206781364</v>
      </c>
    </row>
    <row r="202" spans="1:9" x14ac:dyDescent="0.15">
      <c r="A202">
        <v>200</v>
      </c>
      <c r="B202">
        <v>216.374</v>
      </c>
      <c r="C202">
        <v>6.0629200000000001</v>
      </c>
      <c r="D202">
        <v>1375580160</v>
      </c>
      <c r="E202">
        <v>7696778090</v>
      </c>
      <c r="F202">
        <v>7540915120</v>
      </c>
      <c r="G202">
        <v>1530.87</v>
      </c>
      <c r="I202">
        <f t="shared" si="3"/>
        <v>1208741059</v>
      </c>
    </row>
    <row r="203" spans="1:9" x14ac:dyDescent="0.15">
      <c r="A203">
        <v>201</v>
      </c>
      <c r="B203">
        <v>214.37299999999999</v>
      </c>
      <c r="C203">
        <v>6.1195599999999999</v>
      </c>
      <c r="D203">
        <v>1375590400</v>
      </c>
      <c r="E203">
        <v>7707781039</v>
      </c>
      <c r="F203">
        <v>7639625560</v>
      </c>
      <c r="G203">
        <v>1548.75</v>
      </c>
      <c r="I203">
        <f t="shared" si="3"/>
        <v>1208724481</v>
      </c>
    </row>
    <row r="204" spans="1:9" x14ac:dyDescent="0.15">
      <c r="A204">
        <v>202</v>
      </c>
      <c r="B204">
        <v>190.90100000000001</v>
      </c>
      <c r="C204">
        <v>6.98306</v>
      </c>
      <c r="D204">
        <v>1397831680</v>
      </c>
      <c r="E204">
        <v>7863167583</v>
      </c>
      <c r="F204">
        <v>7659758579</v>
      </c>
      <c r="G204">
        <v>1574.94</v>
      </c>
      <c r="I204">
        <f t="shared" si="3"/>
        <v>1174289657</v>
      </c>
    </row>
    <row r="205" spans="1:9" x14ac:dyDescent="0.15">
      <c r="A205">
        <v>203</v>
      </c>
      <c r="B205">
        <v>214.38399999999999</v>
      </c>
      <c r="C205">
        <v>6.2182500000000003</v>
      </c>
      <c r="D205">
        <v>1397852160</v>
      </c>
      <c r="E205">
        <v>7826874221</v>
      </c>
      <c r="F205">
        <v>7666825159</v>
      </c>
      <c r="G205">
        <v>1489.83</v>
      </c>
      <c r="I205">
        <f t="shared" si="3"/>
        <v>1230736518</v>
      </c>
    </row>
    <row r="206" spans="1:9" x14ac:dyDescent="0.15">
      <c r="A206">
        <v>204</v>
      </c>
      <c r="B206">
        <v>215.70699999999999</v>
      </c>
      <c r="C206">
        <v>6.1803999999999997</v>
      </c>
      <c r="D206">
        <v>1397913600</v>
      </c>
      <c r="E206">
        <v>7834955550</v>
      </c>
      <c r="F206">
        <v>7679607409</v>
      </c>
      <c r="G206">
        <v>1507.21</v>
      </c>
      <c r="I206">
        <f t="shared" si="3"/>
        <v>1229783209</v>
      </c>
    </row>
    <row r="207" spans="1:9" x14ac:dyDescent="0.15">
      <c r="A207">
        <v>205</v>
      </c>
      <c r="B207">
        <v>215.19399999999999</v>
      </c>
      <c r="C207">
        <v>6.1953500000000004</v>
      </c>
      <c r="D207">
        <v>1397964800</v>
      </c>
      <c r="E207">
        <v>7847677774</v>
      </c>
      <c r="F207">
        <v>7691218545</v>
      </c>
      <c r="G207">
        <v>1534.7</v>
      </c>
      <c r="I207">
        <f t="shared" si="3"/>
        <v>1229894435</v>
      </c>
    </row>
    <row r="208" spans="1:9" x14ac:dyDescent="0.15">
      <c r="A208">
        <v>206</v>
      </c>
      <c r="B208">
        <v>213.935</v>
      </c>
      <c r="C208">
        <v>6.2320599999999997</v>
      </c>
      <c r="D208">
        <v>1398016000</v>
      </c>
      <c r="E208">
        <v>7859357895</v>
      </c>
      <c r="F208">
        <v>7704109609</v>
      </c>
      <c r="G208">
        <v>1565.94</v>
      </c>
      <c r="I208">
        <f t="shared" si="3"/>
        <v>1229876650</v>
      </c>
    </row>
    <row r="209" spans="1:9" x14ac:dyDescent="0.15">
      <c r="A209">
        <v>207</v>
      </c>
      <c r="B209">
        <v>218.185</v>
      </c>
      <c r="C209">
        <v>6.1108200000000004</v>
      </c>
      <c r="D209">
        <v>1398056960</v>
      </c>
      <c r="E209">
        <v>7871377174</v>
      </c>
      <c r="F209">
        <v>7710359691</v>
      </c>
      <c r="G209">
        <v>1582.41</v>
      </c>
      <c r="I209">
        <f t="shared" si="3"/>
        <v>1230789395</v>
      </c>
    </row>
    <row r="210" spans="1:9" x14ac:dyDescent="0.15">
      <c r="A210">
        <v>208</v>
      </c>
      <c r="B210">
        <v>215.85599999999999</v>
      </c>
      <c r="C210">
        <v>6.1769400000000001</v>
      </c>
      <c r="D210">
        <v>1398097920</v>
      </c>
      <c r="E210">
        <v>7876399225</v>
      </c>
      <c r="F210">
        <v>7722363129</v>
      </c>
      <c r="G210">
        <v>1562.72</v>
      </c>
      <c r="I210">
        <f>D210-E210+F209</f>
        <v>1232058386</v>
      </c>
    </row>
    <row r="212" spans="1:9" x14ac:dyDescent="0.15">
      <c r="C212">
        <f>AVERAGE(C2:C210)</f>
        <v>4.9914672727272729</v>
      </c>
      <c r="D212">
        <f>SUM(D2:D210) /1024/1024/1024</f>
        <v>185.72712898254395</v>
      </c>
      <c r="E212">
        <f t="shared" ref="E212:G212" si="4">AVERAGE(E2:E210)</f>
        <v>4776940655.363636</v>
      </c>
      <c r="F212">
        <f t="shared" si="4"/>
        <v>4662474395.8229666</v>
      </c>
      <c r="G212">
        <f t="shared" si="4"/>
        <v>612.88273249760755</v>
      </c>
      <c r="I212">
        <f>SUM(I2:I210)/660000</f>
        <v>254207.84070757576</v>
      </c>
    </row>
    <row r="213" spans="1:9" x14ac:dyDescent="0.15">
      <c r="G213">
        <f>G212+C212</f>
        <v>617.87419977033483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0FE30-E8B7-4A18-ABE2-9100D464E8F2}">
  <dimension ref="A1:N211"/>
  <sheetViews>
    <sheetView topLeftCell="I22" workbookViewId="0">
      <selection activeCell="M215" sqref="M215"/>
    </sheetView>
  </sheetViews>
  <sheetFormatPr defaultRowHeight="13.5" x14ac:dyDescent="0.15"/>
  <cols>
    <col min="1" max="1" width="14" bestFit="1" customWidth="1"/>
    <col min="2" max="2" width="10.5" bestFit="1" customWidth="1"/>
    <col min="3" max="3" width="19" bestFit="1" customWidth="1"/>
    <col min="4" max="4" width="20.25" bestFit="1" customWidth="1"/>
    <col min="5" max="6" width="22.75" bestFit="1" customWidth="1"/>
    <col min="7" max="7" width="26.5" bestFit="1" customWidth="1"/>
    <col min="8" max="8" width="25.25" bestFit="1" customWidth="1"/>
    <col min="9" max="9" width="26.5" bestFit="1" customWidth="1"/>
    <col min="10" max="10" width="27.75" bestFit="1" customWidth="1"/>
    <col min="11" max="11" width="39" bestFit="1" customWidth="1"/>
    <col min="12" max="12" width="41.5" bestFit="1" customWidth="1"/>
    <col min="13" max="13" width="42.75" bestFit="1" customWidth="1"/>
    <col min="14" max="14" width="11.625" bestFit="1" customWidth="1"/>
  </cols>
  <sheetData>
    <row r="1" spans="1:14" x14ac:dyDescent="0.1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</row>
    <row r="2" spans="1:14" x14ac:dyDescent="0.15">
      <c r="A2">
        <v>0</v>
      </c>
      <c r="B2">
        <v>195</v>
      </c>
      <c r="C2">
        <v>637</v>
      </c>
      <c r="D2">
        <v>5</v>
      </c>
      <c r="E2">
        <v>193</v>
      </c>
      <c r="F2">
        <v>193</v>
      </c>
      <c r="G2">
        <v>0</v>
      </c>
      <c r="H2">
        <v>34</v>
      </c>
      <c r="I2">
        <v>193</v>
      </c>
      <c r="J2">
        <v>24</v>
      </c>
      <c r="K2">
        <v>27</v>
      </c>
      <c r="L2">
        <v>64</v>
      </c>
      <c r="M2">
        <v>33</v>
      </c>
      <c r="N2" s="1" t="s">
        <v>12</v>
      </c>
    </row>
    <row r="3" spans="1:14" x14ac:dyDescent="0.15">
      <c r="A3">
        <v>1</v>
      </c>
      <c r="B3">
        <v>394</v>
      </c>
      <c r="C3">
        <v>1283</v>
      </c>
      <c r="D3">
        <v>10</v>
      </c>
      <c r="E3">
        <v>390</v>
      </c>
      <c r="F3">
        <v>390</v>
      </c>
      <c r="G3">
        <v>0</v>
      </c>
      <c r="H3">
        <v>65</v>
      </c>
      <c r="I3">
        <v>390</v>
      </c>
      <c r="J3">
        <v>48</v>
      </c>
      <c r="K3">
        <v>36</v>
      </c>
      <c r="L3">
        <v>8227</v>
      </c>
      <c r="M3">
        <v>276</v>
      </c>
      <c r="N3" s="1" t="s">
        <v>12</v>
      </c>
    </row>
    <row r="4" spans="1:14" x14ac:dyDescent="0.15">
      <c r="A4">
        <v>2</v>
      </c>
      <c r="B4">
        <v>599</v>
      </c>
      <c r="C4">
        <v>1953</v>
      </c>
      <c r="D4">
        <v>36741</v>
      </c>
      <c r="E4">
        <v>593</v>
      </c>
      <c r="F4">
        <v>593</v>
      </c>
      <c r="G4">
        <v>7</v>
      </c>
      <c r="H4">
        <v>101</v>
      </c>
      <c r="I4">
        <v>586</v>
      </c>
      <c r="J4">
        <v>73</v>
      </c>
      <c r="K4">
        <v>45</v>
      </c>
      <c r="L4">
        <v>17259</v>
      </c>
      <c r="M4">
        <v>727</v>
      </c>
      <c r="N4" s="1" t="s">
        <v>12</v>
      </c>
    </row>
    <row r="5" spans="1:14" x14ac:dyDescent="0.15">
      <c r="A5">
        <v>3</v>
      </c>
      <c r="B5">
        <v>808</v>
      </c>
      <c r="C5">
        <v>2640</v>
      </c>
      <c r="D5">
        <v>116170</v>
      </c>
      <c r="E5">
        <v>800</v>
      </c>
      <c r="F5">
        <v>800</v>
      </c>
      <c r="G5">
        <v>51</v>
      </c>
      <c r="H5">
        <v>142</v>
      </c>
      <c r="I5">
        <v>749</v>
      </c>
      <c r="J5">
        <v>98</v>
      </c>
      <c r="K5">
        <v>55</v>
      </c>
      <c r="L5">
        <v>26199</v>
      </c>
      <c r="M5">
        <v>1380</v>
      </c>
      <c r="N5" s="1" t="s">
        <v>12</v>
      </c>
    </row>
    <row r="6" spans="1:14" x14ac:dyDescent="0.15">
      <c r="A6">
        <v>4</v>
      </c>
      <c r="B6">
        <v>1020</v>
      </c>
      <c r="C6">
        <v>3340</v>
      </c>
      <c r="D6">
        <v>261561</v>
      </c>
      <c r="E6">
        <v>1010</v>
      </c>
      <c r="F6">
        <v>1010</v>
      </c>
      <c r="G6">
        <v>219</v>
      </c>
      <c r="H6">
        <v>186</v>
      </c>
      <c r="I6">
        <v>791</v>
      </c>
      <c r="J6">
        <v>124</v>
      </c>
      <c r="K6">
        <v>73</v>
      </c>
      <c r="L6">
        <v>35386</v>
      </c>
      <c r="M6">
        <v>2218</v>
      </c>
      <c r="N6" s="1" t="s">
        <v>12</v>
      </c>
    </row>
    <row r="7" spans="1:14" x14ac:dyDescent="0.15">
      <c r="A7">
        <v>5</v>
      </c>
      <c r="B7">
        <v>1238</v>
      </c>
      <c r="C7">
        <v>4063</v>
      </c>
      <c r="D7">
        <v>434237</v>
      </c>
      <c r="E7">
        <v>1226</v>
      </c>
      <c r="F7">
        <v>1226</v>
      </c>
      <c r="G7">
        <v>390</v>
      </c>
      <c r="H7">
        <v>235</v>
      </c>
      <c r="I7">
        <v>836</v>
      </c>
      <c r="J7">
        <v>150</v>
      </c>
      <c r="K7">
        <v>92</v>
      </c>
      <c r="L7">
        <v>44910</v>
      </c>
      <c r="M7">
        <v>3149</v>
      </c>
      <c r="N7" s="1" t="s">
        <v>12</v>
      </c>
    </row>
    <row r="8" spans="1:14" x14ac:dyDescent="0.15">
      <c r="A8">
        <v>6</v>
      </c>
      <c r="B8">
        <v>1458</v>
      </c>
      <c r="C8">
        <v>4811</v>
      </c>
      <c r="D8">
        <v>620817</v>
      </c>
      <c r="E8">
        <v>1444</v>
      </c>
      <c r="F8">
        <v>1444</v>
      </c>
      <c r="G8">
        <v>545</v>
      </c>
      <c r="H8">
        <v>302</v>
      </c>
      <c r="I8">
        <v>899</v>
      </c>
      <c r="J8">
        <v>177</v>
      </c>
      <c r="K8">
        <v>110</v>
      </c>
      <c r="L8">
        <v>55021</v>
      </c>
      <c r="M8">
        <v>4068</v>
      </c>
      <c r="N8" s="1" t="s">
        <v>12</v>
      </c>
    </row>
    <row r="9" spans="1:14" x14ac:dyDescent="0.15">
      <c r="A9">
        <v>7</v>
      </c>
      <c r="B9">
        <v>1681</v>
      </c>
      <c r="C9">
        <v>5557</v>
      </c>
      <c r="D9">
        <v>843188</v>
      </c>
      <c r="E9">
        <v>1665</v>
      </c>
      <c r="F9">
        <v>1665</v>
      </c>
      <c r="G9">
        <v>728</v>
      </c>
      <c r="H9">
        <v>358</v>
      </c>
      <c r="I9">
        <v>937</v>
      </c>
      <c r="J9">
        <v>204</v>
      </c>
      <c r="K9">
        <v>130</v>
      </c>
      <c r="L9">
        <v>65248</v>
      </c>
      <c r="M9">
        <v>5109</v>
      </c>
      <c r="N9" s="1" t="s">
        <v>12</v>
      </c>
    </row>
    <row r="10" spans="1:14" x14ac:dyDescent="0.15">
      <c r="A10">
        <v>8</v>
      </c>
      <c r="B10">
        <v>1910</v>
      </c>
      <c r="C10">
        <v>6322</v>
      </c>
      <c r="D10">
        <v>1093540</v>
      </c>
      <c r="E10">
        <v>1892</v>
      </c>
      <c r="F10">
        <v>1892</v>
      </c>
      <c r="G10">
        <v>915</v>
      </c>
      <c r="H10">
        <v>414</v>
      </c>
      <c r="I10">
        <v>977</v>
      </c>
      <c r="J10">
        <v>232</v>
      </c>
      <c r="K10">
        <v>151</v>
      </c>
      <c r="L10">
        <v>76342</v>
      </c>
      <c r="M10">
        <v>6233</v>
      </c>
      <c r="N10" s="1" t="s">
        <v>12</v>
      </c>
    </row>
    <row r="11" spans="1:14" x14ac:dyDescent="0.15">
      <c r="A11">
        <v>9</v>
      </c>
      <c r="B11">
        <v>2141</v>
      </c>
      <c r="C11">
        <v>7105</v>
      </c>
      <c r="D11">
        <v>1366949</v>
      </c>
      <c r="E11">
        <v>2121</v>
      </c>
      <c r="F11">
        <v>2121</v>
      </c>
      <c r="G11">
        <v>1092</v>
      </c>
      <c r="H11">
        <v>482</v>
      </c>
      <c r="I11">
        <v>1029</v>
      </c>
      <c r="J11">
        <v>260</v>
      </c>
      <c r="K11">
        <v>169</v>
      </c>
      <c r="L11">
        <v>87641</v>
      </c>
      <c r="M11">
        <v>7300</v>
      </c>
      <c r="N11" s="1" t="s">
        <v>12</v>
      </c>
    </row>
    <row r="12" spans="1:14" x14ac:dyDescent="0.15">
      <c r="A12">
        <v>10</v>
      </c>
      <c r="B12">
        <v>2377</v>
      </c>
      <c r="C12">
        <v>7898</v>
      </c>
      <c r="D12">
        <v>1671898</v>
      </c>
      <c r="E12">
        <v>2355</v>
      </c>
      <c r="F12">
        <v>2355</v>
      </c>
      <c r="G12">
        <v>1285</v>
      </c>
      <c r="H12">
        <v>544</v>
      </c>
      <c r="I12">
        <v>1070</v>
      </c>
      <c r="J12">
        <v>289</v>
      </c>
      <c r="K12">
        <v>188</v>
      </c>
      <c r="L12">
        <v>99041</v>
      </c>
      <c r="M12">
        <v>8420</v>
      </c>
      <c r="N12" s="1" t="s">
        <v>12</v>
      </c>
    </row>
    <row r="13" spans="1:14" x14ac:dyDescent="0.15">
      <c r="A13">
        <v>11</v>
      </c>
      <c r="B13">
        <v>2620</v>
      </c>
      <c r="C13">
        <v>8694</v>
      </c>
      <c r="D13">
        <v>2011236</v>
      </c>
      <c r="E13">
        <v>2596</v>
      </c>
      <c r="F13">
        <v>2596</v>
      </c>
      <c r="G13">
        <v>1495</v>
      </c>
      <c r="H13">
        <v>587</v>
      </c>
      <c r="I13">
        <v>1101</v>
      </c>
      <c r="J13">
        <v>319</v>
      </c>
      <c r="K13">
        <v>209</v>
      </c>
      <c r="L13">
        <v>110429</v>
      </c>
      <c r="M13">
        <v>9654</v>
      </c>
      <c r="N13" s="1" t="s">
        <v>12</v>
      </c>
    </row>
    <row r="14" spans="1:14" x14ac:dyDescent="0.15">
      <c r="A14">
        <v>12</v>
      </c>
      <c r="B14">
        <v>2865</v>
      </c>
      <c r="C14">
        <v>9512</v>
      </c>
      <c r="D14">
        <v>2353704</v>
      </c>
      <c r="E14">
        <v>2839</v>
      </c>
      <c r="F14">
        <v>2839</v>
      </c>
      <c r="G14">
        <v>1689</v>
      </c>
      <c r="H14">
        <v>646</v>
      </c>
      <c r="I14">
        <v>1150</v>
      </c>
      <c r="J14">
        <v>349</v>
      </c>
      <c r="K14">
        <v>230</v>
      </c>
      <c r="L14">
        <v>121717</v>
      </c>
      <c r="M14">
        <v>10879</v>
      </c>
      <c r="N14" s="1" t="s">
        <v>12</v>
      </c>
    </row>
    <row r="15" spans="1:14" x14ac:dyDescent="0.15">
      <c r="A15">
        <v>13</v>
      </c>
      <c r="B15">
        <v>3117</v>
      </c>
      <c r="C15">
        <v>10340</v>
      </c>
      <c r="D15">
        <v>2735537</v>
      </c>
      <c r="E15">
        <v>3089</v>
      </c>
      <c r="F15">
        <v>3089</v>
      </c>
      <c r="G15">
        <v>1911</v>
      </c>
      <c r="H15">
        <v>693</v>
      </c>
      <c r="I15">
        <v>1178</v>
      </c>
      <c r="J15">
        <v>380</v>
      </c>
      <c r="K15">
        <v>254</v>
      </c>
      <c r="L15">
        <v>133520</v>
      </c>
      <c r="M15">
        <v>12315</v>
      </c>
      <c r="N15" s="1" t="s">
        <v>12</v>
      </c>
    </row>
    <row r="16" spans="1:14" x14ac:dyDescent="0.15">
      <c r="A16">
        <v>14</v>
      </c>
      <c r="B16">
        <v>3379</v>
      </c>
      <c r="C16">
        <v>11237</v>
      </c>
      <c r="D16">
        <v>3123605</v>
      </c>
      <c r="E16">
        <v>3349</v>
      </c>
      <c r="F16">
        <v>3349</v>
      </c>
      <c r="G16">
        <v>2123</v>
      </c>
      <c r="H16">
        <v>778</v>
      </c>
      <c r="I16">
        <v>1226</v>
      </c>
      <c r="J16">
        <v>412</v>
      </c>
      <c r="K16">
        <v>278</v>
      </c>
      <c r="L16">
        <v>144859</v>
      </c>
      <c r="M16">
        <v>13699</v>
      </c>
      <c r="N16" s="1" t="s">
        <v>12</v>
      </c>
    </row>
    <row r="17" spans="1:14" x14ac:dyDescent="0.15">
      <c r="A17">
        <v>15</v>
      </c>
      <c r="B17">
        <v>3646</v>
      </c>
      <c r="C17">
        <v>12133</v>
      </c>
      <c r="D17">
        <v>3537487</v>
      </c>
      <c r="E17">
        <v>3614</v>
      </c>
      <c r="F17">
        <v>3614</v>
      </c>
      <c r="G17">
        <v>2341</v>
      </c>
      <c r="H17">
        <v>846</v>
      </c>
      <c r="I17">
        <v>1273</v>
      </c>
      <c r="J17">
        <v>445</v>
      </c>
      <c r="K17">
        <v>302</v>
      </c>
      <c r="L17">
        <v>157186</v>
      </c>
      <c r="M17">
        <v>15116</v>
      </c>
      <c r="N17" s="1" t="s">
        <v>12</v>
      </c>
    </row>
    <row r="18" spans="1:14" x14ac:dyDescent="0.15">
      <c r="A18">
        <v>16</v>
      </c>
      <c r="B18">
        <v>3917</v>
      </c>
      <c r="C18">
        <v>13045</v>
      </c>
      <c r="D18">
        <v>3937499</v>
      </c>
      <c r="E18">
        <v>3883</v>
      </c>
      <c r="F18">
        <v>3883</v>
      </c>
      <c r="G18">
        <v>2551</v>
      </c>
      <c r="H18">
        <v>918</v>
      </c>
      <c r="I18">
        <v>1332</v>
      </c>
      <c r="J18">
        <v>478</v>
      </c>
      <c r="K18">
        <v>326</v>
      </c>
      <c r="L18">
        <v>168000</v>
      </c>
      <c r="M18">
        <v>16484</v>
      </c>
      <c r="N18" s="1" t="s">
        <v>12</v>
      </c>
    </row>
    <row r="19" spans="1:14" x14ac:dyDescent="0.15">
      <c r="A19">
        <v>17</v>
      </c>
      <c r="B19">
        <v>4216</v>
      </c>
      <c r="C19">
        <v>14079</v>
      </c>
      <c r="D19">
        <v>4353518</v>
      </c>
      <c r="E19">
        <v>4180</v>
      </c>
      <c r="F19">
        <v>4180</v>
      </c>
      <c r="G19">
        <v>2786</v>
      </c>
      <c r="H19">
        <v>1024</v>
      </c>
      <c r="I19">
        <v>1394</v>
      </c>
      <c r="J19">
        <v>515</v>
      </c>
      <c r="K19">
        <v>352</v>
      </c>
      <c r="L19">
        <v>178233</v>
      </c>
      <c r="M19">
        <v>18014</v>
      </c>
      <c r="N19" s="1" t="s">
        <v>12</v>
      </c>
    </row>
    <row r="20" spans="1:14" x14ac:dyDescent="0.15">
      <c r="A20">
        <v>18</v>
      </c>
      <c r="B20">
        <v>4526</v>
      </c>
      <c r="C20">
        <v>15161</v>
      </c>
      <c r="D20">
        <v>4828534</v>
      </c>
      <c r="E20">
        <v>4488</v>
      </c>
      <c r="F20">
        <v>4488</v>
      </c>
      <c r="G20">
        <v>3042</v>
      </c>
      <c r="H20">
        <v>1144</v>
      </c>
      <c r="I20">
        <v>1446</v>
      </c>
      <c r="J20">
        <v>553</v>
      </c>
      <c r="K20">
        <v>381</v>
      </c>
      <c r="L20">
        <v>191146</v>
      </c>
      <c r="M20">
        <v>19655</v>
      </c>
      <c r="N20" s="1" t="s">
        <v>12</v>
      </c>
    </row>
    <row r="21" spans="1:14" x14ac:dyDescent="0.15">
      <c r="A21">
        <v>19</v>
      </c>
      <c r="B21">
        <v>4851</v>
      </c>
      <c r="C21">
        <v>16252</v>
      </c>
      <c r="D21">
        <v>5326092</v>
      </c>
      <c r="E21">
        <v>4811</v>
      </c>
      <c r="F21">
        <v>4811</v>
      </c>
      <c r="G21">
        <v>3294</v>
      </c>
      <c r="H21">
        <v>1226</v>
      </c>
      <c r="I21">
        <v>1517</v>
      </c>
      <c r="J21">
        <v>593</v>
      </c>
      <c r="K21">
        <v>409</v>
      </c>
      <c r="L21">
        <v>205327</v>
      </c>
      <c r="M21">
        <v>21212</v>
      </c>
      <c r="N21" s="1" t="s">
        <v>12</v>
      </c>
    </row>
    <row r="22" spans="1:14" x14ac:dyDescent="0.15">
      <c r="A22">
        <v>20</v>
      </c>
      <c r="B22">
        <v>5187</v>
      </c>
      <c r="C22">
        <v>17381</v>
      </c>
      <c r="D22">
        <v>5844255</v>
      </c>
      <c r="E22">
        <v>5145</v>
      </c>
      <c r="F22">
        <v>5145</v>
      </c>
      <c r="G22">
        <v>3543</v>
      </c>
      <c r="H22">
        <v>1312</v>
      </c>
      <c r="I22">
        <v>1602</v>
      </c>
      <c r="J22">
        <v>634</v>
      </c>
      <c r="K22">
        <v>437</v>
      </c>
      <c r="L22">
        <v>220433</v>
      </c>
      <c r="M22">
        <v>22801</v>
      </c>
      <c r="N22" s="1" t="s">
        <v>12</v>
      </c>
    </row>
    <row r="23" spans="1:14" x14ac:dyDescent="0.15">
      <c r="A23">
        <v>21</v>
      </c>
      <c r="B23">
        <v>5539</v>
      </c>
      <c r="C23">
        <v>18559</v>
      </c>
      <c r="D23">
        <v>6397821</v>
      </c>
      <c r="E23">
        <v>5495</v>
      </c>
      <c r="F23">
        <v>5495</v>
      </c>
      <c r="G23">
        <v>3819</v>
      </c>
      <c r="H23">
        <v>1397</v>
      </c>
      <c r="I23">
        <v>1676</v>
      </c>
      <c r="J23">
        <v>677</v>
      </c>
      <c r="K23">
        <v>467</v>
      </c>
      <c r="L23">
        <v>236264</v>
      </c>
      <c r="M23">
        <v>24525</v>
      </c>
      <c r="N23" s="1" t="s">
        <v>12</v>
      </c>
    </row>
    <row r="24" spans="1:14" x14ac:dyDescent="0.15">
      <c r="A24">
        <v>22</v>
      </c>
      <c r="B24">
        <v>5903</v>
      </c>
      <c r="C24">
        <v>19781</v>
      </c>
      <c r="D24">
        <v>6996348</v>
      </c>
      <c r="E24">
        <v>5857</v>
      </c>
      <c r="F24">
        <v>5857</v>
      </c>
      <c r="G24">
        <v>4103</v>
      </c>
      <c r="H24">
        <v>1488</v>
      </c>
      <c r="I24">
        <v>1754</v>
      </c>
      <c r="J24">
        <v>722</v>
      </c>
      <c r="K24">
        <v>497</v>
      </c>
      <c r="L24">
        <v>253059</v>
      </c>
      <c r="M24">
        <v>26359</v>
      </c>
      <c r="N24" s="1" t="s">
        <v>12</v>
      </c>
    </row>
    <row r="25" spans="1:14" x14ac:dyDescent="0.15">
      <c r="A25">
        <v>23</v>
      </c>
      <c r="B25">
        <v>6275</v>
      </c>
      <c r="C25">
        <v>21004</v>
      </c>
      <c r="D25">
        <v>7660069</v>
      </c>
      <c r="E25">
        <v>6227</v>
      </c>
      <c r="F25">
        <v>6227</v>
      </c>
      <c r="G25">
        <v>4421</v>
      </c>
      <c r="H25">
        <v>1555</v>
      </c>
      <c r="I25">
        <v>1806</v>
      </c>
      <c r="J25">
        <v>768</v>
      </c>
      <c r="K25">
        <v>528</v>
      </c>
      <c r="L25">
        <v>270915</v>
      </c>
      <c r="M25">
        <v>28365</v>
      </c>
      <c r="N25" s="1" t="s">
        <v>12</v>
      </c>
    </row>
    <row r="26" spans="1:14" x14ac:dyDescent="0.15">
      <c r="A26">
        <v>24</v>
      </c>
      <c r="B26">
        <v>6655</v>
      </c>
      <c r="C26">
        <v>22271</v>
      </c>
      <c r="D26">
        <v>8313045</v>
      </c>
      <c r="E26">
        <v>6605</v>
      </c>
      <c r="F26">
        <v>6605</v>
      </c>
      <c r="G26">
        <v>4726</v>
      </c>
      <c r="H26">
        <v>1641</v>
      </c>
      <c r="I26">
        <v>1879</v>
      </c>
      <c r="J26">
        <v>815</v>
      </c>
      <c r="K26">
        <v>559</v>
      </c>
      <c r="L26">
        <v>289194</v>
      </c>
      <c r="M26">
        <v>30306</v>
      </c>
      <c r="N26" s="1" t="s">
        <v>12</v>
      </c>
    </row>
    <row r="27" spans="1:14" x14ac:dyDescent="0.15">
      <c r="A27">
        <v>25</v>
      </c>
      <c r="B27">
        <v>7037</v>
      </c>
      <c r="C27">
        <v>23538</v>
      </c>
      <c r="D27">
        <v>9035483</v>
      </c>
      <c r="E27">
        <v>6985</v>
      </c>
      <c r="F27">
        <v>6985</v>
      </c>
      <c r="G27">
        <v>5047</v>
      </c>
      <c r="H27">
        <v>1721</v>
      </c>
      <c r="I27">
        <v>1938</v>
      </c>
      <c r="J27">
        <v>862</v>
      </c>
      <c r="K27">
        <v>590</v>
      </c>
      <c r="L27">
        <v>307490</v>
      </c>
      <c r="M27">
        <v>32340</v>
      </c>
      <c r="N27" s="1" t="s">
        <v>12</v>
      </c>
    </row>
    <row r="28" spans="1:14" x14ac:dyDescent="0.15">
      <c r="A28">
        <v>26</v>
      </c>
      <c r="B28">
        <v>7435</v>
      </c>
      <c r="C28">
        <v>24845</v>
      </c>
      <c r="D28">
        <v>9806713</v>
      </c>
      <c r="E28">
        <v>7381</v>
      </c>
      <c r="F28">
        <v>7381</v>
      </c>
      <c r="G28">
        <v>5388</v>
      </c>
      <c r="H28">
        <v>1791</v>
      </c>
      <c r="I28">
        <v>1993</v>
      </c>
      <c r="J28">
        <v>911</v>
      </c>
      <c r="K28">
        <v>624</v>
      </c>
      <c r="L28">
        <v>325987</v>
      </c>
      <c r="M28">
        <v>34553</v>
      </c>
      <c r="N28" s="1" t="s">
        <v>12</v>
      </c>
    </row>
    <row r="29" spans="1:14" x14ac:dyDescent="0.15">
      <c r="A29">
        <v>27</v>
      </c>
      <c r="B29">
        <v>7841</v>
      </c>
      <c r="C29">
        <v>26206</v>
      </c>
      <c r="D29">
        <v>10551787</v>
      </c>
      <c r="E29">
        <v>7785</v>
      </c>
      <c r="F29">
        <v>7785</v>
      </c>
      <c r="G29">
        <v>5695</v>
      </c>
      <c r="H29">
        <v>1890</v>
      </c>
      <c r="I29">
        <v>2090</v>
      </c>
      <c r="J29">
        <v>961</v>
      </c>
      <c r="K29">
        <v>654</v>
      </c>
      <c r="L29">
        <v>345262</v>
      </c>
      <c r="M29">
        <v>36534</v>
      </c>
      <c r="N29" s="1" t="s">
        <v>12</v>
      </c>
    </row>
    <row r="30" spans="1:14" x14ac:dyDescent="0.15">
      <c r="A30">
        <v>28</v>
      </c>
      <c r="B30">
        <v>8256</v>
      </c>
      <c r="C30">
        <v>27577</v>
      </c>
      <c r="D30">
        <v>11430393</v>
      </c>
      <c r="E30">
        <v>8198</v>
      </c>
      <c r="F30">
        <v>8198</v>
      </c>
      <c r="G30">
        <v>6055</v>
      </c>
      <c r="H30">
        <v>1971</v>
      </c>
      <c r="I30">
        <v>2143</v>
      </c>
      <c r="J30">
        <v>1012</v>
      </c>
      <c r="K30">
        <v>689</v>
      </c>
      <c r="L30">
        <v>365798</v>
      </c>
      <c r="M30">
        <v>39033</v>
      </c>
      <c r="N30" s="1" t="s">
        <v>12</v>
      </c>
    </row>
    <row r="31" spans="1:14" x14ac:dyDescent="0.15">
      <c r="A31">
        <v>29</v>
      </c>
      <c r="B31">
        <v>8672</v>
      </c>
      <c r="C31">
        <v>28966</v>
      </c>
      <c r="D31">
        <v>12266429</v>
      </c>
      <c r="E31">
        <v>8612</v>
      </c>
      <c r="F31">
        <v>8612</v>
      </c>
      <c r="G31">
        <v>6384</v>
      </c>
      <c r="H31">
        <v>2067</v>
      </c>
      <c r="I31">
        <v>2228</v>
      </c>
      <c r="J31">
        <v>1063</v>
      </c>
      <c r="K31">
        <v>720</v>
      </c>
      <c r="L31">
        <v>385830</v>
      </c>
      <c r="M31">
        <v>41166</v>
      </c>
      <c r="N31" s="1" t="s">
        <v>12</v>
      </c>
    </row>
    <row r="32" spans="1:14" x14ac:dyDescent="0.15">
      <c r="A32">
        <v>30</v>
      </c>
      <c r="B32">
        <v>9153</v>
      </c>
      <c r="C32">
        <v>30542</v>
      </c>
      <c r="D32">
        <v>13129077</v>
      </c>
      <c r="E32">
        <v>9091</v>
      </c>
      <c r="F32">
        <v>9091</v>
      </c>
      <c r="G32">
        <v>6808</v>
      </c>
      <c r="H32">
        <v>2147</v>
      </c>
      <c r="I32">
        <v>2283</v>
      </c>
      <c r="J32">
        <v>1122</v>
      </c>
      <c r="K32">
        <v>776</v>
      </c>
      <c r="L32">
        <v>397867</v>
      </c>
      <c r="M32">
        <v>44749</v>
      </c>
      <c r="N32" s="1" t="s">
        <v>12</v>
      </c>
    </row>
    <row r="33" spans="1:14" x14ac:dyDescent="0.15">
      <c r="A33">
        <v>31</v>
      </c>
      <c r="B33">
        <v>9644</v>
      </c>
      <c r="C33">
        <v>32304</v>
      </c>
      <c r="D33">
        <v>13740673</v>
      </c>
      <c r="E33">
        <v>9580</v>
      </c>
      <c r="F33">
        <v>9580</v>
      </c>
      <c r="G33">
        <v>6949</v>
      </c>
      <c r="H33">
        <v>2381</v>
      </c>
      <c r="I33">
        <v>2631</v>
      </c>
      <c r="J33">
        <v>1183</v>
      </c>
      <c r="K33">
        <v>800</v>
      </c>
      <c r="L33">
        <v>419971</v>
      </c>
      <c r="M33">
        <v>46146</v>
      </c>
      <c r="N33" s="1" t="s">
        <v>12</v>
      </c>
    </row>
    <row r="34" spans="1:14" x14ac:dyDescent="0.15">
      <c r="A34">
        <v>32</v>
      </c>
      <c r="B34">
        <v>10144</v>
      </c>
      <c r="C34">
        <v>34052</v>
      </c>
      <c r="D34">
        <v>14424462</v>
      </c>
      <c r="E34">
        <v>10078</v>
      </c>
      <c r="F34">
        <v>10078</v>
      </c>
      <c r="G34">
        <v>7149</v>
      </c>
      <c r="H34">
        <v>2573</v>
      </c>
      <c r="I34">
        <v>2929</v>
      </c>
      <c r="J34">
        <v>1245</v>
      </c>
      <c r="K34">
        <v>826</v>
      </c>
      <c r="L34">
        <v>443043</v>
      </c>
      <c r="M34">
        <v>47842</v>
      </c>
      <c r="N34" s="1" t="s">
        <v>12</v>
      </c>
    </row>
    <row r="35" spans="1:14" x14ac:dyDescent="0.15">
      <c r="A35">
        <v>33</v>
      </c>
      <c r="B35">
        <v>10650</v>
      </c>
      <c r="C35">
        <v>35747</v>
      </c>
      <c r="D35">
        <v>15263790</v>
      </c>
      <c r="E35">
        <v>10582</v>
      </c>
      <c r="F35">
        <v>10582</v>
      </c>
      <c r="G35">
        <v>7467</v>
      </c>
      <c r="H35">
        <v>2694</v>
      </c>
      <c r="I35">
        <v>3115</v>
      </c>
      <c r="J35">
        <v>1307</v>
      </c>
      <c r="K35">
        <v>857</v>
      </c>
      <c r="L35">
        <v>467435</v>
      </c>
      <c r="M35">
        <v>49937</v>
      </c>
      <c r="N35" s="1" t="s">
        <v>12</v>
      </c>
    </row>
    <row r="36" spans="1:14" x14ac:dyDescent="0.15">
      <c r="A36">
        <v>34</v>
      </c>
      <c r="B36">
        <v>11165</v>
      </c>
      <c r="C36">
        <v>37459</v>
      </c>
      <c r="D36">
        <v>16160399</v>
      </c>
      <c r="E36">
        <v>11095</v>
      </c>
      <c r="F36">
        <v>11095</v>
      </c>
      <c r="G36">
        <v>7874</v>
      </c>
      <c r="H36">
        <v>2803</v>
      </c>
      <c r="I36">
        <v>3221</v>
      </c>
      <c r="J36">
        <v>1371</v>
      </c>
      <c r="K36">
        <v>894</v>
      </c>
      <c r="L36">
        <v>492170</v>
      </c>
      <c r="M36">
        <v>52236</v>
      </c>
      <c r="N36" s="1" t="s">
        <v>12</v>
      </c>
    </row>
    <row r="37" spans="1:14" x14ac:dyDescent="0.15">
      <c r="A37">
        <v>35</v>
      </c>
      <c r="B37">
        <v>11691</v>
      </c>
      <c r="C37">
        <v>39219</v>
      </c>
      <c r="D37">
        <v>17127801</v>
      </c>
      <c r="E37">
        <v>11619</v>
      </c>
      <c r="F37">
        <v>11619</v>
      </c>
      <c r="G37">
        <v>8292</v>
      </c>
      <c r="H37">
        <v>2926</v>
      </c>
      <c r="I37">
        <v>3327</v>
      </c>
      <c r="J37">
        <v>1436</v>
      </c>
      <c r="K37">
        <v>932</v>
      </c>
      <c r="L37">
        <v>517408</v>
      </c>
      <c r="M37">
        <v>54731</v>
      </c>
      <c r="N37" s="1" t="s">
        <v>12</v>
      </c>
    </row>
    <row r="38" spans="1:14" x14ac:dyDescent="0.15">
      <c r="A38">
        <v>36</v>
      </c>
      <c r="B38">
        <v>12223</v>
      </c>
      <c r="C38">
        <v>40987</v>
      </c>
      <c r="D38">
        <v>18145435</v>
      </c>
      <c r="E38">
        <v>12149</v>
      </c>
      <c r="F38">
        <v>12149</v>
      </c>
      <c r="G38">
        <v>8719</v>
      </c>
      <c r="H38">
        <v>3038</v>
      </c>
      <c r="I38">
        <v>3430</v>
      </c>
      <c r="J38">
        <v>1502</v>
      </c>
      <c r="K38">
        <v>970</v>
      </c>
      <c r="L38">
        <v>543048</v>
      </c>
      <c r="M38">
        <v>57307</v>
      </c>
      <c r="N38" s="1" t="s">
        <v>12</v>
      </c>
    </row>
    <row r="39" spans="1:14" x14ac:dyDescent="0.15">
      <c r="A39">
        <v>37</v>
      </c>
      <c r="B39">
        <v>12754</v>
      </c>
      <c r="C39">
        <v>42754</v>
      </c>
      <c r="D39">
        <v>19217802</v>
      </c>
      <c r="E39">
        <v>12678</v>
      </c>
      <c r="F39">
        <v>12678</v>
      </c>
      <c r="G39">
        <v>9163</v>
      </c>
      <c r="H39">
        <v>3152</v>
      </c>
      <c r="I39">
        <v>3515</v>
      </c>
      <c r="J39">
        <v>1568</v>
      </c>
      <c r="K39">
        <v>1009</v>
      </c>
      <c r="L39">
        <v>568778</v>
      </c>
      <c r="M39">
        <v>60028</v>
      </c>
      <c r="N39" s="1" t="s">
        <v>12</v>
      </c>
    </row>
    <row r="40" spans="1:14" x14ac:dyDescent="0.15">
      <c r="A40">
        <v>38</v>
      </c>
      <c r="B40">
        <v>13288</v>
      </c>
      <c r="C40">
        <v>44553</v>
      </c>
      <c r="D40">
        <v>20271256</v>
      </c>
      <c r="E40">
        <v>13210</v>
      </c>
      <c r="F40">
        <v>13210</v>
      </c>
      <c r="G40">
        <v>9582</v>
      </c>
      <c r="H40">
        <v>3289</v>
      </c>
      <c r="I40">
        <v>3628</v>
      </c>
      <c r="J40">
        <v>1634</v>
      </c>
      <c r="K40">
        <v>1046</v>
      </c>
      <c r="L40">
        <v>595810</v>
      </c>
      <c r="M40">
        <v>62627</v>
      </c>
      <c r="N40" s="1" t="s">
        <v>12</v>
      </c>
    </row>
    <row r="41" spans="1:14" x14ac:dyDescent="0.15">
      <c r="A41">
        <v>39</v>
      </c>
      <c r="B41">
        <v>13825</v>
      </c>
      <c r="C41">
        <v>46335</v>
      </c>
      <c r="D41">
        <v>21451384</v>
      </c>
      <c r="E41">
        <v>13745</v>
      </c>
      <c r="F41">
        <v>13745</v>
      </c>
      <c r="G41">
        <v>10034</v>
      </c>
      <c r="H41">
        <v>3400</v>
      </c>
      <c r="I41">
        <v>3711</v>
      </c>
      <c r="J41">
        <v>1700</v>
      </c>
      <c r="K41">
        <v>1085</v>
      </c>
      <c r="L41">
        <v>622083</v>
      </c>
      <c r="M41">
        <v>65539</v>
      </c>
      <c r="N41" s="1" t="s">
        <v>12</v>
      </c>
    </row>
    <row r="42" spans="1:14" x14ac:dyDescent="0.15">
      <c r="A42">
        <v>40</v>
      </c>
      <c r="B42">
        <v>14245</v>
      </c>
      <c r="C42">
        <v>47664</v>
      </c>
      <c r="D42">
        <v>22844637</v>
      </c>
      <c r="E42">
        <v>14163</v>
      </c>
      <c r="F42">
        <v>14163</v>
      </c>
      <c r="G42">
        <v>10441</v>
      </c>
      <c r="H42">
        <v>3423</v>
      </c>
      <c r="I42">
        <v>3722</v>
      </c>
      <c r="J42">
        <v>1752</v>
      </c>
      <c r="K42">
        <v>1119</v>
      </c>
      <c r="L42">
        <v>642784</v>
      </c>
      <c r="M42">
        <v>69480</v>
      </c>
      <c r="N42" s="1" t="s">
        <v>12</v>
      </c>
    </row>
    <row r="43" spans="1:14" x14ac:dyDescent="0.15">
      <c r="A43">
        <v>41</v>
      </c>
      <c r="B43">
        <v>14670</v>
      </c>
      <c r="C43">
        <v>49026</v>
      </c>
      <c r="D43">
        <v>24241921</v>
      </c>
      <c r="E43">
        <v>14586</v>
      </c>
      <c r="F43">
        <v>14586</v>
      </c>
      <c r="G43">
        <v>10844</v>
      </c>
      <c r="H43">
        <v>3464</v>
      </c>
      <c r="I43">
        <v>3742</v>
      </c>
      <c r="J43">
        <v>1804</v>
      </c>
      <c r="K43">
        <v>1154</v>
      </c>
      <c r="L43">
        <v>664068</v>
      </c>
      <c r="M43">
        <v>72846</v>
      </c>
      <c r="N43" s="1" t="s">
        <v>12</v>
      </c>
    </row>
    <row r="44" spans="1:14" x14ac:dyDescent="0.15">
      <c r="A44">
        <v>42</v>
      </c>
      <c r="B44">
        <v>15100</v>
      </c>
      <c r="C44">
        <v>50429</v>
      </c>
      <c r="D44">
        <v>25651811</v>
      </c>
      <c r="E44">
        <v>15014</v>
      </c>
      <c r="F44">
        <v>15014</v>
      </c>
      <c r="G44">
        <v>11239</v>
      </c>
      <c r="H44">
        <v>3530</v>
      </c>
      <c r="I44">
        <v>3775</v>
      </c>
      <c r="J44">
        <v>1857</v>
      </c>
      <c r="K44">
        <v>1188</v>
      </c>
      <c r="L44">
        <v>685828</v>
      </c>
      <c r="M44">
        <v>75935</v>
      </c>
      <c r="N44" s="1" t="s">
        <v>12</v>
      </c>
    </row>
    <row r="45" spans="1:14" x14ac:dyDescent="0.15">
      <c r="A45">
        <v>43</v>
      </c>
      <c r="B45">
        <v>15537</v>
      </c>
      <c r="C45">
        <v>51857</v>
      </c>
      <c r="D45">
        <v>27113336</v>
      </c>
      <c r="E45">
        <v>15449</v>
      </c>
      <c r="F45">
        <v>15449</v>
      </c>
      <c r="G45">
        <v>11637</v>
      </c>
      <c r="H45">
        <v>3599</v>
      </c>
      <c r="I45">
        <v>3812</v>
      </c>
      <c r="J45">
        <v>1911</v>
      </c>
      <c r="K45">
        <v>1222</v>
      </c>
      <c r="L45">
        <v>707993</v>
      </c>
      <c r="M45">
        <v>79255</v>
      </c>
      <c r="N45" s="1" t="s">
        <v>12</v>
      </c>
    </row>
    <row r="46" spans="1:14" x14ac:dyDescent="0.15">
      <c r="A46">
        <v>44</v>
      </c>
      <c r="B46">
        <v>15980</v>
      </c>
      <c r="C46">
        <v>53296</v>
      </c>
      <c r="D46">
        <v>28610865</v>
      </c>
      <c r="E46">
        <v>15890</v>
      </c>
      <c r="F46">
        <v>15890</v>
      </c>
      <c r="G46">
        <v>12049</v>
      </c>
      <c r="H46">
        <v>3660</v>
      </c>
      <c r="I46">
        <v>3841</v>
      </c>
      <c r="J46">
        <v>1966</v>
      </c>
      <c r="K46">
        <v>1257</v>
      </c>
      <c r="L46">
        <v>730309</v>
      </c>
      <c r="M46">
        <v>82571</v>
      </c>
      <c r="N46" s="1" t="s">
        <v>12</v>
      </c>
    </row>
    <row r="47" spans="1:14" x14ac:dyDescent="0.15">
      <c r="A47">
        <v>45</v>
      </c>
      <c r="B47">
        <v>16431</v>
      </c>
      <c r="C47">
        <v>54759</v>
      </c>
      <c r="D47">
        <v>30139596</v>
      </c>
      <c r="E47">
        <v>16339</v>
      </c>
      <c r="F47">
        <v>16339</v>
      </c>
      <c r="G47">
        <v>12457</v>
      </c>
      <c r="H47">
        <v>3720</v>
      </c>
      <c r="I47">
        <v>3882</v>
      </c>
      <c r="J47">
        <v>2022</v>
      </c>
      <c r="K47">
        <v>1291</v>
      </c>
      <c r="L47">
        <v>753270</v>
      </c>
      <c r="M47">
        <v>85846</v>
      </c>
      <c r="N47" s="1" t="s">
        <v>12</v>
      </c>
    </row>
    <row r="48" spans="1:14" x14ac:dyDescent="0.15">
      <c r="A48">
        <v>46</v>
      </c>
      <c r="B48">
        <v>16891</v>
      </c>
      <c r="C48">
        <v>56256</v>
      </c>
      <c r="D48">
        <v>31707156</v>
      </c>
      <c r="E48">
        <v>16797</v>
      </c>
      <c r="F48">
        <v>16797</v>
      </c>
      <c r="G48">
        <v>12879</v>
      </c>
      <c r="H48">
        <v>3786</v>
      </c>
      <c r="I48">
        <v>3918</v>
      </c>
      <c r="J48">
        <v>2079</v>
      </c>
      <c r="K48">
        <v>1326</v>
      </c>
      <c r="L48">
        <v>776683</v>
      </c>
      <c r="M48">
        <v>89586</v>
      </c>
      <c r="N48" s="1" t="s">
        <v>12</v>
      </c>
    </row>
    <row r="49" spans="1:14" x14ac:dyDescent="0.15">
      <c r="A49">
        <v>47</v>
      </c>
      <c r="B49">
        <v>17357</v>
      </c>
      <c r="C49">
        <v>57758</v>
      </c>
      <c r="D49">
        <v>33316505</v>
      </c>
      <c r="E49">
        <v>17261</v>
      </c>
      <c r="F49">
        <v>17261</v>
      </c>
      <c r="G49">
        <v>13314</v>
      </c>
      <c r="H49">
        <v>3839</v>
      </c>
      <c r="I49">
        <v>3947</v>
      </c>
      <c r="J49">
        <v>2136</v>
      </c>
      <c r="K49">
        <v>1361</v>
      </c>
      <c r="L49">
        <v>800853</v>
      </c>
      <c r="M49">
        <v>93333</v>
      </c>
      <c r="N49" s="1" t="s">
        <v>12</v>
      </c>
    </row>
    <row r="50" spans="1:14" x14ac:dyDescent="0.15">
      <c r="A50">
        <v>48</v>
      </c>
      <c r="B50">
        <v>17830</v>
      </c>
      <c r="C50">
        <v>59301</v>
      </c>
      <c r="D50">
        <v>34913296</v>
      </c>
      <c r="E50">
        <v>17732</v>
      </c>
      <c r="F50">
        <v>17732</v>
      </c>
      <c r="G50">
        <v>13745</v>
      </c>
      <c r="H50">
        <v>3911</v>
      </c>
      <c r="I50">
        <v>3987</v>
      </c>
      <c r="J50">
        <v>2194</v>
      </c>
      <c r="K50">
        <v>1394</v>
      </c>
      <c r="L50">
        <v>825347</v>
      </c>
      <c r="M50">
        <v>97026</v>
      </c>
      <c r="N50" s="1" t="s">
        <v>12</v>
      </c>
    </row>
    <row r="51" spans="1:14" x14ac:dyDescent="0.15">
      <c r="A51">
        <v>49</v>
      </c>
      <c r="B51">
        <v>18373</v>
      </c>
      <c r="C51">
        <v>61045</v>
      </c>
      <c r="D51">
        <v>36580930</v>
      </c>
      <c r="E51">
        <v>18273</v>
      </c>
      <c r="F51">
        <v>18273</v>
      </c>
      <c r="G51">
        <v>14258</v>
      </c>
      <c r="H51">
        <v>3965</v>
      </c>
      <c r="I51">
        <v>4015</v>
      </c>
      <c r="J51">
        <v>2261</v>
      </c>
      <c r="K51">
        <v>1435</v>
      </c>
      <c r="L51">
        <v>851637</v>
      </c>
      <c r="M51">
        <v>101171</v>
      </c>
      <c r="N51" s="1" t="s">
        <v>12</v>
      </c>
    </row>
    <row r="52" spans="1:14" x14ac:dyDescent="0.15">
      <c r="A52">
        <v>50</v>
      </c>
      <c r="B52">
        <v>19025</v>
      </c>
      <c r="C52">
        <v>63295</v>
      </c>
      <c r="D52">
        <v>38267871</v>
      </c>
      <c r="E52">
        <v>18923</v>
      </c>
      <c r="F52">
        <v>18923</v>
      </c>
      <c r="G52">
        <v>14835</v>
      </c>
      <c r="H52">
        <v>4184</v>
      </c>
      <c r="I52">
        <v>4088</v>
      </c>
      <c r="J52">
        <v>2342</v>
      </c>
      <c r="K52">
        <v>1505</v>
      </c>
      <c r="L52">
        <v>871491</v>
      </c>
      <c r="M52">
        <v>106850</v>
      </c>
      <c r="N52" s="1" t="s">
        <v>12</v>
      </c>
    </row>
    <row r="53" spans="1:14" x14ac:dyDescent="0.15">
      <c r="A53">
        <v>51</v>
      </c>
      <c r="B53">
        <v>19685</v>
      </c>
      <c r="C53">
        <v>65638</v>
      </c>
      <c r="D53">
        <v>39592691</v>
      </c>
      <c r="E53">
        <v>19581</v>
      </c>
      <c r="F53">
        <v>19581</v>
      </c>
      <c r="G53">
        <v>15140</v>
      </c>
      <c r="H53">
        <v>4471</v>
      </c>
      <c r="I53">
        <v>4441</v>
      </c>
      <c r="J53">
        <v>2424</v>
      </c>
      <c r="K53">
        <v>1541</v>
      </c>
      <c r="L53">
        <v>901888</v>
      </c>
      <c r="M53">
        <v>109287</v>
      </c>
      <c r="N53" s="1" t="s">
        <v>12</v>
      </c>
    </row>
    <row r="54" spans="1:14" x14ac:dyDescent="0.15">
      <c r="A54">
        <v>52</v>
      </c>
      <c r="B54">
        <v>20394</v>
      </c>
      <c r="C54">
        <v>68355</v>
      </c>
      <c r="D54">
        <v>40973840</v>
      </c>
      <c r="E54">
        <v>20288</v>
      </c>
      <c r="F54">
        <v>20288</v>
      </c>
      <c r="G54">
        <v>15529</v>
      </c>
      <c r="H54">
        <v>4979</v>
      </c>
      <c r="I54">
        <v>4759</v>
      </c>
      <c r="J54">
        <v>2512</v>
      </c>
      <c r="K54">
        <v>1584</v>
      </c>
      <c r="L54">
        <v>933129</v>
      </c>
      <c r="M54">
        <v>112031</v>
      </c>
      <c r="N54" s="1" t="s">
        <v>12</v>
      </c>
    </row>
    <row r="55" spans="1:14" x14ac:dyDescent="0.15">
      <c r="A55">
        <v>53</v>
      </c>
      <c r="B55">
        <v>21133</v>
      </c>
      <c r="C55">
        <v>70848</v>
      </c>
      <c r="D55">
        <v>42467470</v>
      </c>
      <c r="E55">
        <v>21025</v>
      </c>
      <c r="F55">
        <v>21025</v>
      </c>
      <c r="G55">
        <v>15989</v>
      </c>
      <c r="H55">
        <v>5169</v>
      </c>
      <c r="I55">
        <v>5036</v>
      </c>
      <c r="J55">
        <v>2604</v>
      </c>
      <c r="K55">
        <v>1628</v>
      </c>
      <c r="L55">
        <v>966297</v>
      </c>
      <c r="M55">
        <v>115065</v>
      </c>
      <c r="N55" s="1" t="s">
        <v>12</v>
      </c>
    </row>
    <row r="56" spans="1:14" x14ac:dyDescent="0.15">
      <c r="A56">
        <v>54</v>
      </c>
      <c r="B56">
        <v>21878</v>
      </c>
      <c r="C56">
        <v>73314</v>
      </c>
      <c r="D56">
        <v>44110494</v>
      </c>
      <c r="E56">
        <v>21768</v>
      </c>
      <c r="F56">
        <v>21768</v>
      </c>
      <c r="G56">
        <v>16533</v>
      </c>
      <c r="H56">
        <v>5314</v>
      </c>
      <c r="I56">
        <v>5235</v>
      </c>
      <c r="J56">
        <v>2696</v>
      </c>
      <c r="K56">
        <v>1675</v>
      </c>
      <c r="L56">
        <v>998529</v>
      </c>
      <c r="M56">
        <v>118459</v>
      </c>
      <c r="N56" s="1" t="s">
        <v>12</v>
      </c>
    </row>
    <row r="57" spans="1:14" x14ac:dyDescent="0.15">
      <c r="A57">
        <v>55</v>
      </c>
      <c r="B57">
        <v>22631</v>
      </c>
      <c r="C57">
        <v>75790</v>
      </c>
      <c r="D57">
        <v>45818135</v>
      </c>
      <c r="E57">
        <v>22518</v>
      </c>
      <c r="F57">
        <v>22518</v>
      </c>
      <c r="G57">
        <v>17117</v>
      </c>
      <c r="H57">
        <v>5446</v>
      </c>
      <c r="I57">
        <v>5402</v>
      </c>
      <c r="J57">
        <v>2789</v>
      </c>
      <c r="K57">
        <v>1725</v>
      </c>
      <c r="L57">
        <v>1032767</v>
      </c>
      <c r="M57">
        <v>122177</v>
      </c>
      <c r="N57" s="1" t="s">
        <v>12</v>
      </c>
    </row>
    <row r="58" spans="1:14" x14ac:dyDescent="0.15">
      <c r="A58">
        <v>56</v>
      </c>
      <c r="B58">
        <v>23385</v>
      </c>
      <c r="C58">
        <v>78266</v>
      </c>
      <c r="D58">
        <v>47483899</v>
      </c>
      <c r="E58">
        <v>23259</v>
      </c>
      <c r="F58">
        <v>23259</v>
      </c>
      <c r="G58">
        <v>17688</v>
      </c>
      <c r="H58">
        <v>5595</v>
      </c>
      <c r="I58">
        <v>5583</v>
      </c>
      <c r="J58">
        <v>2882</v>
      </c>
      <c r="K58">
        <v>1774</v>
      </c>
      <c r="L58">
        <v>1066677</v>
      </c>
      <c r="M58">
        <v>125809</v>
      </c>
      <c r="N58" s="1" t="s">
        <v>12</v>
      </c>
    </row>
    <row r="59" spans="1:14" x14ac:dyDescent="0.15">
      <c r="A59">
        <v>57</v>
      </c>
      <c r="B59">
        <v>24136</v>
      </c>
      <c r="C59">
        <v>80692</v>
      </c>
      <c r="D59">
        <v>49094636</v>
      </c>
      <c r="E59">
        <v>23981</v>
      </c>
      <c r="F59">
        <v>23981</v>
      </c>
      <c r="G59">
        <v>18260</v>
      </c>
      <c r="H59">
        <v>5735</v>
      </c>
      <c r="I59">
        <v>5760</v>
      </c>
      <c r="J59">
        <v>2975</v>
      </c>
      <c r="K59">
        <v>1823</v>
      </c>
      <c r="L59">
        <v>1099714</v>
      </c>
      <c r="M59">
        <v>129453</v>
      </c>
      <c r="N59" s="1" t="s">
        <v>12</v>
      </c>
    </row>
    <row r="60" spans="1:14" x14ac:dyDescent="0.15">
      <c r="A60">
        <v>58</v>
      </c>
      <c r="B60">
        <v>24884</v>
      </c>
      <c r="C60">
        <v>83087</v>
      </c>
      <c r="D60">
        <v>50833018</v>
      </c>
      <c r="E60">
        <v>24697</v>
      </c>
      <c r="F60">
        <v>24697</v>
      </c>
      <c r="G60">
        <v>18847</v>
      </c>
      <c r="H60">
        <v>5859</v>
      </c>
      <c r="I60">
        <v>5919</v>
      </c>
      <c r="J60">
        <v>3068</v>
      </c>
      <c r="K60">
        <v>1872</v>
      </c>
      <c r="L60">
        <v>1133286</v>
      </c>
      <c r="M60">
        <v>133312</v>
      </c>
      <c r="N60" s="1" t="s">
        <v>12</v>
      </c>
    </row>
    <row r="61" spans="1:14" x14ac:dyDescent="0.15">
      <c r="A61">
        <v>59</v>
      </c>
      <c r="B61">
        <v>25641</v>
      </c>
      <c r="C61">
        <v>85522</v>
      </c>
      <c r="D61">
        <v>52652930</v>
      </c>
      <c r="E61">
        <v>25423</v>
      </c>
      <c r="F61">
        <v>25423</v>
      </c>
      <c r="G61">
        <v>19434</v>
      </c>
      <c r="H61">
        <v>5993</v>
      </c>
      <c r="I61">
        <v>6087</v>
      </c>
      <c r="J61">
        <v>3162</v>
      </c>
      <c r="K61">
        <v>1921</v>
      </c>
      <c r="L61">
        <v>1166876</v>
      </c>
      <c r="M61">
        <v>137218</v>
      </c>
      <c r="N61" s="1" t="s">
        <v>12</v>
      </c>
    </row>
    <row r="62" spans="1:14" x14ac:dyDescent="0.15">
      <c r="A62">
        <v>60</v>
      </c>
      <c r="B62">
        <v>26189</v>
      </c>
      <c r="C62">
        <v>87253</v>
      </c>
      <c r="D62">
        <v>54920156</v>
      </c>
      <c r="E62">
        <v>25969</v>
      </c>
      <c r="F62">
        <v>25969</v>
      </c>
      <c r="G62">
        <v>19966</v>
      </c>
      <c r="H62">
        <v>6018</v>
      </c>
      <c r="I62">
        <v>6101</v>
      </c>
      <c r="J62">
        <v>3230</v>
      </c>
      <c r="K62">
        <v>1964</v>
      </c>
      <c r="L62">
        <v>1194483</v>
      </c>
      <c r="M62">
        <v>143180</v>
      </c>
      <c r="N62" s="1" t="s">
        <v>12</v>
      </c>
    </row>
    <row r="63" spans="1:14" x14ac:dyDescent="0.15">
      <c r="A63">
        <v>61</v>
      </c>
      <c r="B63">
        <v>26958</v>
      </c>
      <c r="C63">
        <v>89690</v>
      </c>
      <c r="D63">
        <v>56924249</v>
      </c>
      <c r="E63">
        <v>26706</v>
      </c>
      <c r="F63">
        <v>26706</v>
      </c>
      <c r="G63">
        <v>20605</v>
      </c>
      <c r="H63">
        <v>6119</v>
      </c>
      <c r="I63">
        <v>6229</v>
      </c>
      <c r="J63">
        <v>3325</v>
      </c>
      <c r="K63">
        <v>2016</v>
      </c>
      <c r="L63">
        <v>1228359</v>
      </c>
      <c r="M63">
        <v>147649</v>
      </c>
      <c r="N63" s="1" t="s">
        <v>12</v>
      </c>
    </row>
    <row r="64" spans="1:14" x14ac:dyDescent="0.15">
      <c r="A64">
        <v>62</v>
      </c>
      <c r="B64">
        <v>27537</v>
      </c>
      <c r="C64">
        <v>91549</v>
      </c>
      <c r="D64">
        <v>59270706</v>
      </c>
      <c r="E64">
        <v>27282</v>
      </c>
      <c r="F64">
        <v>27282</v>
      </c>
      <c r="G64">
        <v>21136</v>
      </c>
      <c r="H64">
        <v>6177</v>
      </c>
      <c r="I64">
        <v>6275</v>
      </c>
      <c r="J64">
        <v>3397</v>
      </c>
      <c r="K64">
        <v>2059</v>
      </c>
      <c r="L64">
        <v>1256885</v>
      </c>
      <c r="M64">
        <v>152500</v>
      </c>
      <c r="N64" s="1" t="s">
        <v>12</v>
      </c>
    </row>
    <row r="65" spans="1:14" x14ac:dyDescent="0.15">
      <c r="A65">
        <v>63</v>
      </c>
      <c r="B65">
        <v>28125</v>
      </c>
      <c r="C65">
        <v>93474</v>
      </c>
      <c r="D65">
        <v>61570200</v>
      </c>
      <c r="E65">
        <v>27867</v>
      </c>
      <c r="F65">
        <v>27867</v>
      </c>
      <c r="G65">
        <v>21645</v>
      </c>
      <c r="H65">
        <v>6273</v>
      </c>
      <c r="I65">
        <v>6352</v>
      </c>
      <c r="J65">
        <v>3470</v>
      </c>
      <c r="K65">
        <v>2100</v>
      </c>
      <c r="L65">
        <v>1285897</v>
      </c>
      <c r="M65">
        <v>156680</v>
      </c>
      <c r="N65" s="1" t="s">
        <v>12</v>
      </c>
    </row>
    <row r="66" spans="1:14" x14ac:dyDescent="0.15">
      <c r="A66">
        <v>64</v>
      </c>
      <c r="B66">
        <v>28720</v>
      </c>
      <c r="C66">
        <v>95407</v>
      </c>
      <c r="D66">
        <v>63957912</v>
      </c>
      <c r="E66">
        <v>28459</v>
      </c>
      <c r="F66">
        <v>28459</v>
      </c>
      <c r="G66">
        <v>22170</v>
      </c>
      <c r="H66">
        <v>6355</v>
      </c>
      <c r="I66">
        <v>6420</v>
      </c>
      <c r="J66">
        <v>3544</v>
      </c>
      <c r="K66">
        <v>2143</v>
      </c>
      <c r="L66">
        <v>1315718</v>
      </c>
      <c r="M66">
        <v>161001</v>
      </c>
      <c r="N66" s="1" t="s">
        <v>12</v>
      </c>
    </row>
    <row r="67" spans="1:14" x14ac:dyDescent="0.15">
      <c r="A67">
        <v>65</v>
      </c>
      <c r="B67">
        <v>29322</v>
      </c>
      <c r="C67">
        <v>97384</v>
      </c>
      <c r="D67">
        <v>66321412</v>
      </c>
      <c r="E67">
        <v>29058</v>
      </c>
      <c r="F67">
        <v>29058</v>
      </c>
      <c r="G67">
        <v>22695</v>
      </c>
      <c r="H67">
        <v>6460</v>
      </c>
      <c r="I67">
        <v>6495</v>
      </c>
      <c r="J67">
        <v>3618</v>
      </c>
      <c r="K67">
        <v>2185</v>
      </c>
      <c r="L67">
        <v>1346189</v>
      </c>
      <c r="M67">
        <v>165464</v>
      </c>
      <c r="N67" s="1" t="s">
        <v>12</v>
      </c>
    </row>
    <row r="68" spans="1:14" x14ac:dyDescent="0.15">
      <c r="A68">
        <v>66</v>
      </c>
      <c r="B68">
        <v>29932</v>
      </c>
      <c r="C68">
        <v>99357</v>
      </c>
      <c r="D68">
        <v>68808451</v>
      </c>
      <c r="E68">
        <v>29665</v>
      </c>
      <c r="F68">
        <v>29665</v>
      </c>
      <c r="G68">
        <v>23243</v>
      </c>
      <c r="H68">
        <v>6536</v>
      </c>
      <c r="I68">
        <v>6555</v>
      </c>
      <c r="J68">
        <v>3693</v>
      </c>
      <c r="K68">
        <v>2229</v>
      </c>
      <c r="L68">
        <v>1376828</v>
      </c>
      <c r="M68">
        <v>170134</v>
      </c>
      <c r="N68" s="1" t="s">
        <v>12</v>
      </c>
    </row>
    <row r="69" spans="1:14" x14ac:dyDescent="0.15">
      <c r="A69">
        <v>67</v>
      </c>
      <c r="B69">
        <v>30551</v>
      </c>
      <c r="C69">
        <v>101365</v>
      </c>
      <c r="D69">
        <v>71248013</v>
      </c>
      <c r="E69">
        <v>30281</v>
      </c>
      <c r="F69">
        <v>30281</v>
      </c>
      <c r="G69">
        <v>23785</v>
      </c>
      <c r="H69">
        <v>6618</v>
      </c>
      <c r="I69">
        <v>6630</v>
      </c>
      <c r="J69">
        <v>3770</v>
      </c>
      <c r="K69">
        <v>2271</v>
      </c>
      <c r="L69">
        <v>1408236</v>
      </c>
      <c r="M69">
        <v>174704</v>
      </c>
      <c r="N69" s="1" t="s">
        <v>12</v>
      </c>
    </row>
    <row r="70" spans="1:14" x14ac:dyDescent="0.15">
      <c r="A70">
        <v>68</v>
      </c>
      <c r="B70">
        <v>31180</v>
      </c>
      <c r="C70">
        <v>103423</v>
      </c>
      <c r="D70">
        <v>73799044</v>
      </c>
      <c r="E70">
        <v>30907</v>
      </c>
      <c r="F70">
        <v>30907</v>
      </c>
      <c r="G70">
        <v>24337</v>
      </c>
      <c r="H70">
        <v>6719</v>
      </c>
      <c r="I70">
        <v>6705</v>
      </c>
      <c r="J70">
        <v>3848</v>
      </c>
      <c r="K70">
        <v>2313</v>
      </c>
      <c r="L70">
        <v>1439643</v>
      </c>
      <c r="M70">
        <v>179513</v>
      </c>
      <c r="N70" s="1" t="s">
        <v>12</v>
      </c>
    </row>
    <row r="71" spans="1:14" x14ac:dyDescent="0.15">
      <c r="A71">
        <v>69</v>
      </c>
      <c r="B71">
        <v>31816</v>
      </c>
      <c r="C71">
        <v>105478</v>
      </c>
      <c r="D71">
        <v>76324821</v>
      </c>
      <c r="E71">
        <v>31540</v>
      </c>
      <c r="F71">
        <v>31540</v>
      </c>
      <c r="G71">
        <v>24902</v>
      </c>
      <c r="H71">
        <v>6795</v>
      </c>
      <c r="I71">
        <v>6774</v>
      </c>
      <c r="J71">
        <v>3927</v>
      </c>
      <c r="K71">
        <v>2355</v>
      </c>
      <c r="L71">
        <v>1471430</v>
      </c>
      <c r="M71">
        <v>184368</v>
      </c>
      <c r="N71" s="1" t="s">
        <v>12</v>
      </c>
    </row>
    <row r="72" spans="1:14" x14ac:dyDescent="0.15">
      <c r="A72">
        <v>70</v>
      </c>
      <c r="B72">
        <v>32593</v>
      </c>
      <c r="C72">
        <v>107905</v>
      </c>
      <c r="D72">
        <v>78748555</v>
      </c>
      <c r="E72">
        <v>32281</v>
      </c>
      <c r="F72">
        <v>32281</v>
      </c>
      <c r="G72">
        <v>25575</v>
      </c>
      <c r="H72">
        <v>6869</v>
      </c>
      <c r="I72">
        <v>6876</v>
      </c>
      <c r="J72">
        <v>4023</v>
      </c>
      <c r="K72">
        <v>2408</v>
      </c>
      <c r="L72">
        <v>1504641</v>
      </c>
      <c r="M72">
        <v>189830</v>
      </c>
      <c r="N72" s="1" t="s">
        <v>12</v>
      </c>
    </row>
    <row r="73" spans="1:14" x14ac:dyDescent="0.15">
      <c r="A73">
        <v>71</v>
      </c>
      <c r="B73">
        <v>33504</v>
      </c>
      <c r="C73">
        <v>110970</v>
      </c>
      <c r="D73">
        <v>81191720</v>
      </c>
      <c r="E73">
        <v>33160</v>
      </c>
      <c r="F73">
        <v>33160</v>
      </c>
      <c r="G73">
        <v>26330</v>
      </c>
      <c r="H73">
        <v>7154</v>
      </c>
      <c r="I73">
        <v>7030</v>
      </c>
      <c r="J73">
        <v>4136</v>
      </c>
      <c r="K73">
        <v>2496</v>
      </c>
      <c r="L73">
        <v>1529177</v>
      </c>
      <c r="M73">
        <v>198103</v>
      </c>
      <c r="N73" s="1" t="s">
        <v>12</v>
      </c>
    </row>
    <row r="74" spans="1:14" x14ac:dyDescent="0.15">
      <c r="A74">
        <v>72</v>
      </c>
      <c r="B74">
        <v>34451</v>
      </c>
      <c r="C74">
        <v>114280</v>
      </c>
      <c r="D74">
        <v>82823381</v>
      </c>
      <c r="E74">
        <v>34073</v>
      </c>
      <c r="F74">
        <v>34073</v>
      </c>
      <c r="G74">
        <v>26672</v>
      </c>
      <c r="H74">
        <v>7575</v>
      </c>
      <c r="I74">
        <v>7633</v>
      </c>
      <c r="J74">
        <v>4254</v>
      </c>
      <c r="K74">
        <v>2535</v>
      </c>
      <c r="L74">
        <v>1566261</v>
      </c>
      <c r="M74">
        <v>200937</v>
      </c>
      <c r="N74" s="1" t="s">
        <v>12</v>
      </c>
    </row>
    <row r="75" spans="1:14" x14ac:dyDescent="0.15">
      <c r="A75">
        <v>73</v>
      </c>
      <c r="B75">
        <v>35404</v>
      </c>
      <c r="C75">
        <v>117486</v>
      </c>
      <c r="D75">
        <v>84546199</v>
      </c>
      <c r="E75">
        <v>34991</v>
      </c>
      <c r="F75">
        <v>34991</v>
      </c>
      <c r="G75">
        <v>27088</v>
      </c>
      <c r="H75">
        <v>7876</v>
      </c>
      <c r="I75">
        <v>8168</v>
      </c>
      <c r="J75">
        <v>4372</v>
      </c>
      <c r="K75">
        <v>2575</v>
      </c>
      <c r="L75">
        <v>1604261</v>
      </c>
      <c r="M75">
        <v>204121</v>
      </c>
      <c r="N75" s="1" t="s">
        <v>12</v>
      </c>
    </row>
    <row r="76" spans="1:14" x14ac:dyDescent="0.15">
      <c r="A76">
        <v>74</v>
      </c>
      <c r="B76">
        <v>36375</v>
      </c>
      <c r="C76">
        <v>120649</v>
      </c>
      <c r="D76">
        <v>86399143</v>
      </c>
      <c r="E76">
        <v>35925</v>
      </c>
      <c r="F76">
        <v>35925</v>
      </c>
      <c r="G76">
        <v>27668</v>
      </c>
      <c r="H76">
        <v>8081</v>
      </c>
      <c r="I76">
        <v>8557</v>
      </c>
      <c r="J76">
        <v>4493</v>
      </c>
      <c r="K76">
        <v>2626</v>
      </c>
      <c r="L76">
        <v>1643689</v>
      </c>
      <c r="M76">
        <v>207919</v>
      </c>
      <c r="N76" s="1" t="s">
        <v>12</v>
      </c>
    </row>
    <row r="77" spans="1:14" x14ac:dyDescent="0.15">
      <c r="A77">
        <v>75</v>
      </c>
      <c r="B77">
        <v>37160</v>
      </c>
      <c r="C77">
        <v>123090</v>
      </c>
      <c r="D77">
        <v>89100151</v>
      </c>
      <c r="E77">
        <v>36671</v>
      </c>
      <c r="F77">
        <v>36671</v>
      </c>
      <c r="G77">
        <v>28357</v>
      </c>
      <c r="H77">
        <v>8150</v>
      </c>
      <c r="I77">
        <v>8651</v>
      </c>
      <c r="J77">
        <v>4590</v>
      </c>
      <c r="K77">
        <v>2679</v>
      </c>
      <c r="L77">
        <v>1679290</v>
      </c>
      <c r="M77">
        <v>213827</v>
      </c>
      <c r="N77" s="1" t="s">
        <v>12</v>
      </c>
    </row>
    <row r="78" spans="1:14" x14ac:dyDescent="0.15">
      <c r="A78">
        <v>76</v>
      </c>
      <c r="B78">
        <v>37943</v>
      </c>
      <c r="C78">
        <v>125566</v>
      </c>
      <c r="D78">
        <v>91625103</v>
      </c>
      <c r="E78">
        <v>37416</v>
      </c>
      <c r="F78">
        <v>37416</v>
      </c>
      <c r="G78">
        <v>29019</v>
      </c>
      <c r="H78">
        <v>8258</v>
      </c>
      <c r="I78">
        <v>8770</v>
      </c>
      <c r="J78">
        <v>4687</v>
      </c>
      <c r="K78">
        <v>2731</v>
      </c>
      <c r="L78">
        <v>1712478</v>
      </c>
      <c r="M78">
        <v>219155</v>
      </c>
      <c r="N78" s="1" t="s">
        <v>12</v>
      </c>
    </row>
    <row r="79" spans="1:14" x14ac:dyDescent="0.15">
      <c r="A79">
        <v>77</v>
      </c>
      <c r="B79">
        <v>38761</v>
      </c>
      <c r="C79">
        <v>128176</v>
      </c>
      <c r="D79">
        <v>93952107</v>
      </c>
      <c r="E79">
        <v>38194</v>
      </c>
      <c r="F79">
        <v>38194</v>
      </c>
      <c r="G79">
        <v>29656</v>
      </c>
      <c r="H79">
        <v>8395</v>
      </c>
      <c r="I79">
        <v>8949</v>
      </c>
      <c r="J79">
        <v>4788</v>
      </c>
      <c r="K79">
        <v>2781</v>
      </c>
      <c r="L79">
        <v>1748321</v>
      </c>
      <c r="M79">
        <v>223750</v>
      </c>
      <c r="N79" s="1" t="s">
        <v>12</v>
      </c>
    </row>
    <row r="80" spans="1:14" x14ac:dyDescent="0.15">
      <c r="A80">
        <v>78</v>
      </c>
      <c r="B80">
        <v>39600</v>
      </c>
      <c r="C80">
        <v>130843</v>
      </c>
      <c r="D80">
        <v>96290645</v>
      </c>
      <c r="E80">
        <v>38994</v>
      </c>
      <c r="F80">
        <v>38994</v>
      </c>
      <c r="G80">
        <v>30313</v>
      </c>
      <c r="H80">
        <v>8521</v>
      </c>
      <c r="I80">
        <v>9129</v>
      </c>
      <c r="J80">
        <v>4892</v>
      </c>
      <c r="K80">
        <v>2832</v>
      </c>
      <c r="L80">
        <v>1785116</v>
      </c>
      <c r="M80">
        <v>228449</v>
      </c>
      <c r="N80" s="1" t="s">
        <v>12</v>
      </c>
    </row>
    <row r="81" spans="1:14" x14ac:dyDescent="0.15">
      <c r="A81">
        <v>79</v>
      </c>
      <c r="B81">
        <v>40450</v>
      </c>
      <c r="C81">
        <v>133537</v>
      </c>
      <c r="D81">
        <v>98694480</v>
      </c>
      <c r="E81">
        <v>39802</v>
      </c>
      <c r="F81">
        <v>39802</v>
      </c>
      <c r="G81">
        <v>30977</v>
      </c>
      <c r="H81">
        <v>8646</v>
      </c>
      <c r="I81">
        <v>9313</v>
      </c>
      <c r="J81">
        <v>4997</v>
      </c>
      <c r="K81">
        <v>2883</v>
      </c>
      <c r="L81">
        <v>1822421</v>
      </c>
      <c r="M81">
        <v>233306</v>
      </c>
      <c r="N81" s="1" t="s">
        <v>12</v>
      </c>
    </row>
    <row r="82" spans="1:14" x14ac:dyDescent="0.15">
      <c r="A82">
        <v>80</v>
      </c>
      <c r="B82">
        <v>41308</v>
      </c>
      <c r="C82">
        <v>136244</v>
      </c>
      <c r="D82">
        <v>101078298</v>
      </c>
      <c r="E82">
        <v>40608</v>
      </c>
      <c r="F82">
        <v>40608</v>
      </c>
      <c r="G82">
        <v>31639</v>
      </c>
      <c r="H82">
        <v>8779</v>
      </c>
      <c r="I82">
        <v>9507</v>
      </c>
      <c r="J82">
        <v>5103</v>
      </c>
      <c r="K82">
        <v>2933</v>
      </c>
      <c r="L82">
        <v>1860343</v>
      </c>
      <c r="M82">
        <v>238082</v>
      </c>
      <c r="N82" s="1" t="s">
        <v>12</v>
      </c>
    </row>
    <row r="83" spans="1:14" x14ac:dyDescent="0.15">
      <c r="A83">
        <v>81</v>
      </c>
      <c r="B83">
        <v>42173</v>
      </c>
      <c r="C83">
        <v>138946</v>
      </c>
      <c r="D83">
        <v>103532552</v>
      </c>
      <c r="E83">
        <v>41412</v>
      </c>
      <c r="F83">
        <v>41412</v>
      </c>
      <c r="G83">
        <v>32306</v>
      </c>
      <c r="H83">
        <v>8903</v>
      </c>
      <c r="I83">
        <v>9703</v>
      </c>
      <c r="J83">
        <v>5210</v>
      </c>
      <c r="K83">
        <v>2983</v>
      </c>
      <c r="L83">
        <v>1898788</v>
      </c>
      <c r="M83">
        <v>242958</v>
      </c>
      <c r="N83" s="1" t="s">
        <v>12</v>
      </c>
    </row>
    <row r="84" spans="1:14" x14ac:dyDescent="0.15">
      <c r="A84">
        <v>82</v>
      </c>
      <c r="B84">
        <v>43055</v>
      </c>
      <c r="C84">
        <v>141701</v>
      </c>
      <c r="D84">
        <v>106022812</v>
      </c>
      <c r="E84">
        <v>42235</v>
      </c>
      <c r="F84">
        <v>42235</v>
      </c>
      <c r="G84">
        <v>32996</v>
      </c>
      <c r="H84">
        <v>9023</v>
      </c>
      <c r="I84">
        <v>9893</v>
      </c>
      <c r="J84">
        <v>5319</v>
      </c>
      <c r="K84">
        <v>3034</v>
      </c>
      <c r="L84">
        <v>1938126</v>
      </c>
      <c r="M84">
        <v>248243</v>
      </c>
      <c r="N84" s="1" t="s">
        <v>12</v>
      </c>
    </row>
    <row r="85" spans="1:14" x14ac:dyDescent="0.15">
      <c r="A85">
        <v>83</v>
      </c>
      <c r="B85">
        <v>44077</v>
      </c>
      <c r="C85">
        <v>144921</v>
      </c>
      <c r="D85">
        <v>108210896</v>
      </c>
      <c r="E85">
        <v>43195</v>
      </c>
      <c r="F85">
        <v>43195</v>
      </c>
      <c r="G85">
        <v>33827</v>
      </c>
      <c r="H85">
        <v>9176</v>
      </c>
      <c r="I85">
        <v>10082</v>
      </c>
      <c r="J85">
        <v>5446</v>
      </c>
      <c r="K85">
        <v>3095</v>
      </c>
      <c r="L85">
        <v>1948258</v>
      </c>
      <c r="M85">
        <v>254933</v>
      </c>
      <c r="N85" s="1" t="s">
        <v>12</v>
      </c>
    </row>
    <row r="86" spans="1:14" x14ac:dyDescent="0.15">
      <c r="A86">
        <v>84</v>
      </c>
      <c r="B86">
        <v>45108</v>
      </c>
      <c r="C86">
        <v>148562</v>
      </c>
      <c r="D86">
        <v>109005945</v>
      </c>
      <c r="E86">
        <v>44161</v>
      </c>
      <c r="F86">
        <v>44161</v>
      </c>
      <c r="G86">
        <v>34008</v>
      </c>
      <c r="H86">
        <v>9728</v>
      </c>
      <c r="I86">
        <v>10930</v>
      </c>
      <c r="J86">
        <v>5574</v>
      </c>
      <c r="K86">
        <v>3119</v>
      </c>
      <c r="L86">
        <v>1985192</v>
      </c>
      <c r="M86">
        <v>257205</v>
      </c>
      <c r="N86" s="1" t="s">
        <v>12</v>
      </c>
    </row>
    <row r="87" spans="1:14" x14ac:dyDescent="0.15">
      <c r="A87">
        <v>85</v>
      </c>
      <c r="B87">
        <v>46138</v>
      </c>
      <c r="C87">
        <v>151960</v>
      </c>
      <c r="D87">
        <v>109566519</v>
      </c>
      <c r="E87">
        <v>45122</v>
      </c>
      <c r="F87">
        <v>45122</v>
      </c>
      <c r="G87">
        <v>34097</v>
      </c>
      <c r="H87">
        <v>10048</v>
      </c>
      <c r="I87">
        <v>11869</v>
      </c>
      <c r="J87">
        <v>5702</v>
      </c>
      <c r="K87">
        <v>3133</v>
      </c>
      <c r="L87">
        <v>2028463</v>
      </c>
      <c r="M87">
        <v>259526</v>
      </c>
      <c r="N87" s="1" t="s">
        <v>12</v>
      </c>
    </row>
    <row r="88" spans="1:14" x14ac:dyDescent="0.15">
      <c r="A88">
        <v>86</v>
      </c>
      <c r="B88">
        <v>47168</v>
      </c>
      <c r="C88">
        <v>155199</v>
      </c>
      <c r="D88">
        <v>110369850</v>
      </c>
      <c r="E88">
        <v>46083</v>
      </c>
      <c r="F88">
        <v>46083</v>
      </c>
      <c r="G88">
        <v>34362</v>
      </c>
      <c r="H88">
        <v>10209</v>
      </c>
      <c r="I88">
        <v>12632</v>
      </c>
      <c r="J88">
        <v>5830</v>
      </c>
      <c r="K88">
        <v>3153</v>
      </c>
      <c r="L88">
        <v>2072879</v>
      </c>
      <c r="M88">
        <v>262450</v>
      </c>
      <c r="N88" s="1" t="s">
        <v>12</v>
      </c>
    </row>
    <row r="89" spans="1:14" x14ac:dyDescent="0.15">
      <c r="A89">
        <v>87</v>
      </c>
      <c r="B89">
        <v>48199</v>
      </c>
      <c r="C89">
        <v>158424</v>
      </c>
      <c r="D89">
        <v>111379363</v>
      </c>
      <c r="E89">
        <v>47046</v>
      </c>
      <c r="F89">
        <v>47046</v>
      </c>
      <c r="G89">
        <v>34917</v>
      </c>
      <c r="H89">
        <v>10351</v>
      </c>
      <c r="I89">
        <v>13106</v>
      </c>
      <c r="J89">
        <v>5958</v>
      </c>
      <c r="K89">
        <v>3185</v>
      </c>
      <c r="L89">
        <v>2118170</v>
      </c>
      <c r="M89">
        <v>265819</v>
      </c>
      <c r="N89" s="1" t="s">
        <v>12</v>
      </c>
    </row>
    <row r="90" spans="1:14" x14ac:dyDescent="0.15">
      <c r="A90">
        <v>88</v>
      </c>
      <c r="B90">
        <v>49230</v>
      </c>
      <c r="C90">
        <v>161642</v>
      </c>
      <c r="D90">
        <v>112447445</v>
      </c>
      <c r="E90">
        <v>48006</v>
      </c>
      <c r="F90">
        <v>48006</v>
      </c>
      <c r="G90">
        <v>35478</v>
      </c>
      <c r="H90">
        <v>10492</v>
      </c>
      <c r="I90">
        <v>13574</v>
      </c>
      <c r="J90">
        <v>6086</v>
      </c>
      <c r="K90">
        <v>3217</v>
      </c>
      <c r="L90">
        <v>2164029</v>
      </c>
      <c r="M90">
        <v>269352</v>
      </c>
      <c r="N90" s="1" t="s">
        <v>12</v>
      </c>
    </row>
    <row r="91" spans="1:14" x14ac:dyDescent="0.15">
      <c r="A91">
        <v>89</v>
      </c>
      <c r="B91">
        <v>50261</v>
      </c>
      <c r="C91">
        <v>164848</v>
      </c>
      <c r="D91">
        <v>113679988</v>
      </c>
      <c r="E91">
        <v>48964</v>
      </c>
      <c r="F91">
        <v>48964</v>
      </c>
      <c r="G91">
        <v>36159</v>
      </c>
      <c r="H91">
        <v>10625</v>
      </c>
      <c r="I91">
        <v>13922</v>
      </c>
      <c r="J91">
        <v>6214</v>
      </c>
      <c r="K91">
        <v>3254</v>
      </c>
      <c r="L91">
        <v>2209504</v>
      </c>
      <c r="M91">
        <v>273401</v>
      </c>
      <c r="N91" s="1" t="s">
        <v>12</v>
      </c>
    </row>
    <row r="92" spans="1:14" x14ac:dyDescent="0.15">
      <c r="A92">
        <v>90</v>
      </c>
      <c r="B92">
        <v>51292</v>
      </c>
      <c r="C92">
        <v>168057</v>
      </c>
      <c r="D92">
        <v>115062223</v>
      </c>
      <c r="E92">
        <v>49922</v>
      </c>
      <c r="F92">
        <v>49922</v>
      </c>
      <c r="G92">
        <v>36874</v>
      </c>
      <c r="H92">
        <v>10761</v>
      </c>
      <c r="I92">
        <v>14236</v>
      </c>
      <c r="J92">
        <v>6342</v>
      </c>
      <c r="K92">
        <v>3292</v>
      </c>
      <c r="L92">
        <v>2255494</v>
      </c>
      <c r="M92">
        <v>277684</v>
      </c>
      <c r="N92" s="1" t="s">
        <v>12</v>
      </c>
    </row>
    <row r="93" spans="1:14" x14ac:dyDescent="0.15">
      <c r="A93">
        <v>91</v>
      </c>
      <c r="B93">
        <v>52323</v>
      </c>
      <c r="C93">
        <v>171261</v>
      </c>
      <c r="D93">
        <v>116558506</v>
      </c>
      <c r="E93">
        <v>50878</v>
      </c>
      <c r="F93">
        <v>50878</v>
      </c>
      <c r="G93">
        <v>37566</v>
      </c>
      <c r="H93">
        <v>10896</v>
      </c>
      <c r="I93">
        <v>14573</v>
      </c>
      <c r="J93">
        <v>6470</v>
      </c>
      <c r="K93">
        <v>3329</v>
      </c>
      <c r="L93">
        <v>2302048</v>
      </c>
      <c r="M93">
        <v>281919</v>
      </c>
      <c r="N93" s="1" t="s">
        <v>12</v>
      </c>
    </row>
    <row r="94" spans="1:14" x14ac:dyDescent="0.15">
      <c r="A94">
        <v>92</v>
      </c>
      <c r="B94">
        <v>53391</v>
      </c>
      <c r="C94">
        <v>174576</v>
      </c>
      <c r="D94">
        <v>118643236</v>
      </c>
      <c r="E94">
        <v>51875</v>
      </c>
      <c r="F94">
        <v>51875</v>
      </c>
      <c r="G94">
        <v>38378</v>
      </c>
      <c r="H94">
        <v>11018</v>
      </c>
      <c r="I94">
        <v>14827</v>
      </c>
      <c r="J94">
        <v>6603</v>
      </c>
      <c r="K94">
        <v>3373</v>
      </c>
      <c r="L94">
        <v>2345386</v>
      </c>
      <c r="M94">
        <v>287351</v>
      </c>
      <c r="N94" s="1" t="s">
        <v>12</v>
      </c>
    </row>
    <row r="95" spans="1:14" x14ac:dyDescent="0.15">
      <c r="A95">
        <v>93</v>
      </c>
      <c r="B95">
        <v>54459</v>
      </c>
      <c r="C95">
        <v>177911</v>
      </c>
      <c r="D95">
        <v>120319909</v>
      </c>
      <c r="E95">
        <v>52871</v>
      </c>
      <c r="F95">
        <v>52871</v>
      </c>
      <c r="G95">
        <v>39075</v>
      </c>
      <c r="H95">
        <v>11162</v>
      </c>
      <c r="I95">
        <v>15196</v>
      </c>
      <c r="J95">
        <v>6736</v>
      </c>
      <c r="K95">
        <v>3410</v>
      </c>
      <c r="L95">
        <v>2391937</v>
      </c>
      <c r="M95">
        <v>291809</v>
      </c>
      <c r="N95" s="1" t="s">
        <v>12</v>
      </c>
    </row>
    <row r="96" spans="1:14" x14ac:dyDescent="0.15">
      <c r="A96">
        <v>94</v>
      </c>
      <c r="B96">
        <v>55527</v>
      </c>
      <c r="C96">
        <v>181265</v>
      </c>
      <c r="D96">
        <v>122133345</v>
      </c>
      <c r="E96">
        <v>53869</v>
      </c>
      <c r="F96">
        <v>53869</v>
      </c>
      <c r="G96">
        <v>39769</v>
      </c>
      <c r="H96">
        <v>11321</v>
      </c>
      <c r="I96">
        <v>15568</v>
      </c>
      <c r="J96">
        <v>6869</v>
      </c>
      <c r="K96">
        <v>3447</v>
      </c>
      <c r="L96">
        <v>2438834</v>
      </c>
      <c r="M96">
        <v>296352</v>
      </c>
      <c r="N96" s="1" t="s">
        <v>12</v>
      </c>
    </row>
    <row r="97" spans="1:14" x14ac:dyDescent="0.15">
      <c r="A97">
        <v>95</v>
      </c>
      <c r="B97">
        <v>56595</v>
      </c>
      <c r="C97">
        <v>184591</v>
      </c>
      <c r="D97">
        <v>124144677</v>
      </c>
      <c r="E97">
        <v>54862</v>
      </c>
      <c r="F97">
        <v>54862</v>
      </c>
      <c r="G97">
        <v>40508</v>
      </c>
      <c r="H97">
        <v>11462</v>
      </c>
      <c r="I97">
        <v>15895</v>
      </c>
      <c r="J97">
        <v>7002</v>
      </c>
      <c r="K97">
        <v>3485</v>
      </c>
      <c r="L97">
        <v>2485752</v>
      </c>
      <c r="M97">
        <v>301042</v>
      </c>
      <c r="N97" s="1" t="s">
        <v>12</v>
      </c>
    </row>
    <row r="98" spans="1:14" x14ac:dyDescent="0.15">
      <c r="A98">
        <v>96</v>
      </c>
      <c r="B98">
        <v>57663</v>
      </c>
      <c r="C98">
        <v>187904</v>
      </c>
      <c r="D98">
        <v>126274904</v>
      </c>
      <c r="E98">
        <v>55853</v>
      </c>
      <c r="F98">
        <v>55853</v>
      </c>
      <c r="G98">
        <v>41252</v>
      </c>
      <c r="H98">
        <v>11594</v>
      </c>
      <c r="I98">
        <v>16217</v>
      </c>
      <c r="J98">
        <v>7135</v>
      </c>
      <c r="K98">
        <v>3524</v>
      </c>
      <c r="L98">
        <v>2532027</v>
      </c>
      <c r="M98">
        <v>305948</v>
      </c>
      <c r="N98" s="1" t="s">
        <v>12</v>
      </c>
    </row>
    <row r="99" spans="1:14" x14ac:dyDescent="0.15">
      <c r="A99">
        <v>97</v>
      </c>
      <c r="B99">
        <v>58731</v>
      </c>
      <c r="C99">
        <v>191212</v>
      </c>
      <c r="D99">
        <v>128512802</v>
      </c>
      <c r="E99">
        <v>56839</v>
      </c>
      <c r="F99">
        <v>56839</v>
      </c>
      <c r="G99">
        <v>41999</v>
      </c>
      <c r="H99">
        <v>11731</v>
      </c>
      <c r="I99">
        <v>16536</v>
      </c>
      <c r="J99">
        <v>7268</v>
      </c>
      <c r="K99">
        <v>3563</v>
      </c>
      <c r="L99">
        <v>2579409</v>
      </c>
      <c r="M99">
        <v>310736</v>
      </c>
      <c r="N99" s="1" t="s">
        <v>12</v>
      </c>
    </row>
    <row r="100" spans="1:14" x14ac:dyDescent="0.15">
      <c r="A100">
        <v>98</v>
      </c>
      <c r="B100">
        <v>59799</v>
      </c>
      <c r="C100">
        <v>194523</v>
      </c>
      <c r="D100">
        <v>130907343</v>
      </c>
      <c r="E100">
        <v>57826</v>
      </c>
      <c r="F100">
        <v>57826</v>
      </c>
      <c r="G100">
        <v>42748</v>
      </c>
      <c r="H100">
        <v>11869</v>
      </c>
      <c r="I100">
        <v>16853</v>
      </c>
      <c r="J100">
        <v>7401</v>
      </c>
      <c r="K100">
        <v>3602</v>
      </c>
      <c r="L100">
        <v>2626951</v>
      </c>
      <c r="M100">
        <v>315505</v>
      </c>
      <c r="N100" s="1" t="s">
        <v>12</v>
      </c>
    </row>
    <row r="101" spans="1:14" x14ac:dyDescent="0.15">
      <c r="A101">
        <v>99</v>
      </c>
      <c r="B101">
        <v>60868</v>
      </c>
      <c r="C101">
        <v>197816</v>
      </c>
      <c r="D101">
        <v>133567770</v>
      </c>
      <c r="E101">
        <v>58809</v>
      </c>
      <c r="F101">
        <v>58809</v>
      </c>
      <c r="G101">
        <v>43543</v>
      </c>
      <c r="H101">
        <v>11996</v>
      </c>
      <c r="I101">
        <v>17125</v>
      </c>
      <c r="J101">
        <v>7534</v>
      </c>
      <c r="K101">
        <v>3642</v>
      </c>
      <c r="L101">
        <v>2674023</v>
      </c>
      <c r="M101">
        <v>320865</v>
      </c>
      <c r="N101" s="1" t="s">
        <v>12</v>
      </c>
    </row>
    <row r="102" spans="1:14" x14ac:dyDescent="0.15">
      <c r="A102">
        <v>100</v>
      </c>
      <c r="B102">
        <v>61942</v>
      </c>
      <c r="C102">
        <v>201089</v>
      </c>
      <c r="D102">
        <v>136630894</v>
      </c>
      <c r="E102">
        <v>59794</v>
      </c>
      <c r="F102">
        <v>59794</v>
      </c>
      <c r="G102">
        <v>44401</v>
      </c>
      <c r="H102">
        <v>12094</v>
      </c>
      <c r="I102">
        <v>17339</v>
      </c>
      <c r="J102">
        <v>7667</v>
      </c>
      <c r="K102">
        <v>3688</v>
      </c>
      <c r="L102">
        <v>2718420</v>
      </c>
      <c r="M102">
        <v>327418</v>
      </c>
      <c r="N102" s="1" t="s">
        <v>12</v>
      </c>
    </row>
    <row r="103" spans="1:14" x14ac:dyDescent="0.15">
      <c r="A103">
        <v>101</v>
      </c>
      <c r="B103">
        <v>63016</v>
      </c>
      <c r="C103">
        <v>204425</v>
      </c>
      <c r="D103">
        <v>139190388</v>
      </c>
      <c r="E103">
        <v>60775</v>
      </c>
      <c r="F103">
        <v>60775</v>
      </c>
      <c r="G103">
        <v>45108</v>
      </c>
      <c r="H103">
        <v>12263</v>
      </c>
      <c r="I103">
        <v>17704</v>
      </c>
      <c r="J103">
        <v>7800</v>
      </c>
      <c r="K103">
        <v>3726</v>
      </c>
      <c r="L103">
        <v>2764927</v>
      </c>
      <c r="M103">
        <v>332270</v>
      </c>
      <c r="N103" s="1" t="s">
        <v>12</v>
      </c>
    </row>
    <row r="104" spans="1:14" x14ac:dyDescent="0.15">
      <c r="A104">
        <v>102</v>
      </c>
      <c r="B104">
        <v>64090</v>
      </c>
      <c r="C104">
        <v>207738</v>
      </c>
      <c r="D104">
        <v>142051026</v>
      </c>
      <c r="E104">
        <v>61756</v>
      </c>
      <c r="F104">
        <v>61756</v>
      </c>
      <c r="G104">
        <v>45896</v>
      </c>
      <c r="H104">
        <v>12409</v>
      </c>
      <c r="I104">
        <v>17988</v>
      </c>
      <c r="J104">
        <v>7933</v>
      </c>
      <c r="K104">
        <v>3766</v>
      </c>
      <c r="L104">
        <v>2812238</v>
      </c>
      <c r="M104">
        <v>337635</v>
      </c>
      <c r="N104" s="1" t="s">
        <v>12</v>
      </c>
    </row>
    <row r="105" spans="1:14" x14ac:dyDescent="0.15">
      <c r="A105">
        <v>103</v>
      </c>
      <c r="B105">
        <v>65164</v>
      </c>
      <c r="C105">
        <v>211049</v>
      </c>
      <c r="D105">
        <v>145014525</v>
      </c>
      <c r="E105">
        <v>62736</v>
      </c>
      <c r="F105">
        <v>62736</v>
      </c>
      <c r="G105">
        <v>46663</v>
      </c>
      <c r="H105">
        <v>12555</v>
      </c>
      <c r="I105">
        <v>18293</v>
      </c>
      <c r="J105">
        <v>8066</v>
      </c>
      <c r="K105">
        <v>3806</v>
      </c>
      <c r="L105">
        <v>2859884</v>
      </c>
      <c r="M105">
        <v>342857</v>
      </c>
      <c r="N105" s="1" t="s">
        <v>12</v>
      </c>
    </row>
    <row r="106" spans="1:14" x14ac:dyDescent="0.15">
      <c r="A106">
        <v>104</v>
      </c>
      <c r="B106">
        <v>66238</v>
      </c>
      <c r="C106">
        <v>214356</v>
      </c>
      <c r="D106">
        <v>148094725</v>
      </c>
      <c r="E106">
        <v>63716</v>
      </c>
      <c r="F106">
        <v>63716</v>
      </c>
      <c r="G106">
        <v>47450</v>
      </c>
      <c r="H106">
        <v>12697</v>
      </c>
      <c r="I106">
        <v>18578</v>
      </c>
      <c r="J106">
        <v>8199</v>
      </c>
      <c r="K106">
        <v>3846</v>
      </c>
      <c r="L106">
        <v>2907355</v>
      </c>
      <c r="M106">
        <v>348166</v>
      </c>
      <c r="N106" s="1" t="s">
        <v>12</v>
      </c>
    </row>
    <row r="107" spans="1:14" x14ac:dyDescent="0.15">
      <c r="A107">
        <v>105</v>
      </c>
      <c r="B107">
        <v>67312</v>
      </c>
      <c r="C107">
        <v>217684</v>
      </c>
      <c r="D107">
        <v>151244023</v>
      </c>
      <c r="E107">
        <v>64696</v>
      </c>
      <c r="F107">
        <v>64696</v>
      </c>
      <c r="G107">
        <v>48206</v>
      </c>
      <c r="H107">
        <v>12860</v>
      </c>
      <c r="I107">
        <v>18894</v>
      </c>
      <c r="J107">
        <v>8332</v>
      </c>
      <c r="K107">
        <v>3885</v>
      </c>
      <c r="L107">
        <v>2955413</v>
      </c>
      <c r="M107">
        <v>353365</v>
      </c>
      <c r="N107" s="1" t="s">
        <v>12</v>
      </c>
    </row>
    <row r="108" spans="1:14" x14ac:dyDescent="0.15">
      <c r="A108">
        <v>106</v>
      </c>
      <c r="B108">
        <v>68386</v>
      </c>
      <c r="C108">
        <v>220990</v>
      </c>
      <c r="D108">
        <v>154553826</v>
      </c>
      <c r="E108">
        <v>65676</v>
      </c>
      <c r="F108">
        <v>65676</v>
      </c>
      <c r="G108">
        <v>48984</v>
      </c>
      <c r="H108">
        <v>13001</v>
      </c>
      <c r="I108">
        <v>19188</v>
      </c>
      <c r="J108">
        <v>8465</v>
      </c>
      <c r="K108">
        <v>3925</v>
      </c>
      <c r="L108">
        <v>3002656</v>
      </c>
      <c r="M108">
        <v>358628</v>
      </c>
      <c r="N108" s="1" t="s">
        <v>12</v>
      </c>
    </row>
    <row r="109" spans="1:14" x14ac:dyDescent="0.15">
      <c r="A109">
        <v>107</v>
      </c>
      <c r="B109">
        <v>69460</v>
      </c>
      <c r="C109">
        <v>224308</v>
      </c>
      <c r="D109">
        <v>157992779</v>
      </c>
      <c r="E109">
        <v>66656</v>
      </c>
      <c r="F109">
        <v>66656</v>
      </c>
      <c r="G109">
        <v>49759</v>
      </c>
      <c r="H109">
        <v>13154</v>
      </c>
      <c r="I109">
        <v>19485</v>
      </c>
      <c r="J109">
        <v>8598</v>
      </c>
      <c r="K109">
        <v>3965</v>
      </c>
      <c r="L109">
        <v>3050923</v>
      </c>
      <c r="M109">
        <v>363796</v>
      </c>
      <c r="N109" s="1" t="s">
        <v>12</v>
      </c>
    </row>
    <row r="110" spans="1:14" x14ac:dyDescent="0.15">
      <c r="A110">
        <v>108</v>
      </c>
      <c r="B110">
        <v>70534</v>
      </c>
      <c r="C110">
        <v>227617</v>
      </c>
      <c r="D110">
        <v>161572756</v>
      </c>
      <c r="E110">
        <v>67636</v>
      </c>
      <c r="F110">
        <v>67636</v>
      </c>
      <c r="G110">
        <v>50532</v>
      </c>
      <c r="H110">
        <v>13298</v>
      </c>
      <c r="I110">
        <v>19784</v>
      </c>
      <c r="J110">
        <v>8731</v>
      </c>
      <c r="K110">
        <v>4005</v>
      </c>
      <c r="L110">
        <v>3099114</v>
      </c>
      <c r="M110">
        <v>369166</v>
      </c>
      <c r="N110" s="1" t="s">
        <v>12</v>
      </c>
    </row>
    <row r="111" spans="1:14" x14ac:dyDescent="0.15">
      <c r="A111">
        <v>109</v>
      </c>
      <c r="B111">
        <v>71627</v>
      </c>
      <c r="C111">
        <v>230950</v>
      </c>
      <c r="D111">
        <v>165732094</v>
      </c>
      <c r="E111">
        <v>68637</v>
      </c>
      <c r="F111">
        <v>68637</v>
      </c>
      <c r="G111">
        <v>51404</v>
      </c>
      <c r="H111">
        <v>13402</v>
      </c>
      <c r="I111">
        <v>20003</v>
      </c>
      <c r="J111">
        <v>8867</v>
      </c>
      <c r="K111">
        <v>4052</v>
      </c>
      <c r="L111">
        <v>3144457</v>
      </c>
      <c r="M111">
        <v>376296</v>
      </c>
      <c r="N111" s="1" t="s">
        <v>12</v>
      </c>
    </row>
    <row r="112" spans="1:14" x14ac:dyDescent="0.15">
      <c r="A112">
        <v>110</v>
      </c>
      <c r="B112">
        <v>72720</v>
      </c>
      <c r="C112">
        <v>234350</v>
      </c>
      <c r="D112">
        <v>169445051</v>
      </c>
      <c r="E112">
        <v>69638</v>
      </c>
      <c r="F112">
        <v>69638</v>
      </c>
      <c r="G112">
        <v>52177</v>
      </c>
      <c r="H112">
        <v>13573</v>
      </c>
      <c r="I112">
        <v>20321</v>
      </c>
      <c r="J112">
        <v>9003</v>
      </c>
      <c r="K112">
        <v>4092</v>
      </c>
      <c r="L112">
        <v>3192275</v>
      </c>
      <c r="M112">
        <v>381696</v>
      </c>
      <c r="N112" s="1" t="s">
        <v>12</v>
      </c>
    </row>
    <row r="113" spans="1:14" x14ac:dyDescent="0.15">
      <c r="A113">
        <v>111</v>
      </c>
      <c r="B113">
        <v>73813</v>
      </c>
      <c r="C113">
        <v>237760</v>
      </c>
      <c r="D113">
        <v>173200037</v>
      </c>
      <c r="E113">
        <v>70638</v>
      </c>
      <c r="F113">
        <v>70638</v>
      </c>
      <c r="G113">
        <v>52945</v>
      </c>
      <c r="H113">
        <v>13756</v>
      </c>
      <c r="I113">
        <v>20644</v>
      </c>
      <c r="J113">
        <v>9139</v>
      </c>
      <c r="K113">
        <v>4132</v>
      </c>
      <c r="L113">
        <v>3240577</v>
      </c>
      <c r="M113">
        <v>387141</v>
      </c>
      <c r="N113" s="1" t="s">
        <v>12</v>
      </c>
    </row>
    <row r="114" spans="1:14" x14ac:dyDescent="0.15">
      <c r="A114">
        <v>112</v>
      </c>
      <c r="B114">
        <v>74906</v>
      </c>
      <c r="C114">
        <v>241155</v>
      </c>
      <c r="D114">
        <v>176953486</v>
      </c>
      <c r="E114">
        <v>71637</v>
      </c>
      <c r="F114">
        <v>71637</v>
      </c>
      <c r="G114">
        <v>53676</v>
      </c>
      <c r="H114">
        <v>13926</v>
      </c>
      <c r="I114">
        <v>21004</v>
      </c>
      <c r="J114">
        <v>9275</v>
      </c>
      <c r="K114">
        <v>4170</v>
      </c>
      <c r="L114">
        <v>3289251</v>
      </c>
      <c r="M114">
        <v>392077</v>
      </c>
      <c r="N114" s="1" t="s">
        <v>12</v>
      </c>
    </row>
    <row r="115" spans="1:14" x14ac:dyDescent="0.15">
      <c r="A115">
        <v>113</v>
      </c>
      <c r="B115">
        <v>75999</v>
      </c>
      <c r="C115">
        <v>244528</v>
      </c>
      <c r="D115">
        <v>180977369</v>
      </c>
      <c r="E115">
        <v>72636</v>
      </c>
      <c r="F115">
        <v>72636</v>
      </c>
      <c r="G115">
        <v>54468</v>
      </c>
      <c r="H115">
        <v>14074</v>
      </c>
      <c r="I115">
        <v>21303</v>
      </c>
      <c r="J115">
        <v>9411</v>
      </c>
      <c r="K115">
        <v>4210</v>
      </c>
      <c r="L115">
        <v>3337706</v>
      </c>
      <c r="M115">
        <v>397588</v>
      </c>
      <c r="N115" s="1" t="s">
        <v>12</v>
      </c>
    </row>
    <row r="116" spans="1:14" x14ac:dyDescent="0.15">
      <c r="A116">
        <v>114</v>
      </c>
      <c r="B116">
        <v>77092</v>
      </c>
      <c r="C116">
        <v>247928</v>
      </c>
      <c r="D116">
        <v>185008618</v>
      </c>
      <c r="E116">
        <v>73635</v>
      </c>
      <c r="F116">
        <v>73635</v>
      </c>
      <c r="G116">
        <v>55204</v>
      </c>
      <c r="H116">
        <v>14249</v>
      </c>
      <c r="I116">
        <v>21658</v>
      </c>
      <c r="J116">
        <v>9547</v>
      </c>
      <c r="K116">
        <v>4248</v>
      </c>
      <c r="L116">
        <v>3386084</v>
      </c>
      <c r="M116">
        <v>402816</v>
      </c>
      <c r="N116" s="1" t="s">
        <v>12</v>
      </c>
    </row>
    <row r="117" spans="1:14" x14ac:dyDescent="0.15">
      <c r="A117">
        <v>115</v>
      </c>
      <c r="B117">
        <v>78186</v>
      </c>
      <c r="C117">
        <v>251297</v>
      </c>
      <c r="D117">
        <v>189118827</v>
      </c>
      <c r="E117">
        <v>74636</v>
      </c>
      <c r="F117">
        <v>74636</v>
      </c>
      <c r="G117">
        <v>56057</v>
      </c>
      <c r="H117">
        <v>14388</v>
      </c>
      <c r="I117">
        <v>21897</v>
      </c>
      <c r="J117">
        <v>9683</v>
      </c>
      <c r="K117">
        <v>4290</v>
      </c>
      <c r="L117">
        <v>3432176</v>
      </c>
      <c r="M117">
        <v>409736</v>
      </c>
      <c r="N117" s="1" t="s">
        <v>12</v>
      </c>
    </row>
    <row r="118" spans="1:14" x14ac:dyDescent="0.15">
      <c r="A118">
        <v>116</v>
      </c>
      <c r="B118">
        <v>79279</v>
      </c>
      <c r="C118">
        <v>254684</v>
      </c>
      <c r="D118">
        <v>193513818</v>
      </c>
      <c r="E118">
        <v>75635</v>
      </c>
      <c r="F118">
        <v>75635</v>
      </c>
      <c r="G118">
        <v>56849</v>
      </c>
      <c r="H118">
        <v>14550</v>
      </c>
      <c r="I118">
        <v>22196</v>
      </c>
      <c r="J118">
        <v>9819</v>
      </c>
      <c r="K118">
        <v>4330</v>
      </c>
      <c r="L118">
        <v>3480416</v>
      </c>
      <c r="M118">
        <v>415189</v>
      </c>
      <c r="N118" s="1" t="s">
        <v>12</v>
      </c>
    </row>
    <row r="119" spans="1:14" x14ac:dyDescent="0.15">
      <c r="A119">
        <v>117</v>
      </c>
      <c r="B119">
        <v>80400</v>
      </c>
      <c r="C119">
        <v>258143</v>
      </c>
      <c r="D119">
        <v>199097927</v>
      </c>
      <c r="E119">
        <v>76661</v>
      </c>
      <c r="F119">
        <v>76661</v>
      </c>
      <c r="G119">
        <v>57753</v>
      </c>
      <c r="H119">
        <v>14699</v>
      </c>
      <c r="I119">
        <v>22411</v>
      </c>
      <c r="J119">
        <v>9958</v>
      </c>
      <c r="K119">
        <v>4387</v>
      </c>
      <c r="L119">
        <v>3530260</v>
      </c>
      <c r="M119">
        <v>425200</v>
      </c>
      <c r="N119" s="1" t="s">
        <v>12</v>
      </c>
    </row>
    <row r="120" spans="1:14" x14ac:dyDescent="0.15">
      <c r="A120">
        <v>118</v>
      </c>
      <c r="B120">
        <v>81521</v>
      </c>
      <c r="C120">
        <v>261614</v>
      </c>
      <c r="D120">
        <v>203570458</v>
      </c>
      <c r="E120">
        <v>77687</v>
      </c>
      <c r="F120">
        <v>77687</v>
      </c>
      <c r="G120">
        <v>58533</v>
      </c>
      <c r="H120">
        <v>14860</v>
      </c>
      <c r="I120">
        <v>22750</v>
      </c>
      <c r="J120">
        <v>10097</v>
      </c>
      <c r="K120">
        <v>4427</v>
      </c>
      <c r="L120">
        <v>3578599</v>
      </c>
      <c r="M120">
        <v>430738</v>
      </c>
      <c r="N120" s="1" t="s">
        <v>12</v>
      </c>
    </row>
    <row r="121" spans="1:14" x14ac:dyDescent="0.15">
      <c r="A121">
        <v>119</v>
      </c>
      <c r="B121">
        <v>82642</v>
      </c>
      <c r="C121">
        <v>265090</v>
      </c>
      <c r="D121">
        <v>208217514</v>
      </c>
      <c r="E121">
        <v>78714</v>
      </c>
      <c r="F121">
        <v>78714</v>
      </c>
      <c r="G121">
        <v>59332</v>
      </c>
      <c r="H121">
        <v>15024</v>
      </c>
      <c r="I121">
        <v>23070</v>
      </c>
      <c r="J121">
        <v>10236</v>
      </c>
      <c r="K121">
        <v>4468</v>
      </c>
      <c r="L121">
        <v>3627489</v>
      </c>
      <c r="M121">
        <v>436248</v>
      </c>
      <c r="N121" s="1" t="s">
        <v>12</v>
      </c>
    </row>
    <row r="122" spans="1:14" x14ac:dyDescent="0.15">
      <c r="A122">
        <v>120</v>
      </c>
      <c r="B122">
        <v>83763</v>
      </c>
      <c r="C122">
        <v>268563</v>
      </c>
      <c r="D122">
        <v>212959460</v>
      </c>
      <c r="E122">
        <v>79740</v>
      </c>
      <c r="F122">
        <v>79740</v>
      </c>
      <c r="G122">
        <v>60144</v>
      </c>
      <c r="H122">
        <v>15187</v>
      </c>
      <c r="I122">
        <v>23377</v>
      </c>
      <c r="J122">
        <v>10375</v>
      </c>
      <c r="K122">
        <v>4509</v>
      </c>
      <c r="L122">
        <v>3676644</v>
      </c>
      <c r="M122">
        <v>441791</v>
      </c>
      <c r="N122" s="1" t="s">
        <v>12</v>
      </c>
    </row>
    <row r="123" spans="1:14" x14ac:dyDescent="0.15">
      <c r="A123">
        <v>121</v>
      </c>
      <c r="B123">
        <v>84884</v>
      </c>
      <c r="C123">
        <v>272012</v>
      </c>
      <c r="D123">
        <v>217782057</v>
      </c>
      <c r="E123">
        <v>80760</v>
      </c>
      <c r="F123">
        <v>80760</v>
      </c>
      <c r="G123">
        <v>60946</v>
      </c>
      <c r="H123">
        <v>15338</v>
      </c>
      <c r="I123">
        <v>23694</v>
      </c>
      <c r="J123">
        <v>10514</v>
      </c>
      <c r="K123">
        <v>4550</v>
      </c>
      <c r="L123">
        <v>3725460</v>
      </c>
      <c r="M123">
        <v>447353</v>
      </c>
      <c r="N123" s="1" t="s">
        <v>12</v>
      </c>
    </row>
    <row r="124" spans="1:14" x14ac:dyDescent="0.15">
      <c r="A124">
        <v>122</v>
      </c>
      <c r="B124">
        <v>86005</v>
      </c>
      <c r="C124">
        <v>275514</v>
      </c>
      <c r="D124">
        <v>222534483</v>
      </c>
      <c r="E124">
        <v>81782</v>
      </c>
      <c r="F124">
        <v>81782</v>
      </c>
      <c r="G124">
        <v>61704</v>
      </c>
      <c r="H124">
        <v>15538</v>
      </c>
      <c r="I124">
        <v>24055</v>
      </c>
      <c r="J124">
        <v>10653</v>
      </c>
      <c r="K124">
        <v>4589</v>
      </c>
      <c r="L124">
        <v>3774728</v>
      </c>
      <c r="M124">
        <v>452793</v>
      </c>
      <c r="N124" s="1" t="s">
        <v>12</v>
      </c>
    </row>
    <row r="125" spans="1:14" x14ac:dyDescent="0.15">
      <c r="A125">
        <v>123</v>
      </c>
      <c r="B125">
        <v>87126</v>
      </c>
      <c r="C125">
        <v>278965</v>
      </c>
      <c r="D125">
        <v>227662424</v>
      </c>
      <c r="E125">
        <v>82804</v>
      </c>
      <c r="F125">
        <v>82804</v>
      </c>
      <c r="G125">
        <v>62528</v>
      </c>
      <c r="H125">
        <v>15687</v>
      </c>
      <c r="I125">
        <v>24350</v>
      </c>
      <c r="J125">
        <v>10792</v>
      </c>
      <c r="K125">
        <v>4631</v>
      </c>
      <c r="L125">
        <v>3823923</v>
      </c>
      <c r="M125">
        <v>458764</v>
      </c>
      <c r="N125" s="1" t="s">
        <v>12</v>
      </c>
    </row>
    <row r="126" spans="1:14" x14ac:dyDescent="0.15">
      <c r="A126">
        <v>124</v>
      </c>
      <c r="B126">
        <v>88248</v>
      </c>
      <c r="C126">
        <v>282426</v>
      </c>
      <c r="D126">
        <v>232870853</v>
      </c>
      <c r="E126">
        <v>83826</v>
      </c>
      <c r="F126">
        <v>83826</v>
      </c>
      <c r="G126">
        <v>63327</v>
      </c>
      <c r="H126">
        <v>15845</v>
      </c>
      <c r="I126">
        <v>24671</v>
      </c>
      <c r="J126">
        <v>10931</v>
      </c>
      <c r="K126">
        <v>4672</v>
      </c>
      <c r="L126">
        <v>3873232</v>
      </c>
      <c r="M126">
        <v>464467</v>
      </c>
      <c r="N126" s="1" t="s">
        <v>12</v>
      </c>
    </row>
    <row r="127" spans="1:14" x14ac:dyDescent="0.15">
      <c r="A127">
        <v>125</v>
      </c>
      <c r="B127">
        <v>89380</v>
      </c>
      <c r="C127">
        <v>285846</v>
      </c>
      <c r="D127">
        <v>239118112</v>
      </c>
      <c r="E127">
        <v>84860</v>
      </c>
      <c r="F127">
        <v>84860</v>
      </c>
      <c r="G127">
        <v>64248</v>
      </c>
      <c r="H127">
        <v>15926</v>
      </c>
      <c r="I127">
        <v>24880</v>
      </c>
      <c r="J127">
        <v>11072</v>
      </c>
      <c r="K127">
        <v>4727</v>
      </c>
      <c r="L127">
        <v>3923262</v>
      </c>
      <c r="M127">
        <v>473819</v>
      </c>
      <c r="N127" s="1" t="s">
        <v>12</v>
      </c>
    </row>
    <row r="128" spans="1:14" x14ac:dyDescent="0.15">
      <c r="A128">
        <v>126</v>
      </c>
      <c r="B128">
        <v>90512</v>
      </c>
      <c r="C128">
        <v>289359</v>
      </c>
      <c r="D128">
        <v>244413728</v>
      </c>
      <c r="E128">
        <v>85892</v>
      </c>
      <c r="F128">
        <v>85892</v>
      </c>
      <c r="G128">
        <v>65058</v>
      </c>
      <c r="H128">
        <v>16104</v>
      </c>
      <c r="I128">
        <v>25200</v>
      </c>
      <c r="J128">
        <v>11213</v>
      </c>
      <c r="K128">
        <v>4769</v>
      </c>
      <c r="L128">
        <v>3972082</v>
      </c>
      <c r="M128">
        <v>479625</v>
      </c>
      <c r="N128" s="1" t="s">
        <v>12</v>
      </c>
    </row>
    <row r="129" spans="1:14" x14ac:dyDescent="0.15">
      <c r="A129">
        <v>127</v>
      </c>
      <c r="B129">
        <v>91644</v>
      </c>
      <c r="C129">
        <v>292871</v>
      </c>
      <c r="D129">
        <v>249834456</v>
      </c>
      <c r="E129">
        <v>86924</v>
      </c>
      <c r="F129">
        <v>86924</v>
      </c>
      <c r="G129">
        <v>65873</v>
      </c>
      <c r="H129">
        <v>16281</v>
      </c>
      <c r="I129">
        <v>25515</v>
      </c>
      <c r="J129">
        <v>11354</v>
      </c>
      <c r="K129">
        <v>4811</v>
      </c>
      <c r="L129">
        <v>4021908</v>
      </c>
      <c r="M129">
        <v>485480</v>
      </c>
      <c r="N129" s="1" t="s">
        <v>12</v>
      </c>
    </row>
    <row r="130" spans="1:14" x14ac:dyDescent="0.15">
      <c r="A130">
        <v>128</v>
      </c>
      <c r="B130">
        <v>92776</v>
      </c>
      <c r="C130">
        <v>296361</v>
      </c>
      <c r="D130">
        <v>255299702</v>
      </c>
      <c r="E130">
        <v>87953</v>
      </c>
      <c r="F130">
        <v>87953</v>
      </c>
      <c r="G130">
        <v>66688</v>
      </c>
      <c r="H130">
        <v>16442</v>
      </c>
      <c r="I130">
        <v>25830</v>
      </c>
      <c r="J130">
        <v>11495</v>
      </c>
      <c r="K130">
        <v>4853</v>
      </c>
      <c r="L130">
        <v>4071349</v>
      </c>
      <c r="M130">
        <v>491273</v>
      </c>
      <c r="N130" s="1" t="s">
        <v>12</v>
      </c>
    </row>
    <row r="131" spans="1:14" x14ac:dyDescent="0.15">
      <c r="A131">
        <v>129</v>
      </c>
      <c r="B131">
        <v>93908</v>
      </c>
      <c r="C131">
        <v>299857</v>
      </c>
      <c r="D131">
        <v>260951115</v>
      </c>
      <c r="E131">
        <v>88981</v>
      </c>
      <c r="F131">
        <v>88981</v>
      </c>
      <c r="G131">
        <v>67521</v>
      </c>
      <c r="H131">
        <v>16611</v>
      </c>
      <c r="I131">
        <v>26127</v>
      </c>
      <c r="J131">
        <v>11636</v>
      </c>
      <c r="K131">
        <v>4895</v>
      </c>
      <c r="L131">
        <v>4120784</v>
      </c>
      <c r="M131">
        <v>497425</v>
      </c>
      <c r="N131" s="1" t="s">
        <v>12</v>
      </c>
    </row>
    <row r="132" spans="1:14" x14ac:dyDescent="0.15">
      <c r="A132">
        <v>130</v>
      </c>
      <c r="B132">
        <v>95040</v>
      </c>
      <c r="C132">
        <v>303340</v>
      </c>
      <c r="D132">
        <v>266661608</v>
      </c>
      <c r="E132">
        <v>90007</v>
      </c>
      <c r="F132">
        <v>90007</v>
      </c>
      <c r="G132">
        <v>68339</v>
      </c>
      <c r="H132">
        <v>16771</v>
      </c>
      <c r="I132">
        <v>26439</v>
      </c>
      <c r="J132">
        <v>11777</v>
      </c>
      <c r="K132">
        <v>4937</v>
      </c>
      <c r="L132">
        <v>4170594</v>
      </c>
      <c r="M132">
        <v>503145</v>
      </c>
      <c r="N132" s="1" t="s">
        <v>12</v>
      </c>
    </row>
    <row r="133" spans="1:14" x14ac:dyDescent="0.15">
      <c r="A133">
        <v>131</v>
      </c>
      <c r="B133">
        <v>96172</v>
      </c>
      <c r="C133">
        <v>306830</v>
      </c>
      <c r="D133">
        <v>272355033</v>
      </c>
      <c r="E133">
        <v>91028</v>
      </c>
      <c r="F133">
        <v>91028</v>
      </c>
      <c r="G133">
        <v>69121</v>
      </c>
      <c r="H133">
        <v>16948</v>
      </c>
      <c r="I133">
        <v>26787</v>
      </c>
      <c r="J133">
        <v>11918</v>
      </c>
      <c r="K133">
        <v>4977</v>
      </c>
      <c r="L133">
        <v>4220771</v>
      </c>
      <c r="M133">
        <v>508535</v>
      </c>
      <c r="N133" s="1" t="s">
        <v>12</v>
      </c>
    </row>
    <row r="134" spans="1:14" x14ac:dyDescent="0.15">
      <c r="A134">
        <v>132</v>
      </c>
      <c r="B134">
        <v>97304</v>
      </c>
      <c r="C134">
        <v>310309</v>
      </c>
      <c r="D134">
        <v>278325659</v>
      </c>
      <c r="E134">
        <v>92049</v>
      </c>
      <c r="F134">
        <v>92049</v>
      </c>
      <c r="G134">
        <v>69944</v>
      </c>
      <c r="H134">
        <v>17114</v>
      </c>
      <c r="I134">
        <v>27094</v>
      </c>
      <c r="J134">
        <v>12059</v>
      </c>
      <c r="K134">
        <v>5019</v>
      </c>
      <c r="L134">
        <v>4270523</v>
      </c>
      <c r="M134">
        <v>514583</v>
      </c>
      <c r="N134" s="1" t="s">
        <v>12</v>
      </c>
    </row>
    <row r="135" spans="1:14" x14ac:dyDescent="0.15">
      <c r="A135">
        <v>133</v>
      </c>
      <c r="B135">
        <v>98451</v>
      </c>
      <c r="C135">
        <v>313785</v>
      </c>
      <c r="D135">
        <v>285385310</v>
      </c>
      <c r="E135">
        <v>93087</v>
      </c>
      <c r="F135">
        <v>93087</v>
      </c>
      <c r="G135">
        <v>70869</v>
      </c>
      <c r="H135">
        <v>17226</v>
      </c>
      <c r="I135">
        <v>27314</v>
      </c>
      <c r="J135">
        <v>12202</v>
      </c>
      <c r="K135">
        <v>5076</v>
      </c>
      <c r="L135">
        <v>4321844</v>
      </c>
      <c r="M135">
        <v>524425</v>
      </c>
      <c r="N135" s="1" t="s">
        <v>12</v>
      </c>
    </row>
    <row r="136" spans="1:14" x14ac:dyDescent="0.15">
      <c r="A136">
        <v>134</v>
      </c>
      <c r="B136">
        <v>99598</v>
      </c>
      <c r="C136">
        <v>317311</v>
      </c>
      <c r="D136">
        <v>291470386</v>
      </c>
      <c r="E136">
        <v>94125</v>
      </c>
      <c r="F136">
        <v>94125</v>
      </c>
      <c r="G136">
        <v>71724</v>
      </c>
      <c r="H136">
        <v>17388</v>
      </c>
      <c r="I136">
        <v>27604</v>
      </c>
      <c r="J136">
        <v>12345</v>
      </c>
      <c r="K136">
        <v>5119</v>
      </c>
      <c r="L136">
        <v>4371592</v>
      </c>
      <c r="M136">
        <v>530513</v>
      </c>
      <c r="N136" s="1" t="s">
        <v>12</v>
      </c>
    </row>
    <row r="137" spans="1:14" x14ac:dyDescent="0.15">
      <c r="A137">
        <v>135</v>
      </c>
      <c r="B137">
        <v>100745</v>
      </c>
      <c r="C137">
        <v>320846</v>
      </c>
      <c r="D137">
        <v>297495871</v>
      </c>
      <c r="E137">
        <v>95161</v>
      </c>
      <c r="F137">
        <v>95161</v>
      </c>
      <c r="G137">
        <v>72545</v>
      </c>
      <c r="H137">
        <v>17563</v>
      </c>
      <c r="I137">
        <v>27928</v>
      </c>
      <c r="J137">
        <v>12488</v>
      </c>
      <c r="K137">
        <v>5161</v>
      </c>
      <c r="L137">
        <v>4421553</v>
      </c>
      <c r="M137">
        <v>536510</v>
      </c>
      <c r="N137" s="1" t="s">
        <v>12</v>
      </c>
    </row>
    <row r="138" spans="1:14" x14ac:dyDescent="0.15">
      <c r="A138">
        <v>136</v>
      </c>
      <c r="B138">
        <v>101892</v>
      </c>
      <c r="C138">
        <v>324388</v>
      </c>
      <c r="D138">
        <v>303658986</v>
      </c>
      <c r="E138">
        <v>96197</v>
      </c>
      <c r="F138">
        <v>96197</v>
      </c>
      <c r="G138">
        <v>73356</v>
      </c>
      <c r="H138">
        <v>17745</v>
      </c>
      <c r="I138">
        <v>28262</v>
      </c>
      <c r="J138">
        <v>12631</v>
      </c>
      <c r="K138">
        <v>5202</v>
      </c>
      <c r="L138">
        <v>4471935</v>
      </c>
      <c r="M138">
        <v>542161</v>
      </c>
      <c r="N138" s="1" t="s">
        <v>12</v>
      </c>
    </row>
    <row r="139" spans="1:14" x14ac:dyDescent="0.15">
      <c r="A139">
        <v>137</v>
      </c>
      <c r="B139">
        <v>103040</v>
      </c>
      <c r="C139">
        <v>327913</v>
      </c>
      <c r="D139">
        <v>310007859</v>
      </c>
      <c r="E139">
        <v>97236</v>
      </c>
      <c r="F139">
        <v>97236</v>
      </c>
      <c r="G139">
        <v>74201</v>
      </c>
      <c r="H139">
        <v>17903</v>
      </c>
      <c r="I139">
        <v>28563</v>
      </c>
      <c r="J139">
        <v>12774</v>
      </c>
      <c r="K139">
        <v>5245</v>
      </c>
      <c r="L139">
        <v>4522498</v>
      </c>
      <c r="M139">
        <v>548161</v>
      </c>
      <c r="N139" s="1" t="s">
        <v>12</v>
      </c>
    </row>
    <row r="140" spans="1:14" x14ac:dyDescent="0.15">
      <c r="A140">
        <v>138</v>
      </c>
      <c r="B140">
        <v>104187</v>
      </c>
      <c r="C140">
        <v>331431</v>
      </c>
      <c r="D140">
        <v>316487343</v>
      </c>
      <c r="E140">
        <v>98272</v>
      </c>
      <c r="F140">
        <v>98272</v>
      </c>
      <c r="G140">
        <v>75039</v>
      </c>
      <c r="H140">
        <v>18061</v>
      </c>
      <c r="I140">
        <v>28870</v>
      </c>
      <c r="J140">
        <v>12917</v>
      </c>
      <c r="K140">
        <v>5287</v>
      </c>
      <c r="L140">
        <v>4573016</v>
      </c>
      <c r="M140">
        <v>554162</v>
      </c>
      <c r="N140" s="1" t="s">
        <v>12</v>
      </c>
    </row>
    <row r="141" spans="1:14" x14ac:dyDescent="0.15">
      <c r="A141">
        <v>139</v>
      </c>
      <c r="B141">
        <v>105334</v>
      </c>
      <c r="C141">
        <v>334958</v>
      </c>
      <c r="D141">
        <v>323086222</v>
      </c>
      <c r="E141">
        <v>99309</v>
      </c>
      <c r="F141">
        <v>99309</v>
      </c>
      <c r="G141">
        <v>75875</v>
      </c>
      <c r="H141">
        <v>18226</v>
      </c>
      <c r="I141">
        <v>29179</v>
      </c>
      <c r="J141">
        <v>13060</v>
      </c>
      <c r="K141">
        <v>5329</v>
      </c>
      <c r="L141">
        <v>4623175</v>
      </c>
      <c r="M141">
        <v>560251</v>
      </c>
      <c r="N141" s="1" t="s">
        <v>12</v>
      </c>
    </row>
    <row r="142" spans="1:14" x14ac:dyDescent="0.15">
      <c r="A142">
        <v>140</v>
      </c>
      <c r="B142">
        <v>106481</v>
      </c>
      <c r="C142">
        <v>338501</v>
      </c>
      <c r="D142">
        <v>329431862</v>
      </c>
      <c r="E142">
        <v>100345</v>
      </c>
      <c r="F142">
        <v>100345</v>
      </c>
      <c r="G142">
        <v>76647</v>
      </c>
      <c r="H142">
        <v>18409</v>
      </c>
      <c r="I142">
        <v>29552</v>
      </c>
      <c r="J142">
        <v>13203</v>
      </c>
      <c r="K142">
        <v>5369</v>
      </c>
      <c r="L142">
        <v>4673728</v>
      </c>
      <c r="M142">
        <v>565777</v>
      </c>
      <c r="N142" s="1" t="s">
        <v>12</v>
      </c>
    </row>
    <row r="143" spans="1:14" x14ac:dyDescent="0.15">
      <c r="A143">
        <v>141</v>
      </c>
      <c r="B143">
        <v>107628</v>
      </c>
      <c r="C143">
        <v>342038</v>
      </c>
      <c r="D143">
        <v>336296610</v>
      </c>
      <c r="E143">
        <v>101382</v>
      </c>
      <c r="F143">
        <v>101382</v>
      </c>
      <c r="G143">
        <v>77490</v>
      </c>
      <c r="H143">
        <v>18584</v>
      </c>
      <c r="I143">
        <v>29854</v>
      </c>
      <c r="J143">
        <v>13346</v>
      </c>
      <c r="K143">
        <v>5411</v>
      </c>
      <c r="L143">
        <v>4723991</v>
      </c>
      <c r="M143">
        <v>572156</v>
      </c>
      <c r="N143" s="1" t="s">
        <v>12</v>
      </c>
    </row>
    <row r="144" spans="1:14" x14ac:dyDescent="0.15">
      <c r="A144">
        <v>142</v>
      </c>
      <c r="B144">
        <v>108784</v>
      </c>
      <c r="C144">
        <v>345536</v>
      </c>
      <c r="D144">
        <v>344034090</v>
      </c>
      <c r="E144">
        <v>102429</v>
      </c>
      <c r="F144">
        <v>102429</v>
      </c>
      <c r="G144">
        <v>78417</v>
      </c>
      <c r="H144">
        <v>18690</v>
      </c>
      <c r="I144">
        <v>30081</v>
      </c>
      <c r="J144">
        <v>13490</v>
      </c>
      <c r="K144">
        <v>5466</v>
      </c>
      <c r="L144">
        <v>4775218</v>
      </c>
      <c r="M144">
        <v>581468</v>
      </c>
      <c r="N144" s="1" t="s">
        <v>12</v>
      </c>
    </row>
    <row r="145" spans="1:14" x14ac:dyDescent="0.15">
      <c r="A145">
        <v>143</v>
      </c>
      <c r="B145">
        <v>109940</v>
      </c>
      <c r="C145">
        <v>349105</v>
      </c>
      <c r="D145">
        <v>350933653</v>
      </c>
      <c r="E145">
        <v>103477</v>
      </c>
      <c r="F145">
        <v>103477</v>
      </c>
      <c r="G145">
        <v>79266</v>
      </c>
      <c r="H145">
        <v>18865</v>
      </c>
      <c r="I145">
        <v>30386</v>
      </c>
      <c r="J145">
        <v>13634</v>
      </c>
      <c r="K145">
        <v>5509</v>
      </c>
      <c r="L145">
        <v>4825173</v>
      </c>
      <c r="M145">
        <v>587961</v>
      </c>
      <c r="N145" s="1" t="s">
        <v>12</v>
      </c>
    </row>
    <row r="146" spans="1:14" x14ac:dyDescent="0.15">
      <c r="A146">
        <v>144</v>
      </c>
      <c r="B146">
        <v>111096</v>
      </c>
      <c r="C146">
        <v>352653</v>
      </c>
      <c r="D146">
        <v>357908756</v>
      </c>
      <c r="E146">
        <v>104523</v>
      </c>
      <c r="F146">
        <v>104523</v>
      </c>
      <c r="G146">
        <v>80116</v>
      </c>
      <c r="H146">
        <v>19023</v>
      </c>
      <c r="I146">
        <v>30690</v>
      </c>
      <c r="J146">
        <v>13778</v>
      </c>
      <c r="K146">
        <v>5552</v>
      </c>
      <c r="L146">
        <v>4875703</v>
      </c>
      <c r="M146">
        <v>594079</v>
      </c>
      <c r="N146" s="1" t="s">
        <v>12</v>
      </c>
    </row>
    <row r="147" spans="1:14" x14ac:dyDescent="0.15">
      <c r="A147">
        <v>145</v>
      </c>
      <c r="B147">
        <v>112252</v>
      </c>
      <c r="C147">
        <v>356215</v>
      </c>
      <c r="D147">
        <v>364921748</v>
      </c>
      <c r="E147">
        <v>105569</v>
      </c>
      <c r="F147">
        <v>105569</v>
      </c>
      <c r="G147">
        <v>80956</v>
      </c>
      <c r="H147">
        <v>19195</v>
      </c>
      <c r="I147">
        <v>31004</v>
      </c>
      <c r="J147">
        <v>13922</v>
      </c>
      <c r="K147">
        <v>5595</v>
      </c>
      <c r="L147">
        <v>4926412</v>
      </c>
      <c r="M147">
        <v>600288</v>
      </c>
      <c r="N147" s="1" t="s">
        <v>12</v>
      </c>
    </row>
    <row r="148" spans="1:14" x14ac:dyDescent="0.15">
      <c r="A148">
        <v>146</v>
      </c>
      <c r="B148">
        <v>113408</v>
      </c>
      <c r="C148">
        <v>359785</v>
      </c>
      <c r="D148">
        <v>372045107</v>
      </c>
      <c r="E148">
        <v>106615</v>
      </c>
      <c r="F148">
        <v>106615</v>
      </c>
      <c r="G148">
        <v>81801</v>
      </c>
      <c r="H148">
        <v>19375</v>
      </c>
      <c r="I148">
        <v>31313</v>
      </c>
      <c r="J148">
        <v>14066</v>
      </c>
      <c r="K148">
        <v>5638</v>
      </c>
      <c r="L148">
        <v>4977236</v>
      </c>
      <c r="M148">
        <v>606488</v>
      </c>
      <c r="N148" s="1" t="s">
        <v>12</v>
      </c>
    </row>
    <row r="149" spans="1:14" x14ac:dyDescent="0.15">
      <c r="A149">
        <v>147</v>
      </c>
      <c r="B149">
        <v>114564</v>
      </c>
      <c r="C149">
        <v>363342</v>
      </c>
      <c r="D149">
        <v>379282364</v>
      </c>
      <c r="E149">
        <v>107660</v>
      </c>
      <c r="F149">
        <v>107660</v>
      </c>
      <c r="G149">
        <v>82647</v>
      </c>
      <c r="H149">
        <v>19544</v>
      </c>
      <c r="I149">
        <v>31621</v>
      </c>
      <c r="J149">
        <v>14210</v>
      </c>
      <c r="K149">
        <v>5681</v>
      </c>
      <c r="L149">
        <v>5028007</v>
      </c>
      <c r="M149">
        <v>612501</v>
      </c>
      <c r="N149" s="1" t="s">
        <v>12</v>
      </c>
    </row>
    <row r="150" spans="1:14" x14ac:dyDescent="0.15">
      <c r="A150">
        <v>148</v>
      </c>
      <c r="B150">
        <v>115720</v>
      </c>
      <c r="C150">
        <v>366898</v>
      </c>
      <c r="D150">
        <v>386660206</v>
      </c>
      <c r="E150">
        <v>108704</v>
      </c>
      <c r="F150">
        <v>108704</v>
      </c>
      <c r="G150">
        <v>83499</v>
      </c>
      <c r="H150">
        <v>19714</v>
      </c>
      <c r="I150">
        <v>31923</v>
      </c>
      <c r="J150">
        <v>14354</v>
      </c>
      <c r="K150">
        <v>5724</v>
      </c>
      <c r="L150">
        <v>5078745</v>
      </c>
      <c r="M150">
        <v>619035</v>
      </c>
      <c r="N150" s="1" t="s">
        <v>12</v>
      </c>
    </row>
    <row r="151" spans="1:14" x14ac:dyDescent="0.15">
      <c r="A151">
        <v>149</v>
      </c>
      <c r="B151">
        <v>116876</v>
      </c>
      <c r="C151">
        <v>370448</v>
      </c>
      <c r="D151">
        <v>394156532</v>
      </c>
      <c r="E151">
        <v>109750</v>
      </c>
      <c r="F151">
        <v>109750</v>
      </c>
      <c r="G151">
        <v>84359</v>
      </c>
      <c r="H151">
        <v>19874</v>
      </c>
      <c r="I151">
        <v>32217</v>
      </c>
      <c r="J151">
        <v>14498</v>
      </c>
      <c r="K151">
        <v>5767</v>
      </c>
      <c r="L151">
        <v>5129310</v>
      </c>
      <c r="M151">
        <v>625457</v>
      </c>
      <c r="N151" s="1" t="s">
        <v>12</v>
      </c>
    </row>
    <row r="152" spans="1:14" x14ac:dyDescent="0.15">
      <c r="A152">
        <v>150</v>
      </c>
      <c r="B152">
        <v>118032</v>
      </c>
      <c r="C152">
        <v>373983</v>
      </c>
      <c r="D152">
        <v>401807199</v>
      </c>
      <c r="E152">
        <v>110792</v>
      </c>
      <c r="F152">
        <v>110792</v>
      </c>
      <c r="G152">
        <v>85247</v>
      </c>
      <c r="H152">
        <v>20027</v>
      </c>
      <c r="I152">
        <v>32483</v>
      </c>
      <c r="J152">
        <v>14642</v>
      </c>
      <c r="K152">
        <v>5811</v>
      </c>
      <c r="L152">
        <v>5178865</v>
      </c>
      <c r="M152">
        <v>632172</v>
      </c>
      <c r="N152" s="1" t="s">
        <v>12</v>
      </c>
    </row>
    <row r="153" spans="1:14" x14ac:dyDescent="0.15">
      <c r="A153">
        <v>151</v>
      </c>
      <c r="B153">
        <v>119233</v>
      </c>
      <c r="C153">
        <v>377743</v>
      </c>
      <c r="D153">
        <v>410332074</v>
      </c>
      <c r="E153">
        <v>111883</v>
      </c>
      <c r="F153">
        <v>111883</v>
      </c>
      <c r="G153">
        <v>86188</v>
      </c>
      <c r="H153">
        <v>20257</v>
      </c>
      <c r="I153">
        <v>32741</v>
      </c>
      <c r="J153">
        <v>14791</v>
      </c>
      <c r="K153">
        <v>5869</v>
      </c>
      <c r="L153">
        <v>5231122</v>
      </c>
      <c r="M153">
        <v>642000</v>
      </c>
      <c r="N153" s="1" t="s">
        <v>12</v>
      </c>
    </row>
    <row r="154" spans="1:14" x14ac:dyDescent="0.15">
      <c r="A154">
        <v>152</v>
      </c>
      <c r="B154">
        <v>120434</v>
      </c>
      <c r="C154">
        <v>381457</v>
      </c>
      <c r="D154">
        <v>417880168</v>
      </c>
      <c r="E154">
        <v>112973</v>
      </c>
      <c r="F154">
        <v>112973</v>
      </c>
      <c r="G154">
        <v>87032</v>
      </c>
      <c r="H154">
        <v>20443</v>
      </c>
      <c r="I154">
        <v>33096</v>
      </c>
      <c r="J154">
        <v>14940</v>
      </c>
      <c r="K154">
        <v>5913</v>
      </c>
      <c r="L154">
        <v>5281491</v>
      </c>
      <c r="M154">
        <v>648596</v>
      </c>
      <c r="N154" s="1" t="s">
        <v>12</v>
      </c>
    </row>
    <row r="155" spans="1:14" x14ac:dyDescent="0.15">
      <c r="A155">
        <v>153</v>
      </c>
      <c r="B155">
        <v>121635</v>
      </c>
      <c r="C155">
        <v>385150</v>
      </c>
      <c r="D155">
        <v>425423354</v>
      </c>
      <c r="E155">
        <v>114063</v>
      </c>
      <c r="F155">
        <v>114063</v>
      </c>
      <c r="G155">
        <v>87906</v>
      </c>
      <c r="H155">
        <v>20608</v>
      </c>
      <c r="I155">
        <v>33421</v>
      </c>
      <c r="J155">
        <v>15089</v>
      </c>
      <c r="K155">
        <v>5956</v>
      </c>
      <c r="L155">
        <v>5332071</v>
      </c>
      <c r="M155">
        <v>655245</v>
      </c>
      <c r="N155" s="1" t="s">
        <v>12</v>
      </c>
    </row>
    <row r="156" spans="1:14" x14ac:dyDescent="0.15">
      <c r="A156">
        <v>154</v>
      </c>
      <c r="B156">
        <v>122836</v>
      </c>
      <c r="C156">
        <v>388864</v>
      </c>
      <c r="D156">
        <v>432897102</v>
      </c>
      <c r="E156">
        <v>115153</v>
      </c>
      <c r="F156">
        <v>115153</v>
      </c>
      <c r="G156">
        <v>88720</v>
      </c>
      <c r="H156">
        <v>20794</v>
      </c>
      <c r="I156">
        <v>33806</v>
      </c>
      <c r="J156">
        <v>15238</v>
      </c>
      <c r="K156">
        <v>5998</v>
      </c>
      <c r="L156">
        <v>5383538</v>
      </c>
      <c r="M156">
        <v>661067</v>
      </c>
      <c r="N156" s="1" t="s">
        <v>12</v>
      </c>
    </row>
    <row r="157" spans="1:14" x14ac:dyDescent="0.15">
      <c r="A157">
        <v>155</v>
      </c>
      <c r="B157">
        <v>124037</v>
      </c>
      <c r="C157">
        <v>392553</v>
      </c>
      <c r="D157">
        <v>440700617</v>
      </c>
      <c r="E157">
        <v>116243</v>
      </c>
      <c r="F157">
        <v>116243</v>
      </c>
      <c r="G157">
        <v>89591</v>
      </c>
      <c r="H157">
        <v>20955</v>
      </c>
      <c r="I157">
        <v>34134</v>
      </c>
      <c r="J157">
        <v>15387</v>
      </c>
      <c r="K157">
        <v>6041</v>
      </c>
      <c r="L157">
        <v>5434763</v>
      </c>
      <c r="M157">
        <v>667574</v>
      </c>
      <c r="N157" s="1" t="s">
        <v>12</v>
      </c>
    </row>
    <row r="158" spans="1:14" x14ac:dyDescent="0.15">
      <c r="A158">
        <v>156</v>
      </c>
      <c r="B158">
        <v>125238</v>
      </c>
      <c r="C158">
        <v>396229</v>
      </c>
      <c r="D158">
        <v>448680691</v>
      </c>
      <c r="E158">
        <v>117330</v>
      </c>
      <c r="F158">
        <v>117330</v>
      </c>
      <c r="G158">
        <v>90465</v>
      </c>
      <c r="H158">
        <v>21109</v>
      </c>
      <c r="I158">
        <v>34459</v>
      </c>
      <c r="J158">
        <v>15536</v>
      </c>
      <c r="K158">
        <v>6085</v>
      </c>
      <c r="L158">
        <v>5486212</v>
      </c>
      <c r="M158">
        <v>673988</v>
      </c>
      <c r="N158" s="1" t="s">
        <v>12</v>
      </c>
    </row>
    <row r="159" spans="1:14" x14ac:dyDescent="0.15">
      <c r="A159">
        <v>157</v>
      </c>
      <c r="B159">
        <v>126439</v>
      </c>
      <c r="C159">
        <v>399909</v>
      </c>
      <c r="D159">
        <v>456642348</v>
      </c>
      <c r="E159">
        <v>118416</v>
      </c>
      <c r="F159">
        <v>118416</v>
      </c>
      <c r="G159">
        <v>91334</v>
      </c>
      <c r="H159">
        <v>21269</v>
      </c>
      <c r="I159">
        <v>34789</v>
      </c>
      <c r="J159">
        <v>15685</v>
      </c>
      <c r="K159">
        <v>6128</v>
      </c>
      <c r="L159">
        <v>5537569</v>
      </c>
      <c r="M159">
        <v>680437</v>
      </c>
      <c r="N159" s="1" t="s">
        <v>12</v>
      </c>
    </row>
    <row r="160" spans="1:14" x14ac:dyDescent="0.15">
      <c r="A160">
        <v>158</v>
      </c>
      <c r="B160">
        <v>127640</v>
      </c>
      <c r="C160">
        <v>403592</v>
      </c>
      <c r="D160">
        <v>464700055</v>
      </c>
      <c r="E160">
        <v>119504</v>
      </c>
      <c r="F160">
        <v>119504</v>
      </c>
      <c r="G160">
        <v>92195</v>
      </c>
      <c r="H160">
        <v>21428</v>
      </c>
      <c r="I160">
        <v>35127</v>
      </c>
      <c r="J160">
        <v>15834</v>
      </c>
      <c r="K160">
        <v>6171</v>
      </c>
      <c r="L160">
        <v>5588671</v>
      </c>
      <c r="M160">
        <v>686784</v>
      </c>
      <c r="N160" s="1" t="s">
        <v>12</v>
      </c>
    </row>
    <row r="161" spans="1:14" x14ac:dyDescent="0.15">
      <c r="A161">
        <v>159</v>
      </c>
      <c r="B161">
        <v>128885</v>
      </c>
      <c r="C161">
        <v>407381</v>
      </c>
      <c r="D161">
        <v>473872102</v>
      </c>
      <c r="E161">
        <v>120636</v>
      </c>
      <c r="F161">
        <v>120636</v>
      </c>
      <c r="G161">
        <v>93178</v>
      </c>
      <c r="H161">
        <v>21555</v>
      </c>
      <c r="I161">
        <v>35387</v>
      </c>
      <c r="J161">
        <v>15989</v>
      </c>
      <c r="K161">
        <v>6230</v>
      </c>
      <c r="L161">
        <v>5641316</v>
      </c>
      <c r="M161">
        <v>697042</v>
      </c>
      <c r="N161" s="1" t="s">
        <v>12</v>
      </c>
    </row>
    <row r="162" spans="1:14" x14ac:dyDescent="0.15">
      <c r="A162">
        <v>160</v>
      </c>
      <c r="B162">
        <v>130130</v>
      </c>
      <c r="C162">
        <v>411195</v>
      </c>
      <c r="D162">
        <v>481897061</v>
      </c>
      <c r="E162">
        <v>121763</v>
      </c>
      <c r="F162">
        <v>121763</v>
      </c>
      <c r="G162">
        <v>94036</v>
      </c>
      <c r="H162">
        <v>21717</v>
      </c>
      <c r="I162">
        <v>35772</v>
      </c>
      <c r="J162">
        <v>16144</v>
      </c>
      <c r="K162">
        <v>6274</v>
      </c>
      <c r="L162">
        <v>5692688</v>
      </c>
      <c r="M162">
        <v>703391</v>
      </c>
      <c r="N162" s="1" t="s">
        <v>12</v>
      </c>
    </row>
    <row r="163" spans="1:14" x14ac:dyDescent="0.15">
      <c r="A163">
        <v>161</v>
      </c>
      <c r="B163">
        <v>131375</v>
      </c>
      <c r="C163">
        <v>415053</v>
      </c>
      <c r="D163">
        <v>489945744</v>
      </c>
      <c r="E163">
        <v>122894</v>
      </c>
      <c r="F163">
        <v>122894</v>
      </c>
      <c r="G163">
        <v>94879</v>
      </c>
      <c r="H163">
        <v>21915</v>
      </c>
      <c r="I163">
        <v>36172</v>
      </c>
      <c r="J163">
        <v>16299</v>
      </c>
      <c r="K163">
        <v>6317</v>
      </c>
      <c r="L163">
        <v>5744543</v>
      </c>
      <c r="M163">
        <v>709408</v>
      </c>
      <c r="N163" s="1" t="s">
        <v>12</v>
      </c>
    </row>
    <row r="164" spans="1:14" x14ac:dyDescent="0.15">
      <c r="A164">
        <v>162</v>
      </c>
      <c r="B164">
        <v>132620</v>
      </c>
      <c r="C164">
        <v>418871</v>
      </c>
      <c r="D164">
        <v>498114144</v>
      </c>
      <c r="E164">
        <v>124025</v>
      </c>
      <c r="F164">
        <v>124025</v>
      </c>
      <c r="G164">
        <v>95750</v>
      </c>
      <c r="H164">
        <v>22073</v>
      </c>
      <c r="I164">
        <v>36544</v>
      </c>
      <c r="J164">
        <v>16454</v>
      </c>
      <c r="K164">
        <v>6361</v>
      </c>
      <c r="L164">
        <v>5796115</v>
      </c>
      <c r="M164">
        <v>715863</v>
      </c>
      <c r="N164" s="1" t="s">
        <v>12</v>
      </c>
    </row>
    <row r="165" spans="1:14" x14ac:dyDescent="0.15">
      <c r="A165">
        <v>163</v>
      </c>
      <c r="B165">
        <v>133865</v>
      </c>
      <c r="C165">
        <v>422690</v>
      </c>
      <c r="D165">
        <v>506403198</v>
      </c>
      <c r="E165">
        <v>125153</v>
      </c>
      <c r="F165">
        <v>125153</v>
      </c>
      <c r="G165">
        <v>96621</v>
      </c>
      <c r="H165">
        <v>22238</v>
      </c>
      <c r="I165">
        <v>36916</v>
      </c>
      <c r="J165">
        <v>16609</v>
      </c>
      <c r="K165">
        <v>6404</v>
      </c>
      <c r="L165">
        <v>5847863</v>
      </c>
      <c r="M165">
        <v>722209</v>
      </c>
      <c r="N165" s="1" t="s">
        <v>12</v>
      </c>
    </row>
    <row r="166" spans="1:14" x14ac:dyDescent="0.15">
      <c r="A166">
        <v>164</v>
      </c>
      <c r="B166">
        <v>135110</v>
      </c>
      <c r="C166">
        <v>426510</v>
      </c>
      <c r="D166">
        <v>514843885</v>
      </c>
      <c r="E166">
        <v>126283</v>
      </c>
      <c r="F166">
        <v>126283</v>
      </c>
      <c r="G166">
        <v>97490</v>
      </c>
      <c r="H166">
        <v>22400</v>
      </c>
      <c r="I166">
        <v>37290</v>
      </c>
      <c r="J166">
        <v>16764</v>
      </c>
      <c r="K166">
        <v>6447</v>
      </c>
      <c r="L166">
        <v>5900161</v>
      </c>
      <c r="M166">
        <v>728408</v>
      </c>
      <c r="N166" s="1" t="s">
        <v>12</v>
      </c>
    </row>
    <row r="167" spans="1:14" x14ac:dyDescent="0.15">
      <c r="A167">
        <v>165</v>
      </c>
      <c r="B167">
        <v>136355</v>
      </c>
      <c r="C167">
        <v>430338</v>
      </c>
      <c r="D167">
        <v>523085280</v>
      </c>
      <c r="E167">
        <v>127409</v>
      </c>
      <c r="F167">
        <v>127409</v>
      </c>
      <c r="G167">
        <v>98305</v>
      </c>
      <c r="H167">
        <v>22578</v>
      </c>
      <c r="I167">
        <v>37718</v>
      </c>
      <c r="J167">
        <v>16919</v>
      </c>
      <c r="K167">
        <v>6489</v>
      </c>
      <c r="L167">
        <v>5952801</v>
      </c>
      <c r="M167">
        <v>734175</v>
      </c>
      <c r="N167" s="1" t="s">
        <v>12</v>
      </c>
    </row>
    <row r="168" spans="1:14" x14ac:dyDescent="0.15">
      <c r="A168">
        <v>166</v>
      </c>
      <c r="B168">
        <v>137600</v>
      </c>
      <c r="C168">
        <v>434159</v>
      </c>
      <c r="D168">
        <v>531775346</v>
      </c>
      <c r="E168">
        <v>128535</v>
      </c>
      <c r="F168">
        <v>128535</v>
      </c>
      <c r="G168">
        <v>99184</v>
      </c>
      <c r="H168">
        <v>22749</v>
      </c>
      <c r="I168">
        <v>38082</v>
      </c>
      <c r="J168">
        <v>17074</v>
      </c>
      <c r="K168">
        <v>6533</v>
      </c>
      <c r="L168">
        <v>6005016</v>
      </c>
      <c r="M168">
        <v>740449</v>
      </c>
      <c r="N168" s="1" t="s">
        <v>12</v>
      </c>
    </row>
    <row r="169" spans="1:14" x14ac:dyDescent="0.15">
      <c r="A169">
        <v>167</v>
      </c>
      <c r="B169">
        <v>138845</v>
      </c>
      <c r="C169">
        <v>437964</v>
      </c>
      <c r="D169">
        <v>540588017</v>
      </c>
      <c r="E169">
        <v>129657</v>
      </c>
      <c r="F169">
        <v>129657</v>
      </c>
      <c r="G169">
        <v>100070</v>
      </c>
      <c r="H169">
        <v>22912</v>
      </c>
      <c r="I169">
        <v>38439</v>
      </c>
      <c r="J169">
        <v>17229</v>
      </c>
      <c r="K169">
        <v>6577</v>
      </c>
      <c r="L169">
        <v>6056860</v>
      </c>
      <c r="M169">
        <v>747014</v>
      </c>
      <c r="N169" s="1" t="s">
        <v>12</v>
      </c>
    </row>
    <row r="170" spans="1:14" x14ac:dyDescent="0.15">
      <c r="A170">
        <v>168</v>
      </c>
      <c r="B170">
        <v>140147</v>
      </c>
      <c r="C170">
        <v>442336</v>
      </c>
      <c r="D170">
        <v>550424696</v>
      </c>
      <c r="E170">
        <v>130838</v>
      </c>
      <c r="F170">
        <v>130838</v>
      </c>
      <c r="G170">
        <v>101064</v>
      </c>
      <c r="H170">
        <v>23460</v>
      </c>
      <c r="I170">
        <v>38745</v>
      </c>
      <c r="J170">
        <v>17391</v>
      </c>
      <c r="K170">
        <v>6638</v>
      </c>
      <c r="L170">
        <v>6110971</v>
      </c>
      <c r="M170">
        <v>757176</v>
      </c>
      <c r="N170" s="1" t="s">
        <v>12</v>
      </c>
    </row>
    <row r="171" spans="1:14" x14ac:dyDescent="0.15">
      <c r="A171">
        <v>169</v>
      </c>
      <c r="B171">
        <v>141449</v>
      </c>
      <c r="C171">
        <v>446347</v>
      </c>
      <c r="D171">
        <v>559114271</v>
      </c>
      <c r="E171">
        <v>132011</v>
      </c>
      <c r="F171">
        <v>132011</v>
      </c>
      <c r="G171">
        <v>101937</v>
      </c>
      <c r="H171">
        <v>23663</v>
      </c>
      <c r="I171">
        <v>39172</v>
      </c>
      <c r="J171">
        <v>17553</v>
      </c>
      <c r="K171">
        <v>6682</v>
      </c>
      <c r="L171">
        <v>6162744</v>
      </c>
      <c r="M171">
        <v>763890</v>
      </c>
      <c r="N171" s="1" t="s">
        <v>12</v>
      </c>
    </row>
    <row r="172" spans="1:14" x14ac:dyDescent="0.15">
      <c r="A172">
        <v>170</v>
      </c>
      <c r="B172">
        <v>142751</v>
      </c>
      <c r="C172">
        <v>450339</v>
      </c>
      <c r="D172">
        <v>567705120</v>
      </c>
      <c r="E172">
        <v>133179</v>
      </c>
      <c r="F172">
        <v>133179</v>
      </c>
      <c r="G172">
        <v>102789</v>
      </c>
      <c r="H172">
        <v>23857</v>
      </c>
      <c r="I172">
        <v>39620</v>
      </c>
      <c r="J172">
        <v>17715</v>
      </c>
      <c r="K172">
        <v>6725</v>
      </c>
      <c r="L172">
        <v>6215267</v>
      </c>
      <c r="M172">
        <v>770080</v>
      </c>
      <c r="N172" s="1" t="s">
        <v>12</v>
      </c>
    </row>
    <row r="173" spans="1:14" x14ac:dyDescent="0.15">
      <c r="A173">
        <v>171</v>
      </c>
      <c r="B173">
        <v>144054</v>
      </c>
      <c r="C173">
        <v>454328</v>
      </c>
      <c r="D173">
        <v>576471554</v>
      </c>
      <c r="E173">
        <v>134347</v>
      </c>
      <c r="F173">
        <v>134347</v>
      </c>
      <c r="G173">
        <v>103665</v>
      </c>
      <c r="H173">
        <v>24047</v>
      </c>
      <c r="I173">
        <v>40045</v>
      </c>
      <c r="J173">
        <v>17877</v>
      </c>
      <c r="K173">
        <v>6769</v>
      </c>
      <c r="L173">
        <v>6267896</v>
      </c>
      <c r="M173">
        <v>776629</v>
      </c>
      <c r="N173" s="1" t="s">
        <v>12</v>
      </c>
    </row>
    <row r="174" spans="1:14" x14ac:dyDescent="0.15">
      <c r="A174">
        <v>172</v>
      </c>
      <c r="B174">
        <v>145357</v>
      </c>
      <c r="C174">
        <v>458323</v>
      </c>
      <c r="D174">
        <v>585084409</v>
      </c>
      <c r="E174">
        <v>135515</v>
      </c>
      <c r="F174">
        <v>135515</v>
      </c>
      <c r="G174">
        <v>104508</v>
      </c>
      <c r="H174">
        <v>24243</v>
      </c>
      <c r="I174">
        <v>40503</v>
      </c>
      <c r="J174">
        <v>18039</v>
      </c>
      <c r="K174">
        <v>6812</v>
      </c>
      <c r="L174">
        <v>6320866</v>
      </c>
      <c r="M174">
        <v>782519</v>
      </c>
      <c r="N174" s="1" t="s">
        <v>12</v>
      </c>
    </row>
    <row r="175" spans="1:14" x14ac:dyDescent="0.15">
      <c r="A175">
        <v>173</v>
      </c>
      <c r="B175">
        <v>146659</v>
      </c>
      <c r="C175">
        <v>462299</v>
      </c>
      <c r="D175">
        <v>593944283</v>
      </c>
      <c r="E175">
        <v>136681</v>
      </c>
      <c r="F175">
        <v>136681</v>
      </c>
      <c r="G175">
        <v>105362</v>
      </c>
      <c r="H175">
        <v>24425</v>
      </c>
      <c r="I175">
        <v>40949</v>
      </c>
      <c r="J175">
        <v>18201</v>
      </c>
      <c r="K175">
        <v>6855</v>
      </c>
      <c r="L175">
        <v>6373797</v>
      </c>
      <c r="M175">
        <v>788462</v>
      </c>
      <c r="N175" s="1" t="s">
        <v>12</v>
      </c>
    </row>
    <row r="176" spans="1:14" x14ac:dyDescent="0.15">
      <c r="A176">
        <v>174</v>
      </c>
      <c r="B176">
        <v>147962</v>
      </c>
      <c r="C176">
        <v>466284</v>
      </c>
      <c r="D176">
        <v>603184065</v>
      </c>
      <c r="E176">
        <v>137847</v>
      </c>
      <c r="F176">
        <v>137847</v>
      </c>
      <c r="G176">
        <v>106255</v>
      </c>
      <c r="H176">
        <v>24615</v>
      </c>
      <c r="I176">
        <v>41357</v>
      </c>
      <c r="J176">
        <v>18363</v>
      </c>
      <c r="K176">
        <v>6900</v>
      </c>
      <c r="L176">
        <v>6426523</v>
      </c>
      <c r="M176">
        <v>795079</v>
      </c>
      <c r="N176" s="1" t="s">
        <v>12</v>
      </c>
    </row>
    <row r="177" spans="1:14" x14ac:dyDescent="0.15">
      <c r="A177">
        <v>175</v>
      </c>
      <c r="B177">
        <v>149265</v>
      </c>
      <c r="C177">
        <v>470279</v>
      </c>
      <c r="D177">
        <v>612340599</v>
      </c>
      <c r="E177">
        <v>139013</v>
      </c>
      <c r="F177">
        <v>139013</v>
      </c>
      <c r="G177">
        <v>107122</v>
      </c>
      <c r="H177">
        <v>24815</v>
      </c>
      <c r="I177">
        <v>41791</v>
      </c>
      <c r="J177">
        <v>18525</v>
      </c>
      <c r="K177">
        <v>6943</v>
      </c>
      <c r="L177">
        <v>6478931</v>
      </c>
      <c r="M177">
        <v>801559</v>
      </c>
      <c r="N177" s="1" t="s">
        <v>12</v>
      </c>
    </row>
    <row r="178" spans="1:14" x14ac:dyDescent="0.15">
      <c r="A178">
        <v>176</v>
      </c>
      <c r="B178">
        <v>150584</v>
      </c>
      <c r="C178">
        <v>474255</v>
      </c>
      <c r="D178">
        <v>622655831</v>
      </c>
      <c r="E178">
        <v>140193</v>
      </c>
      <c r="F178">
        <v>140193</v>
      </c>
      <c r="G178">
        <v>108102</v>
      </c>
      <c r="H178">
        <v>24950</v>
      </c>
      <c r="I178">
        <v>42128</v>
      </c>
      <c r="J178">
        <v>18689</v>
      </c>
      <c r="K178">
        <v>7001</v>
      </c>
      <c r="L178">
        <v>6533424</v>
      </c>
      <c r="M178">
        <v>811552</v>
      </c>
      <c r="N178" s="1" t="s">
        <v>12</v>
      </c>
    </row>
    <row r="179" spans="1:14" x14ac:dyDescent="0.15">
      <c r="A179">
        <v>177</v>
      </c>
      <c r="B179">
        <v>151903</v>
      </c>
      <c r="C179">
        <v>478315</v>
      </c>
      <c r="D179">
        <v>631619046</v>
      </c>
      <c r="E179">
        <v>141373</v>
      </c>
      <c r="F179">
        <v>141373</v>
      </c>
      <c r="G179">
        <v>108933</v>
      </c>
      <c r="H179">
        <v>25169</v>
      </c>
      <c r="I179">
        <v>42614</v>
      </c>
      <c r="J179">
        <v>18853</v>
      </c>
      <c r="K179">
        <v>7044</v>
      </c>
      <c r="L179">
        <v>6586245</v>
      </c>
      <c r="M179">
        <v>817503</v>
      </c>
      <c r="N179" s="1" t="s">
        <v>12</v>
      </c>
    </row>
    <row r="180" spans="1:14" x14ac:dyDescent="0.15">
      <c r="A180">
        <v>178</v>
      </c>
      <c r="B180">
        <v>153222</v>
      </c>
      <c r="C180">
        <v>482339</v>
      </c>
      <c r="D180">
        <v>640982983</v>
      </c>
      <c r="E180">
        <v>142547</v>
      </c>
      <c r="F180">
        <v>142547</v>
      </c>
      <c r="G180">
        <v>109831</v>
      </c>
      <c r="H180">
        <v>25364</v>
      </c>
      <c r="I180">
        <v>43033</v>
      </c>
      <c r="J180">
        <v>19017</v>
      </c>
      <c r="K180">
        <v>7089</v>
      </c>
      <c r="L180">
        <v>6638953</v>
      </c>
      <c r="M180">
        <v>824409</v>
      </c>
      <c r="N180" s="1" t="s">
        <v>12</v>
      </c>
    </row>
    <row r="181" spans="1:14" x14ac:dyDescent="0.15">
      <c r="A181">
        <v>179</v>
      </c>
      <c r="B181">
        <v>154541</v>
      </c>
      <c r="C181">
        <v>486352</v>
      </c>
      <c r="D181">
        <v>650365253</v>
      </c>
      <c r="E181">
        <v>143714</v>
      </c>
      <c r="F181">
        <v>143714</v>
      </c>
      <c r="G181">
        <v>110727</v>
      </c>
      <c r="H181">
        <v>25562</v>
      </c>
      <c r="I181">
        <v>43454</v>
      </c>
      <c r="J181">
        <v>19181</v>
      </c>
      <c r="K181">
        <v>7133</v>
      </c>
      <c r="L181">
        <v>6692259</v>
      </c>
      <c r="M181">
        <v>830913</v>
      </c>
      <c r="N181" s="1" t="s">
        <v>12</v>
      </c>
    </row>
    <row r="182" spans="1:14" x14ac:dyDescent="0.15">
      <c r="A182">
        <v>180</v>
      </c>
      <c r="B182">
        <v>155861</v>
      </c>
      <c r="C182">
        <v>490360</v>
      </c>
      <c r="D182">
        <v>659931291</v>
      </c>
      <c r="E182">
        <v>144881</v>
      </c>
      <c r="F182">
        <v>144881</v>
      </c>
      <c r="G182">
        <v>111634</v>
      </c>
      <c r="H182">
        <v>25754</v>
      </c>
      <c r="I182">
        <v>43865</v>
      </c>
      <c r="J182">
        <v>19345</v>
      </c>
      <c r="K182">
        <v>7178</v>
      </c>
      <c r="L182">
        <v>6745385</v>
      </c>
      <c r="M182">
        <v>837731</v>
      </c>
      <c r="N182" s="1" t="s">
        <v>12</v>
      </c>
    </row>
    <row r="183" spans="1:14" x14ac:dyDescent="0.15">
      <c r="A183">
        <v>181</v>
      </c>
      <c r="B183">
        <v>157180</v>
      </c>
      <c r="C183">
        <v>494376</v>
      </c>
      <c r="D183">
        <v>669306105</v>
      </c>
      <c r="E183">
        <v>146043</v>
      </c>
      <c r="F183">
        <v>146043</v>
      </c>
      <c r="G183">
        <v>112493</v>
      </c>
      <c r="H183">
        <v>25965</v>
      </c>
      <c r="I183">
        <v>44323</v>
      </c>
      <c r="J183">
        <v>19509</v>
      </c>
      <c r="K183">
        <v>7221</v>
      </c>
      <c r="L183">
        <v>6798784</v>
      </c>
      <c r="M183">
        <v>843968</v>
      </c>
      <c r="N183" s="1" t="s">
        <v>12</v>
      </c>
    </row>
    <row r="184" spans="1:14" x14ac:dyDescent="0.15">
      <c r="A184">
        <v>182</v>
      </c>
      <c r="B184">
        <v>158499</v>
      </c>
      <c r="C184">
        <v>498365</v>
      </c>
      <c r="D184">
        <v>679060050</v>
      </c>
      <c r="E184">
        <v>147203</v>
      </c>
      <c r="F184">
        <v>147203</v>
      </c>
      <c r="G184">
        <v>113395</v>
      </c>
      <c r="H184">
        <v>26153</v>
      </c>
      <c r="I184">
        <v>44738</v>
      </c>
      <c r="J184">
        <v>19673</v>
      </c>
      <c r="K184">
        <v>7266</v>
      </c>
      <c r="L184">
        <v>6852352</v>
      </c>
      <c r="M184">
        <v>850273</v>
      </c>
      <c r="N184" s="1" t="s">
        <v>12</v>
      </c>
    </row>
    <row r="185" spans="1:14" x14ac:dyDescent="0.15">
      <c r="A185">
        <v>183</v>
      </c>
      <c r="B185">
        <v>159819</v>
      </c>
      <c r="C185">
        <v>502392</v>
      </c>
      <c r="D185">
        <v>688484666</v>
      </c>
      <c r="E185">
        <v>148363</v>
      </c>
      <c r="F185">
        <v>148363</v>
      </c>
      <c r="G185">
        <v>114233</v>
      </c>
      <c r="H185">
        <v>26378</v>
      </c>
      <c r="I185">
        <v>45218</v>
      </c>
      <c r="J185">
        <v>19837</v>
      </c>
      <c r="K185">
        <v>7308</v>
      </c>
      <c r="L185">
        <v>6906089</v>
      </c>
      <c r="M185">
        <v>856203</v>
      </c>
      <c r="N185" s="1" t="s">
        <v>12</v>
      </c>
    </row>
    <row r="186" spans="1:14" x14ac:dyDescent="0.15">
      <c r="A186">
        <v>184</v>
      </c>
      <c r="B186">
        <v>161139</v>
      </c>
      <c r="C186">
        <v>506342</v>
      </c>
      <c r="D186">
        <v>698697100</v>
      </c>
      <c r="E186">
        <v>149519</v>
      </c>
      <c r="F186">
        <v>149519</v>
      </c>
      <c r="G186">
        <v>115184</v>
      </c>
      <c r="H186">
        <v>26534</v>
      </c>
      <c r="I186">
        <v>45585</v>
      </c>
      <c r="J186">
        <v>20001</v>
      </c>
      <c r="K186">
        <v>7354</v>
      </c>
      <c r="L186">
        <v>6958796</v>
      </c>
      <c r="M186">
        <v>863786</v>
      </c>
      <c r="N186" s="1" t="s">
        <v>12</v>
      </c>
    </row>
    <row r="187" spans="1:14" x14ac:dyDescent="0.15">
      <c r="A187">
        <v>185</v>
      </c>
      <c r="B187">
        <v>162471</v>
      </c>
      <c r="C187">
        <v>510298</v>
      </c>
      <c r="D187">
        <v>709597847</v>
      </c>
      <c r="E187">
        <v>150690</v>
      </c>
      <c r="F187">
        <v>150690</v>
      </c>
      <c r="G187">
        <v>116189</v>
      </c>
      <c r="H187">
        <v>26652</v>
      </c>
      <c r="I187">
        <v>45910</v>
      </c>
      <c r="J187">
        <v>20167</v>
      </c>
      <c r="K187">
        <v>7414</v>
      </c>
      <c r="L187">
        <v>7012146</v>
      </c>
      <c r="M187">
        <v>874357</v>
      </c>
      <c r="N187" s="1" t="s">
        <v>12</v>
      </c>
    </row>
    <row r="188" spans="1:14" x14ac:dyDescent="0.15">
      <c r="A188">
        <v>186</v>
      </c>
      <c r="B188">
        <v>163803</v>
      </c>
      <c r="C188">
        <v>514348</v>
      </c>
      <c r="D188">
        <v>719162248</v>
      </c>
      <c r="E188">
        <v>151861</v>
      </c>
      <c r="F188">
        <v>151861</v>
      </c>
      <c r="G188">
        <v>117041</v>
      </c>
      <c r="H188">
        <v>26864</v>
      </c>
      <c r="I188">
        <v>46388</v>
      </c>
      <c r="J188">
        <v>20333</v>
      </c>
      <c r="K188">
        <v>7457</v>
      </c>
      <c r="L188">
        <v>7065056</v>
      </c>
      <c r="M188">
        <v>880692</v>
      </c>
      <c r="N188" s="1" t="s">
        <v>12</v>
      </c>
    </row>
    <row r="189" spans="1:14" x14ac:dyDescent="0.15">
      <c r="A189">
        <v>187</v>
      </c>
      <c r="B189">
        <v>165135</v>
      </c>
      <c r="C189">
        <v>518363</v>
      </c>
      <c r="D189">
        <v>729098429</v>
      </c>
      <c r="E189">
        <v>153032</v>
      </c>
      <c r="F189">
        <v>153032</v>
      </c>
      <c r="G189">
        <v>117953</v>
      </c>
      <c r="H189">
        <v>27041</v>
      </c>
      <c r="I189">
        <v>46806</v>
      </c>
      <c r="J189">
        <v>20499</v>
      </c>
      <c r="K189">
        <v>7502</v>
      </c>
      <c r="L189">
        <v>7118782</v>
      </c>
      <c r="M189">
        <v>887057</v>
      </c>
      <c r="N189" s="1" t="s">
        <v>12</v>
      </c>
    </row>
    <row r="190" spans="1:14" x14ac:dyDescent="0.15">
      <c r="A190">
        <v>188</v>
      </c>
      <c r="B190">
        <v>166467</v>
      </c>
      <c r="C190">
        <v>522374</v>
      </c>
      <c r="D190">
        <v>739111814</v>
      </c>
      <c r="E190">
        <v>154200</v>
      </c>
      <c r="F190">
        <v>154200</v>
      </c>
      <c r="G190">
        <v>118854</v>
      </c>
      <c r="H190">
        <v>27220</v>
      </c>
      <c r="I190">
        <v>47235</v>
      </c>
      <c r="J190">
        <v>20665</v>
      </c>
      <c r="K190">
        <v>7547</v>
      </c>
      <c r="L190">
        <v>7172344</v>
      </c>
      <c r="M190">
        <v>893937</v>
      </c>
      <c r="N190" s="1" t="s">
        <v>12</v>
      </c>
    </row>
    <row r="191" spans="1:14" x14ac:dyDescent="0.15">
      <c r="A191">
        <v>189</v>
      </c>
      <c r="B191">
        <v>167799</v>
      </c>
      <c r="C191">
        <v>526382</v>
      </c>
      <c r="D191">
        <v>749124194</v>
      </c>
      <c r="E191">
        <v>155363</v>
      </c>
      <c r="F191">
        <v>155363</v>
      </c>
      <c r="G191">
        <v>119739</v>
      </c>
      <c r="H191">
        <v>27406</v>
      </c>
      <c r="I191">
        <v>47680</v>
      </c>
      <c r="J191">
        <v>20831</v>
      </c>
      <c r="K191">
        <v>7591</v>
      </c>
      <c r="L191">
        <v>7225453</v>
      </c>
      <c r="M191">
        <v>900607</v>
      </c>
      <c r="N191" s="1" t="s">
        <v>12</v>
      </c>
    </row>
    <row r="192" spans="1:14" x14ac:dyDescent="0.15">
      <c r="A192">
        <v>190</v>
      </c>
      <c r="B192">
        <v>169131</v>
      </c>
      <c r="C192">
        <v>530363</v>
      </c>
      <c r="D192">
        <v>759371740</v>
      </c>
      <c r="E192">
        <v>156521</v>
      </c>
      <c r="F192">
        <v>156521</v>
      </c>
      <c r="G192">
        <v>120651</v>
      </c>
      <c r="H192">
        <v>27575</v>
      </c>
      <c r="I192">
        <v>48098</v>
      </c>
      <c r="J192">
        <v>20997</v>
      </c>
      <c r="K192">
        <v>7636</v>
      </c>
      <c r="L192">
        <v>7279332</v>
      </c>
      <c r="M192">
        <v>907480</v>
      </c>
      <c r="N192" s="1" t="s">
        <v>12</v>
      </c>
    </row>
    <row r="193" spans="1:14" x14ac:dyDescent="0.15">
      <c r="A193">
        <v>191</v>
      </c>
      <c r="B193">
        <v>170463</v>
      </c>
      <c r="C193">
        <v>534362</v>
      </c>
      <c r="D193">
        <v>769607463</v>
      </c>
      <c r="E193">
        <v>157678</v>
      </c>
      <c r="F193">
        <v>157678</v>
      </c>
      <c r="G193">
        <v>121545</v>
      </c>
      <c r="H193">
        <v>27764</v>
      </c>
      <c r="I193">
        <v>48534</v>
      </c>
      <c r="J193">
        <v>21163</v>
      </c>
      <c r="K193">
        <v>7681</v>
      </c>
      <c r="L193">
        <v>7333470</v>
      </c>
      <c r="M193">
        <v>913814</v>
      </c>
      <c r="N193" s="1" t="s">
        <v>12</v>
      </c>
    </row>
    <row r="194" spans="1:14" x14ac:dyDescent="0.15">
      <c r="A194">
        <v>192</v>
      </c>
      <c r="B194">
        <v>171795</v>
      </c>
      <c r="C194">
        <v>538369</v>
      </c>
      <c r="D194">
        <v>779916899</v>
      </c>
      <c r="E194">
        <v>158833</v>
      </c>
      <c r="F194">
        <v>158833</v>
      </c>
      <c r="G194">
        <v>122442</v>
      </c>
      <c r="H194">
        <v>27965</v>
      </c>
      <c r="I194">
        <v>48967</v>
      </c>
      <c r="J194">
        <v>21329</v>
      </c>
      <c r="K194">
        <v>7726</v>
      </c>
      <c r="L194">
        <v>7387438</v>
      </c>
      <c r="M194">
        <v>920493</v>
      </c>
      <c r="N194" s="1" t="s">
        <v>12</v>
      </c>
    </row>
    <row r="195" spans="1:14" x14ac:dyDescent="0.15">
      <c r="A195">
        <v>193</v>
      </c>
      <c r="B195">
        <v>173127</v>
      </c>
      <c r="C195">
        <v>542339</v>
      </c>
      <c r="D195">
        <v>790629380</v>
      </c>
      <c r="E195">
        <v>159982</v>
      </c>
      <c r="F195">
        <v>159982</v>
      </c>
      <c r="G195">
        <v>123376</v>
      </c>
      <c r="H195">
        <v>28141</v>
      </c>
      <c r="I195">
        <v>49363</v>
      </c>
      <c r="J195">
        <v>21495</v>
      </c>
      <c r="K195">
        <v>7771</v>
      </c>
      <c r="L195">
        <v>7441085</v>
      </c>
      <c r="M195">
        <v>927683</v>
      </c>
      <c r="N195" s="1" t="s">
        <v>12</v>
      </c>
    </row>
    <row r="196" spans="1:14" x14ac:dyDescent="0.15">
      <c r="A196">
        <v>194</v>
      </c>
      <c r="B196">
        <v>174465</v>
      </c>
      <c r="C196">
        <v>546271</v>
      </c>
      <c r="D196">
        <v>801804665</v>
      </c>
      <c r="E196">
        <v>161134</v>
      </c>
      <c r="F196">
        <v>161134</v>
      </c>
      <c r="G196">
        <v>124386</v>
      </c>
      <c r="H196">
        <v>28267</v>
      </c>
      <c r="I196">
        <v>49689</v>
      </c>
      <c r="J196">
        <v>21661</v>
      </c>
      <c r="K196">
        <v>7830</v>
      </c>
      <c r="L196">
        <v>7494556</v>
      </c>
      <c r="M196">
        <v>938688</v>
      </c>
      <c r="N196" s="1" t="s">
        <v>12</v>
      </c>
    </row>
    <row r="197" spans="1:14" x14ac:dyDescent="0.15">
      <c r="A197">
        <v>195</v>
      </c>
      <c r="B197">
        <v>175801</v>
      </c>
      <c r="C197">
        <v>550273</v>
      </c>
      <c r="D197">
        <v>812137712</v>
      </c>
      <c r="E197">
        <v>162282</v>
      </c>
      <c r="F197">
        <v>162282</v>
      </c>
      <c r="G197">
        <v>125297</v>
      </c>
      <c r="H197">
        <v>28473</v>
      </c>
      <c r="I197">
        <v>50112</v>
      </c>
      <c r="J197">
        <v>21827</v>
      </c>
      <c r="K197">
        <v>7875</v>
      </c>
      <c r="L197">
        <v>7547675</v>
      </c>
      <c r="M197">
        <v>945375</v>
      </c>
      <c r="N197" s="1" t="s">
        <v>12</v>
      </c>
    </row>
    <row r="198" spans="1:14" x14ac:dyDescent="0.15">
      <c r="A198">
        <v>196</v>
      </c>
      <c r="B198">
        <v>177137</v>
      </c>
      <c r="C198">
        <v>554278</v>
      </c>
      <c r="D198">
        <v>822467365</v>
      </c>
      <c r="E198">
        <v>163429</v>
      </c>
      <c r="F198">
        <v>163429</v>
      </c>
      <c r="G198">
        <v>126180</v>
      </c>
      <c r="H198">
        <v>28684</v>
      </c>
      <c r="I198">
        <v>50563</v>
      </c>
      <c r="J198">
        <v>21993</v>
      </c>
      <c r="K198">
        <v>7919</v>
      </c>
      <c r="L198">
        <v>7601346</v>
      </c>
      <c r="M198">
        <v>951981</v>
      </c>
      <c r="N198" s="1" t="s">
        <v>12</v>
      </c>
    </row>
    <row r="199" spans="1:14" x14ac:dyDescent="0.15">
      <c r="A199">
        <v>197</v>
      </c>
      <c r="B199">
        <v>178474</v>
      </c>
      <c r="C199">
        <v>558246</v>
      </c>
      <c r="D199">
        <v>833200139</v>
      </c>
      <c r="E199">
        <v>164578</v>
      </c>
      <c r="F199">
        <v>164578</v>
      </c>
      <c r="G199">
        <v>127136</v>
      </c>
      <c r="H199">
        <v>28853</v>
      </c>
      <c r="I199">
        <v>50942</v>
      </c>
      <c r="J199">
        <v>22159</v>
      </c>
      <c r="K199">
        <v>7966</v>
      </c>
      <c r="L199">
        <v>7654242</v>
      </c>
      <c r="M199">
        <v>959291</v>
      </c>
      <c r="N199" s="1" t="s">
        <v>12</v>
      </c>
    </row>
    <row r="200" spans="1:14" x14ac:dyDescent="0.15">
      <c r="A200">
        <v>198</v>
      </c>
      <c r="B200">
        <v>179810</v>
      </c>
      <c r="C200">
        <v>562233</v>
      </c>
      <c r="D200">
        <v>843573564</v>
      </c>
      <c r="E200">
        <v>165722</v>
      </c>
      <c r="F200">
        <v>165722</v>
      </c>
      <c r="G200">
        <v>128010</v>
      </c>
      <c r="H200">
        <v>29052</v>
      </c>
      <c r="I200">
        <v>51402</v>
      </c>
      <c r="J200">
        <v>22325</v>
      </c>
      <c r="K200">
        <v>8010</v>
      </c>
      <c r="L200">
        <v>7708477</v>
      </c>
      <c r="M200">
        <v>965433</v>
      </c>
      <c r="N200" s="1" t="s">
        <v>12</v>
      </c>
    </row>
    <row r="201" spans="1:14" x14ac:dyDescent="0.15">
      <c r="A201">
        <v>199</v>
      </c>
      <c r="B201">
        <v>181146</v>
      </c>
      <c r="C201">
        <v>566202</v>
      </c>
      <c r="D201">
        <v>854371825</v>
      </c>
      <c r="E201">
        <v>166868</v>
      </c>
      <c r="F201">
        <v>166868</v>
      </c>
      <c r="G201">
        <v>128935</v>
      </c>
      <c r="H201">
        <v>29229</v>
      </c>
      <c r="I201">
        <v>51811</v>
      </c>
      <c r="J201">
        <v>22491</v>
      </c>
      <c r="K201">
        <v>8055</v>
      </c>
      <c r="L201">
        <v>7762628</v>
      </c>
      <c r="M201">
        <v>972192</v>
      </c>
      <c r="N201" s="1" t="s">
        <v>12</v>
      </c>
    </row>
    <row r="202" spans="1:14" x14ac:dyDescent="0.15">
      <c r="A202">
        <v>200</v>
      </c>
      <c r="B202">
        <v>182482</v>
      </c>
      <c r="C202">
        <v>570168</v>
      </c>
      <c r="D202">
        <v>865103830</v>
      </c>
      <c r="E202">
        <v>168014</v>
      </c>
      <c r="F202">
        <v>168014</v>
      </c>
      <c r="G202">
        <v>129839</v>
      </c>
      <c r="H202">
        <v>29403</v>
      </c>
      <c r="I202">
        <v>52241</v>
      </c>
      <c r="J202">
        <v>22657</v>
      </c>
      <c r="K202">
        <v>8100</v>
      </c>
      <c r="L202">
        <v>7816656</v>
      </c>
      <c r="M202">
        <v>978885</v>
      </c>
      <c r="N202" s="1" t="s">
        <v>12</v>
      </c>
    </row>
    <row r="203" spans="1:14" x14ac:dyDescent="0.15">
      <c r="A203">
        <v>201</v>
      </c>
      <c r="B203">
        <v>183818</v>
      </c>
      <c r="C203">
        <v>574149</v>
      </c>
      <c r="D203">
        <v>876022189</v>
      </c>
      <c r="E203">
        <v>169159</v>
      </c>
      <c r="F203">
        <v>169159</v>
      </c>
      <c r="G203">
        <v>130741</v>
      </c>
      <c r="H203">
        <v>29594</v>
      </c>
      <c r="I203">
        <v>52673</v>
      </c>
      <c r="J203">
        <v>22823</v>
      </c>
      <c r="K203">
        <v>8145</v>
      </c>
      <c r="L203">
        <v>7870351</v>
      </c>
      <c r="M203">
        <v>985821</v>
      </c>
      <c r="N203" s="1" t="s">
        <v>12</v>
      </c>
    </row>
    <row r="204" spans="1:14" x14ac:dyDescent="0.15">
      <c r="A204">
        <v>202</v>
      </c>
      <c r="B204">
        <v>185174</v>
      </c>
      <c r="C204">
        <v>578127</v>
      </c>
      <c r="D204">
        <v>888028128</v>
      </c>
      <c r="E204">
        <v>170330</v>
      </c>
      <c r="F204">
        <v>170330</v>
      </c>
      <c r="G204">
        <v>131769</v>
      </c>
      <c r="H204">
        <v>29707</v>
      </c>
      <c r="I204">
        <v>52999</v>
      </c>
      <c r="J204">
        <v>22992</v>
      </c>
      <c r="K204">
        <v>8204</v>
      </c>
      <c r="L204">
        <v>7925643</v>
      </c>
      <c r="M204">
        <v>996363</v>
      </c>
      <c r="N204" s="1" t="s">
        <v>12</v>
      </c>
    </row>
    <row r="205" spans="1:14" x14ac:dyDescent="0.15">
      <c r="A205">
        <v>203</v>
      </c>
      <c r="B205">
        <v>186530</v>
      </c>
      <c r="C205">
        <v>582188</v>
      </c>
      <c r="D205">
        <v>898670539</v>
      </c>
      <c r="E205">
        <v>171498</v>
      </c>
      <c r="F205">
        <v>171498</v>
      </c>
      <c r="G205">
        <v>132668</v>
      </c>
      <c r="H205">
        <v>29909</v>
      </c>
      <c r="I205">
        <v>53454</v>
      </c>
      <c r="J205">
        <v>23161</v>
      </c>
      <c r="K205">
        <v>8249</v>
      </c>
      <c r="L205">
        <v>7978831</v>
      </c>
      <c r="M205">
        <v>1002896</v>
      </c>
      <c r="N205" s="1" t="s">
        <v>12</v>
      </c>
    </row>
    <row r="206" spans="1:14" x14ac:dyDescent="0.15">
      <c r="A206">
        <v>204</v>
      </c>
      <c r="B206">
        <v>187886</v>
      </c>
      <c r="C206">
        <v>586254</v>
      </c>
      <c r="D206">
        <v>909483657</v>
      </c>
      <c r="E206">
        <v>172668</v>
      </c>
      <c r="F206">
        <v>172668</v>
      </c>
      <c r="G206">
        <v>133573</v>
      </c>
      <c r="H206">
        <v>30112</v>
      </c>
      <c r="I206">
        <v>53903</v>
      </c>
      <c r="J206">
        <v>23330</v>
      </c>
      <c r="K206">
        <v>8294</v>
      </c>
      <c r="L206">
        <v>8032962</v>
      </c>
      <c r="M206">
        <v>1009641</v>
      </c>
      <c r="N206" s="1" t="s">
        <v>12</v>
      </c>
    </row>
    <row r="207" spans="1:14" x14ac:dyDescent="0.15">
      <c r="A207">
        <v>205</v>
      </c>
      <c r="B207">
        <v>189242</v>
      </c>
      <c r="C207">
        <v>590318</v>
      </c>
      <c r="D207">
        <v>920426480</v>
      </c>
      <c r="E207">
        <v>173836</v>
      </c>
      <c r="F207">
        <v>173836</v>
      </c>
      <c r="G207">
        <v>134484</v>
      </c>
      <c r="H207">
        <v>30317</v>
      </c>
      <c r="I207">
        <v>54346</v>
      </c>
      <c r="J207">
        <v>23499</v>
      </c>
      <c r="K207">
        <v>8339</v>
      </c>
      <c r="L207">
        <v>8087190</v>
      </c>
      <c r="M207">
        <v>1016468</v>
      </c>
      <c r="N207" s="1" t="s">
        <v>12</v>
      </c>
    </row>
    <row r="208" spans="1:14" x14ac:dyDescent="0.15">
      <c r="A208">
        <v>206</v>
      </c>
      <c r="B208">
        <v>190598</v>
      </c>
      <c r="C208">
        <v>594372</v>
      </c>
      <c r="D208">
        <v>931454930</v>
      </c>
      <c r="E208">
        <v>175004</v>
      </c>
      <c r="F208">
        <v>175004</v>
      </c>
      <c r="G208">
        <v>135393</v>
      </c>
      <c r="H208">
        <v>30512</v>
      </c>
      <c r="I208">
        <v>54791</v>
      </c>
      <c r="J208">
        <v>23668</v>
      </c>
      <c r="K208">
        <v>8384</v>
      </c>
      <c r="L208">
        <v>8141819</v>
      </c>
      <c r="M208">
        <v>1023366</v>
      </c>
      <c r="N208" s="1" t="s">
        <v>12</v>
      </c>
    </row>
    <row r="209" spans="1:14" x14ac:dyDescent="0.15">
      <c r="A209">
        <v>207</v>
      </c>
      <c r="B209">
        <v>191954</v>
      </c>
      <c r="C209">
        <v>598424</v>
      </c>
      <c r="D209">
        <v>942505184</v>
      </c>
      <c r="E209">
        <v>176171</v>
      </c>
      <c r="F209">
        <v>176171</v>
      </c>
      <c r="G209">
        <v>136295</v>
      </c>
      <c r="H209">
        <v>30707</v>
      </c>
      <c r="I209">
        <v>55243</v>
      </c>
      <c r="J209">
        <v>23837</v>
      </c>
      <c r="K209">
        <v>8429</v>
      </c>
      <c r="L209">
        <v>8196675</v>
      </c>
      <c r="M209">
        <v>1029774</v>
      </c>
      <c r="N209" s="1" t="s">
        <v>12</v>
      </c>
    </row>
    <row r="210" spans="1:14" x14ac:dyDescent="0.15">
      <c r="A210">
        <v>208</v>
      </c>
      <c r="B210">
        <v>193310</v>
      </c>
      <c r="C210">
        <v>602481</v>
      </c>
      <c r="D210">
        <v>953584023</v>
      </c>
      <c r="E210">
        <v>177339</v>
      </c>
      <c r="F210">
        <v>177339</v>
      </c>
      <c r="G210">
        <v>137205</v>
      </c>
      <c r="H210">
        <v>30905</v>
      </c>
      <c r="I210">
        <v>55687</v>
      </c>
      <c r="J210">
        <v>24006</v>
      </c>
      <c r="K210">
        <v>8474</v>
      </c>
      <c r="L210">
        <v>8250801</v>
      </c>
      <c r="M210">
        <v>1036355</v>
      </c>
      <c r="N210" s="1" t="s">
        <v>12</v>
      </c>
    </row>
    <row r="211" spans="1:14" x14ac:dyDescent="0.15">
      <c r="M211">
        <f>L210/M210</f>
        <v>7.9613655552392757</v>
      </c>
      <c r="N21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3"/>
  <sheetViews>
    <sheetView topLeftCell="A118" workbookViewId="0">
      <selection activeCell="E126" sqref="E126"/>
    </sheetView>
  </sheetViews>
  <sheetFormatPr defaultColWidth="9" defaultRowHeight="13.5" x14ac:dyDescent="0.15"/>
  <cols>
    <col min="2" max="2" width="9.5" bestFit="1" customWidth="1"/>
  </cols>
  <sheetData>
    <row r="1" spans="1:2" x14ac:dyDescent="0.15">
      <c r="A1" t="s">
        <v>16</v>
      </c>
    </row>
    <row r="2" spans="1:2" x14ac:dyDescent="0.15">
      <c r="A2">
        <v>216908</v>
      </c>
    </row>
    <row r="3" spans="1:2" x14ac:dyDescent="0.15">
      <c r="A3">
        <v>74438321</v>
      </c>
      <c r="B3">
        <f>A3-A2</f>
        <v>74221413</v>
      </c>
    </row>
    <row r="4" spans="1:2" x14ac:dyDescent="0.15">
      <c r="A4">
        <v>153174818</v>
      </c>
      <c r="B4">
        <f t="shared" ref="B4:B67" si="0">A4-A3</f>
        <v>78736497</v>
      </c>
    </row>
    <row r="5" spans="1:2" x14ac:dyDescent="0.15">
      <c r="A5">
        <v>214780859</v>
      </c>
      <c r="B5">
        <f t="shared" si="0"/>
        <v>61606041</v>
      </c>
    </row>
    <row r="6" spans="1:2" x14ac:dyDescent="0.15">
      <c r="A6">
        <v>226681931</v>
      </c>
      <c r="B6">
        <f t="shared" si="0"/>
        <v>11901072</v>
      </c>
    </row>
    <row r="7" spans="1:2" x14ac:dyDescent="0.15">
      <c r="A7">
        <v>239456041</v>
      </c>
      <c r="B7">
        <f t="shared" si="0"/>
        <v>12774110</v>
      </c>
    </row>
    <row r="8" spans="1:2" x14ac:dyDescent="0.15">
      <c r="A8">
        <v>263913551</v>
      </c>
      <c r="B8">
        <f t="shared" si="0"/>
        <v>24457510</v>
      </c>
    </row>
    <row r="9" spans="1:2" x14ac:dyDescent="0.15">
      <c r="A9">
        <v>276982560</v>
      </c>
      <c r="B9">
        <f t="shared" si="0"/>
        <v>13069009</v>
      </c>
    </row>
    <row r="10" spans="1:2" x14ac:dyDescent="0.15">
      <c r="A10">
        <v>292929488</v>
      </c>
      <c r="B10">
        <f t="shared" si="0"/>
        <v>15946928</v>
      </c>
    </row>
    <row r="11" spans="1:2" x14ac:dyDescent="0.15">
      <c r="A11">
        <v>314131745</v>
      </c>
      <c r="B11">
        <f t="shared" si="0"/>
        <v>21202257</v>
      </c>
    </row>
    <row r="12" spans="1:2" x14ac:dyDescent="0.15">
      <c r="A12">
        <v>329339081</v>
      </c>
      <c r="B12">
        <f t="shared" si="0"/>
        <v>15207336</v>
      </c>
    </row>
    <row r="13" spans="1:2" x14ac:dyDescent="0.15">
      <c r="A13">
        <v>338541401</v>
      </c>
      <c r="B13">
        <f t="shared" si="0"/>
        <v>9202320</v>
      </c>
    </row>
    <row r="14" spans="1:2" x14ac:dyDescent="0.15">
      <c r="A14">
        <v>355172190</v>
      </c>
      <c r="B14">
        <f t="shared" si="0"/>
        <v>16630789</v>
      </c>
    </row>
    <row r="15" spans="1:2" x14ac:dyDescent="0.15">
      <c r="A15">
        <v>366438758</v>
      </c>
      <c r="B15">
        <f t="shared" si="0"/>
        <v>11266568</v>
      </c>
    </row>
    <row r="16" spans="1:2" x14ac:dyDescent="0.15">
      <c r="A16">
        <v>380472864</v>
      </c>
      <c r="B16">
        <f t="shared" si="0"/>
        <v>14034106</v>
      </c>
    </row>
    <row r="17" spans="1:2" x14ac:dyDescent="0.15">
      <c r="A17">
        <v>396380617</v>
      </c>
      <c r="B17">
        <f t="shared" si="0"/>
        <v>15907753</v>
      </c>
    </row>
    <row r="18" spans="1:2" x14ac:dyDescent="0.15">
      <c r="A18">
        <v>414068888</v>
      </c>
      <c r="B18">
        <f t="shared" si="0"/>
        <v>17688271</v>
      </c>
    </row>
    <row r="19" spans="1:2" x14ac:dyDescent="0.15">
      <c r="A19">
        <v>428860528</v>
      </c>
      <c r="B19">
        <f t="shared" si="0"/>
        <v>14791640</v>
      </c>
    </row>
    <row r="20" spans="1:2" x14ac:dyDescent="0.15">
      <c r="A20">
        <v>438490747</v>
      </c>
      <c r="B20">
        <f t="shared" si="0"/>
        <v>9630219</v>
      </c>
    </row>
    <row r="21" spans="1:2" x14ac:dyDescent="0.15">
      <c r="A21">
        <v>460068912</v>
      </c>
      <c r="B21">
        <f t="shared" si="0"/>
        <v>21578165</v>
      </c>
    </row>
    <row r="22" spans="1:2" x14ac:dyDescent="0.15">
      <c r="A22">
        <v>487214723</v>
      </c>
      <c r="B22">
        <f t="shared" si="0"/>
        <v>27145811</v>
      </c>
    </row>
    <row r="23" spans="1:2" x14ac:dyDescent="0.15">
      <c r="A23">
        <v>507113722</v>
      </c>
      <c r="B23">
        <f t="shared" si="0"/>
        <v>19898999</v>
      </c>
    </row>
    <row r="24" spans="1:2" x14ac:dyDescent="0.15">
      <c r="A24">
        <v>535232824</v>
      </c>
      <c r="B24">
        <f t="shared" si="0"/>
        <v>28119102</v>
      </c>
    </row>
    <row r="25" spans="1:2" x14ac:dyDescent="0.15">
      <c r="A25">
        <v>551479420</v>
      </c>
      <c r="B25">
        <f t="shared" si="0"/>
        <v>16246596</v>
      </c>
    </row>
    <row r="26" spans="1:2" x14ac:dyDescent="0.15">
      <c r="A26">
        <v>577497002</v>
      </c>
      <c r="B26">
        <f t="shared" si="0"/>
        <v>26017582</v>
      </c>
    </row>
    <row r="27" spans="1:2" x14ac:dyDescent="0.15">
      <c r="A27">
        <v>598604819</v>
      </c>
      <c r="B27">
        <f t="shared" si="0"/>
        <v>21107817</v>
      </c>
    </row>
    <row r="28" spans="1:2" x14ac:dyDescent="0.15">
      <c r="A28">
        <v>613277182</v>
      </c>
      <c r="B28">
        <f t="shared" si="0"/>
        <v>14672363</v>
      </c>
    </row>
    <row r="29" spans="1:2" x14ac:dyDescent="0.15">
      <c r="A29">
        <v>647761841</v>
      </c>
      <c r="B29">
        <f t="shared" si="0"/>
        <v>34484659</v>
      </c>
    </row>
    <row r="30" spans="1:2" x14ac:dyDescent="0.15">
      <c r="A30">
        <v>664495565</v>
      </c>
      <c r="B30">
        <f t="shared" si="0"/>
        <v>16733724</v>
      </c>
    </row>
    <row r="31" spans="1:2" x14ac:dyDescent="0.15">
      <c r="A31">
        <v>694712218</v>
      </c>
      <c r="B31">
        <f t="shared" si="0"/>
        <v>30216653</v>
      </c>
    </row>
    <row r="32" spans="1:2" x14ac:dyDescent="0.15">
      <c r="A32">
        <v>697951334</v>
      </c>
      <c r="B32">
        <f t="shared" si="0"/>
        <v>3239116</v>
      </c>
    </row>
    <row r="33" spans="1:2" x14ac:dyDescent="0.15">
      <c r="A33">
        <v>835335419</v>
      </c>
      <c r="B33">
        <f t="shared" si="0"/>
        <v>137384085</v>
      </c>
    </row>
    <row r="34" spans="1:2" x14ac:dyDescent="0.15">
      <c r="A34">
        <v>959884982</v>
      </c>
      <c r="B34">
        <f t="shared" si="0"/>
        <v>124549563</v>
      </c>
    </row>
    <row r="35" spans="1:2" x14ac:dyDescent="0.15">
      <c r="A35">
        <v>1034440962</v>
      </c>
      <c r="B35">
        <f t="shared" si="0"/>
        <v>74555980</v>
      </c>
    </row>
    <row r="36" spans="1:2" x14ac:dyDescent="0.15">
      <c r="A36">
        <v>1075308912</v>
      </c>
      <c r="B36">
        <f t="shared" si="0"/>
        <v>40867950</v>
      </c>
    </row>
    <row r="37" spans="1:2" x14ac:dyDescent="0.15">
      <c r="A37">
        <v>1115413300</v>
      </c>
      <c r="B37">
        <f t="shared" si="0"/>
        <v>40104388</v>
      </c>
    </row>
    <row r="38" spans="1:2" x14ac:dyDescent="0.15">
      <c r="A38">
        <v>1151349965</v>
      </c>
      <c r="B38">
        <f t="shared" si="0"/>
        <v>35936665</v>
      </c>
    </row>
    <row r="39" spans="1:2" x14ac:dyDescent="0.15">
      <c r="A39">
        <v>1184119503</v>
      </c>
      <c r="B39">
        <f t="shared" si="0"/>
        <v>32769538</v>
      </c>
    </row>
    <row r="40" spans="1:2" x14ac:dyDescent="0.15">
      <c r="A40">
        <v>1227391534</v>
      </c>
      <c r="B40">
        <f t="shared" si="0"/>
        <v>43272031</v>
      </c>
    </row>
    <row r="41" spans="1:2" x14ac:dyDescent="0.15">
      <c r="A41">
        <v>1258646632</v>
      </c>
      <c r="B41">
        <f t="shared" si="0"/>
        <v>31255098</v>
      </c>
    </row>
    <row r="42" spans="1:2" x14ac:dyDescent="0.15">
      <c r="A42">
        <v>1260497625</v>
      </c>
      <c r="B42">
        <f t="shared" si="0"/>
        <v>1850993</v>
      </c>
    </row>
    <row r="43" spans="1:2" x14ac:dyDescent="0.15">
      <c r="A43">
        <v>1266075677</v>
      </c>
      <c r="B43">
        <f t="shared" si="0"/>
        <v>5578052</v>
      </c>
    </row>
    <row r="44" spans="1:2" x14ac:dyDescent="0.15">
      <c r="A44">
        <v>1276266390</v>
      </c>
      <c r="B44">
        <f t="shared" si="0"/>
        <v>10190713</v>
      </c>
    </row>
    <row r="45" spans="1:2" x14ac:dyDescent="0.15">
      <c r="A45">
        <v>1288075324</v>
      </c>
      <c r="B45">
        <f t="shared" si="0"/>
        <v>11808934</v>
      </c>
    </row>
    <row r="46" spans="1:2" x14ac:dyDescent="0.15">
      <c r="A46">
        <v>1295643826</v>
      </c>
      <c r="B46">
        <f t="shared" si="0"/>
        <v>7568502</v>
      </c>
    </row>
    <row r="47" spans="1:2" x14ac:dyDescent="0.15">
      <c r="A47">
        <v>1308111694</v>
      </c>
      <c r="B47">
        <f t="shared" si="0"/>
        <v>12467868</v>
      </c>
    </row>
    <row r="48" spans="1:2" x14ac:dyDescent="0.15">
      <c r="A48">
        <v>1318351696</v>
      </c>
      <c r="B48">
        <f t="shared" si="0"/>
        <v>10240002</v>
      </c>
    </row>
    <row r="49" spans="1:2" x14ac:dyDescent="0.15">
      <c r="A49">
        <v>1326051345</v>
      </c>
      <c r="B49">
        <f t="shared" si="0"/>
        <v>7699649</v>
      </c>
    </row>
    <row r="50" spans="1:2" x14ac:dyDescent="0.15">
      <c r="A50">
        <v>1338085874</v>
      </c>
      <c r="B50">
        <f t="shared" si="0"/>
        <v>12034529</v>
      </c>
    </row>
    <row r="51" spans="1:2" x14ac:dyDescent="0.15">
      <c r="A51">
        <v>1345433724</v>
      </c>
      <c r="B51">
        <f t="shared" si="0"/>
        <v>7347850</v>
      </c>
    </row>
    <row r="52" spans="1:2" x14ac:dyDescent="0.15">
      <c r="A52">
        <v>1348120726</v>
      </c>
      <c r="B52">
        <f t="shared" si="0"/>
        <v>2687002</v>
      </c>
    </row>
    <row r="53" spans="1:2" x14ac:dyDescent="0.15">
      <c r="A53">
        <v>1484259349</v>
      </c>
      <c r="B53">
        <f t="shared" si="0"/>
        <v>136138623</v>
      </c>
    </row>
    <row r="54" spans="1:2" x14ac:dyDescent="0.15">
      <c r="A54">
        <v>1587092570</v>
      </c>
      <c r="B54">
        <f t="shared" si="0"/>
        <v>102833221</v>
      </c>
    </row>
    <row r="55" spans="1:2" x14ac:dyDescent="0.15">
      <c r="A55">
        <v>1675156830</v>
      </c>
      <c r="B55">
        <f t="shared" si="0"/>
        <v>88064260</v>
      </c>
    </row>
    <row r="56" spans="1:2" x14ac:dyDescent="0.15">
      <c r="A56">
        <v>1724558087</v>
      </c>
      <c r="B56">
        <f t="shared" si="0"/>
        <v>49401257</v>
      </c>
    </row>
    <row r="57" spans="1:2" x14ac:dyDescent="0.15">
      <c r="A57">
        <v>1761785797</v>
      </c>
      <c r="B57">
        <f t="shared" si="0"/>
        <v>37227710</v>
      </c>
    </row>
    <row r="58" spans="1:2" x14ac:dyDescent="0.15">
      <c r="A58">
        <v>1804066673</v>
      </c>
      <c r="B58">
        <f t="shared" si="0"/>
        <v>42280876</v>
      </c>
    </row>
    <row r="59" spans="1:2" x14ac:dyDescent="0.15">
      <c r="A59">
        <v>1844198508</v>
      </c>
      <c r="B59">
        <f t="shared" si="0"/>
        <v>40131835</v>
      </c>
    </row>
    <row r="60" spans="1:2" x14ac:dyDescent="0.15">
      <c r="A60">
        <v>1878474875</v>
      </c>
      <c r="B60">
        <f t="shared" si="0"/>
        <v>34276367</v>
      </c>
    </row>
    <row r="61" spans="1:2" x14ac:dyDescent="0.15">
      <c r="A61">
        <v>1913830901</v>
      </c>
      <c r="B61">
        <f t="shared" si="0"/>
        <v>35356026</v>
      </c>
    </row>
    <row r="62" spans="1:2" x14ac:dyDescent="0.15">
      <c r="A62">
        <v>1915770433</v>
      </c>
      <c r="B62">
        <f t="shared" si="0"/>
        <v>1939532</v>
      </c>
    </row>
    <row r="63" spans="1:2" x14ac:dyDescent="0.15">
      <c r="A63">
        <v>1933884591</v>
      </c>
      <c r="B63">
        <f t="shared" si="0"/>
        <v>18114158</v>
      </c>
    </row>
    <row r="64" spans="1:2" x14ac:dyDescent="0.15">
      <c r="A64">
        <v>1941353092</v>
      </c>
      <c r="B64">
        <f t="shared" si="0"/>
        <v>7468501</v>
      </c>
    </row>
    <row r="65" spans="1:2" x14ac:dyDescent="0.15">
      <c r="A65">
        <v>1960622260</v>
      </c>
      <c r="B65">
        <f t="shared" si="0"/>
        <v>19269168</v>
      </c>
    </row>
    <row r="66" spans="1:2" x14ac:dyDescent="0.15">
      <c r="A66">
        <v>1975235482</v>
      </c>
      <c r="B66">
        <f t="shared" si="0"/>
        <v>14613222</v>
      </c>
    </row>
    <row r="67" spans="1:2" x14ac:dyDescent="0.15">
      <c r="A67">
        <v>1992087034</v>
      </c>
      <c r="B67">
        <f t="shared" si="0"/>
        <v>16851552</v>
      </c>
    </row>
    <row r="68" spans="1:2" x14ac:dyDescent="0.15">
      <c r="A68">
        <v>2004743502</v>
      </c>
      <c r="B68">
        <f t="shared" ref="B68:B131" si="1">A68-A67</f>
        <v>12656468</v>
      </c>
    </row>
    <row r="69" spans="1:2" x14ac:dyDescent="0.15">
      <c r="A69">
        <v>2022798475</v>
      </c>
      <c r="B69">
        <f t="shared" si="1"/>
        <v>18054973</v>
      </c>
    </row>
    <row r="70" spans="1:2" x14ac:dyDescent="0.15">
      <c r="A70">
        <v>2039497117</v>
      </c>
      <c r="B70">
        <f t="shared" si="1"/>
        <v>16698642</v>
      </c>
    </row>
    <row r="71" spans="1:2" x14ac:dyDescent="0.15">
      <c r="A71">
        <v>2053353123</v>
      </c>
      <c r="B71">
        <f t="shared" si="1"/>
        <v>13856006</v>
      </c>
    </row>
    <row r="72" spans="1:2" x14ac:dyDescent="0.15">
      <c r="A72">
        <v>2060875517</v>
      </c>
      <c r="B72">
        <f t="shared" si="1"/>
        <v>7522394</v>
      </c>
    </row>
    <row r="73" spans="1:2" x14ac:dyDescent="0.15">
      <c r="A73">
        <v>2067021319</v>
      </c>
      <c r="B73">
        <f t="shared" si="1"/>
        <v>6145802</v>
      </c>
    </row>
    <row r="74" spans="1:2" x14ac:dyDescent="0.15">
      <c r="A74">
        <v>2257603796</v>
      </c>
      <c r="B74">
        <f t="shared" si="1"/>
        <v>190582477</v>
      </c>
    </row>
    <row r="75" spans="1:2" x14ac:dyDescent="0.15">
      <c r="A75">
        <v>2416119476</v>
      </c>
      <c r="B75">
        <f t="shared" si="1"/>
        <v>158515680</v>
      </c>
    </row>
    <row r="76" spans="1:2" x14ac:dyDescent="0.15">
      <c r="A76">
        <v>2506329742</v>
      </c>
      <c r="B76">
        <f t="shared" si="1"/>
        <v>90210266</v>
      </c>
    </row>
    <row r="77" spans="1:2" x14ac:dyDescent="0.15">
      <c r="A77">
        <v>2511896644</v>
      </c>
      <c r="B77">
        <f t="shared" si="1"/>
        <v>5566902</v>
      </c>
    </row>
    <row r="78" spans="1:2" x14ac:dyDescent="0.15">
      <c r="A78">
        <v>2525184026</v>
      </c>
      <c r="B78">
        <f t="shared" si="1"/>
        <v>13287382</v>
      </c>
    </row>
    <row r="79" spans="1:2" x14ac:dyDescent="0.15">
      <c r="A79">
        <v>2550399187</v>
      </c>
      <c r="B79">
        <f t="shared" si="1"/>
        <v>25215161</v>
      </c>
    </row>
    <row r="80" spans="1:2" x14ac:dyDescent="0.15">
      <c r="A80">
        <v>2570427273</v>
      </c>
      <c r="B80">
        <f t="shared" si="1"/>
        <v>20028086</v>
      </c>
    </row>
    <row r="81" spans="1:2" x14ac:dyDescent="0.15">
      <c r="A81">
        <v>2593752144</v>
      </c>
      <c r="B81">
        <f t="shared" si="1"/>
        <v>23324871</v>
      </c>
    </row>
    <row r="82" spans="1:2" x14ac:dyDescent="0.15">
      <c r="A82">
        <v>2619586446</v>
      </c>
      <c r="B82">
        <f t="shared" si="1"/>
        <v>25834302</v>
      </c>
    </row>
    <row r="83" spans="1:2" x14ac:dyDescent="0.15">
      <c r="A83">
        <v>2643839357</v>
      </c>
      <c r="B83">
        <f t="shared" si="1"/>
        <v>24252911</v>
      </c>
    </row>
    <row r="84" spans="1:2" x14ac:dyDescent="0.15">
      <c r="A84">
        <v>2667003534</v>
      </c>
      <c r="B84">
        <f t="shared" si="1"/>
        <v>23164177</v>
      </c>
    </row>
    <row r="85" spans="1:2" x14ac:dyDescent="0.15">
      <c r="A85">
        <v>2669138972</v>
      </c>
      <c r="B85">
        <f t="shared" si="1"/>
        <v>2135438</v>
      </c>
    </row>
    <row r="86" spans="1:2" x14ac:dyDescent="0.15">
      <c r="A86">
        <v>2880371495</v>
      </c>
      <c r="B86">
        <f t="shared" si="1"/>
        <v>211232523</v>
      </c>
    </row>
    <row r="87" spans="1:2" x14ac:dyDescent="0.15">
      <c r="A87">
        <v>3146368940</v>
      </c>
      <c r="B87">
        <f t="shared" si="1"/>
        <v>265997445</v>
      </c>
    </row>
    <row r="88" spans="1:2" x14ac:dyDescent="0.15">
      <c r="A88">
        <v>3354610625</v>
      </c>
      <c r="B88">
        <f t="shared" si="1"/>
        <v>208241685</v>
      </c>
    </row>
    <row r="89" spans="1:2" x14ac:dyDescent="0.15">
      <c r="A89">
        <v>3450115531</v>
      </c>
      <c r="B89">
        <f t="shared" si="1"/>
        <v>95504906</v>
      </c>
    </row>
    <row r="90" spans="1:2" x14ac:dyDescent="0.15">
      <c r="A90">
        <v>3547168172</v>
      </c>
      <c r="B90">
        <f t="shared" si="1"/>
        <v>97052641</v>
      </c>
    </row>
    <row r="91" spans="1:2" x14ac:dyDescent="0.15">
      <c r="A91">
        <v>3599261458</v>
      </c>
      <c r="B91">
        <f t="shared" si="1"/>
        <v>52093286</v>
      </c>
    </row>
    <row r="92" spans="1:2" x14ac:dyDescent="0.15">
      <c r="A92">
        <v>3642681870</v>
      </c>
      <c r="B92">
        <f t="shared" si="1"/>
        <v>43420412</v>
      </c>
    </row>
    <row r="93" spans="1:2" x14ac:dyDescent="0.15">
      <c r="A93">
        <v>3692070388</v>
      </c>
      <c r="B93">
        <f t="shared" si="1"/>
        <v>49388518</v>
      </c>
    </row>
    <row r="94" spans="1:2" x14ac:dyDescent="0.15">
      <c r="A94">
        <v>3713717969</v>
      </c>
      <c r="B94">
        <f t="shared" si="1"/>
        <v>21647581</v>
      </c>
    </row>
    <row r="95" spans="1:2" x14ac:dyDescent="0.15">
      <c r="A95">
        <v>3766892722</v>
      </c>
      <c r="B95">
        <f t="shared" si="1"/>
        <v>53174753</v>
      </c>
    </row>
    <row r="96" spans="1:2" x14ac:dyDescent="0.15">
      <c r="A96">
        <v>3818700709</v>
      </c>
      <c r="B96">
        <f t="shared" si="1"/>
        <v>51807987</v>
      </c>
    </row>
    <row r="97" spans="1:2" x14ac:dyDescent="0.15">
      <c r="A97">
        <v>3859186780</v>
      </c>
      <c r="B97">
        <f t="shared" si="1"/>
        <v>40486071</v>
      </c>
    </row>
    <row r="98" spans="1:2" x14ac:dyDescent="0.15">
      <c r="A98">
        <v>3896574888</v>
      </c>
      <c r="B98">
        <f t="shared" si="1"/>
        <v>37388108</v>
      </c>
    </row>
    <row r="99" spans="1:2" x14ac:dyDescent="0.15">
      <c r="A99">
        <v>3933540430</v>
      </c>
      <c r="B99">
        <f t="shared" si="1"/>
        <v>36965542</v>
      </c>
    </row>
    <row r="100" spans="1:2" x14ac:dyDescent="0.15">
      <c r="A100">
        <v>3969027813</v>
      </c>
      <c r="B100">
        <f t="shared" si="1"/>
        <v>35487383</v>
      </c>
    </row>
    <row r="101" spans="1:2" x14ac:dyDescent="0.15">
      <c r="A101">
        <v>3994053916</v>
      </c>
      <c r="B101">
        <f t="shared" si="1"/>
        <v>25026103</v>
      </c>
    </row>
    <row r="102" spans="1:2" x14ac:dyDescent="0.15">
      <c r="A102">
        <v>4004283687</v>
      </c>
      <c r="B102">
        <f t="shared" si="1"/>
        <v>10229771</v>
      </c>
    </row>
    <row r="103" spans="1:2" x14ac:dyDescent="0.15">
      <c r="A103">
        <v>4051696804</v>
      </c>
      <c r="B103">
        <f t="shared" si="1"/>
        <v>47413117</v>
      </c>
    </row>
    <row r="104" spans="1:2" x14ac:dyDescent="0.15">
      <c r="A104">
        <v>4078783753</v>
      </c>
      <c r="B104">
        <f t="shared" si="1"/>
        <v>27086949</v>
      </c>
    </row>
    <row r="105" spans="1:2" x14ac:dyDescent="0.15">
      <c r="A105">
        <v>4110319100</v>
      </c>
      <c r="B105">
        <f t="shared" si="1"/>
        <v>31535347</v>
      </c>
    </row>
    <row r="106" spans="1:2" x14ac:dyDescent="0.15">
      <c r="A106">
        <v>4136868624</v>
      </c>
      <c r="B106">
        <f t="shared" si="1"/>
        <v>26549524</v>
      </c>
    </row>
    <row r="107" spans="1:2" x14ac:dyDescent="0.15">
      <c r="A107">
        <v>4171401566</v>
      </c>
      <c r="B107">
        <f t="shared" si="1"/>
        <v>34532942</v>
      </c>
    </row>
    <row r="108" spans="1:2" x14ac:dyDescent="0.15">
      <c r="A108">
        <v>4199575717</v>
      </c>
      <c r="B108">
        <f t="shared" si="1"/>
        <v>28174151</v>
      </c>
    </row>
    <row r="109" spans="1:2" x14ac:dyDescent="0.15">
      <c r="A109">
        <v>4229625349</v>
      </c>
      <c r="B109">
        <f t="shared" si="1"/>
        <v>30049632</v>
      </c>
    </row>
    <row r="110" spans="1:2" x14ac:dyDescent="0.15">
      <c r="A110">
        <v>4259145621</v>
      </c>
      <c r="B110">
        <f t="shared" si="1"/>
        <v>29520272</v>
      </c>
    </row>
    <row r="111" spans="1:2" x14ac:dyDescent="0.15">
      <c r="A111">
        <v>4269227796</v>
      </c>
      <c r="B111">
        <f t="shared" si="1"/>
        <v>10082175</v>
      </c>
    </row>
    <row r="112" spans="1:2" x14ac:dyDescent="0.15">
      <c r="A112">
        <v>4302189212</v>
      </c>
      <c r="B112">
        <f t="shared" si="1"/>
        <v>32961416</v>
      </c>
    </row>
    <row r="113" spans="1:2" x14ac:dyDescent="0.15">
      <c r="A113">
        <v>4337411934</v>
      </c>
      <c r="B113">
        <f t="shared" si="1"/>
        <v>35222722</v>
      </c>
    </row>
    <row r="114" spans="1:2" x14ac:dyDescent="0.15">
      <c r="A114">
        <v>4384737316</v>
      </c>
      <c r="B114">
        <f t="shared" si="1"/>
        <v>47325382</v>
      </c>
    </row>
    <row r="115" spans="1:2" x14ac:dyDescent="0.15">
      <c r="A115">
        <v>4412384130</v>
      </c>
      <c r="B115">
        <f t="shared" si="1"/>
        <v>27646814</v>
      </c>
    </row>
    <row r="116" spans="1:2" x14ac:dyDescent="0.15">
      <c r="A116">
        <v>4457599848</v>
      </c>
      <c r="B116">
        <f t="shared" si="1"/>
        <v>45215718</v>
      </c>
    </row>
    <row r="117" spans="1:2" x14ac:dyDescent="0.15">
      <c r="A117">
        <v>4471563539</v>
      </c>
      <c r="B117">
        <f t="shared" si="1"/>
        <v>13963691</v>
      </c>
    </row>
    <row r="118" spans="1:2" x14ac:dyDescent="0.15">
      <c r="A118">
        <v>4499104032</v>
      </c>
      <c r="B118">
        <f t="shared" si="1"/>
        <v>27540493</v>
      </c>
    </row>
    <row r="119" spans="1:2" x14ac:dyDescent="0.15">
      <c r="A119">
        <v>4505814743</v>
      </c>
      <c r="B119">
        <f t="shared" si="1"/>
        <v>6710711</v>
      </c>
    </row>
    <row r="120" spans="1:2" x14ac:dyDescent="0.15">
      <c r="A120">
        <v>4541428158</v>
      </c>
      <c r="B120">
        <f t="shared" si="1"/>
        <v>35613415</v>
      </c>
    </row>
    <row r="121" spans="1:2" x14ac:dyDescent="0.15">
      <c r="A121">
        <v>4570751231</v>
      </c>
      <c r="B121">
        <f t="shared" si="1"/>
        <v>29323073</v>
      </c>
    </row>
    <row r="122" spans="1:2" x14ac:dyDescent="0.15">
      <c r="A122">
        <v>4596470362</v>
      </c>
      <c r="B122">
        <f t="shared" si="1"/>
        <v>25719131</v>
      </c>
    </row>
    <row r="123" spans="1:2" x14ac:dyDescent="0.15">
      <c r="A123">
        <v>4624215173</v>
      </c>
      <c r="B123">
        <f t="shared" si="1"/>
        <v>27744811</v>
      </c>
    </row>
    <row r="124" spans="1:2" x14ac:dyDescent="0.15">
      <c r="A124">
        <v>4667365487</v>
      </c>
      <c r="B124">
        <f t="shared" si="1"/>
        <v>43150314</v>
      </c>
    </row>
    <row r="125" spans="1:2" x14ac:dyDescent="0.15">
      <c r="A125">
        <v>4689823006</v>
      </c>
      <c r="B125">
        <f t="shared" si="1"/>
        <v>22457519</v>
      </c>
    </row>
    <row r="126" spans="1:2" x14ac:dyDescent="0.15">
      <c r="A126">
        <v>4719219920</v>
      </c>
      <c r="B126">
        <f t="shared" si="1"/>
        <v>29396914</v>
      </c>
    </row>
    <row r="127" spans="1:2" x14ac:dyDescent="0.15">
      <c r="A127">
        <v>4723605898</v>
      </c>
      <c r="B127">
        <f t="shared" si="1"/>
        <v>4385978</v>
      </c>
    </row>
    <row r="128" spans="1:2" x14ac:dyDescent="0.15">
      <c r="A128">
        <v>4750561211</v>
      </c>
      <c r="B128">
        <f t="shared" si="1"/>
        <v>26955313</v>
      </c>
    </row>
    <row r="129" spans="1:2" x14ac:dyDescent="0.15">
      <c r="A129">
        <v>4777281861</v>
      </c>
      <c r="B129">
        <f t="shared" si="1"/>
        <v>26720650</v>
      </c>
    </row>
    <row r="130" spans="1:2" x14ac:dyDescent="0.15">
      <c r="A130">
        <v>4803983382</v>
      </c>
      <c r="B130">
        <f t="shared" si="1"/>
        <v>26701521</v>
      </c>
    </row>
    <row r="131" spans="1:2" x14ac:dyDescent="0.15">
      <c r="A131">
        <v>4827098710</v>
      </c>
      <c r="B131">
        <f t="shared" si="1"/>
        <v>23115328</v>
      </c>
    </row>
    <row r="132" spans="1:2" x14ac:dyDescent="0.15">
      <c r="A132">
        <v>4853684329</v>
      </c>
      <c r="B132">
        <f t="shared" ref="B132:B195" si="2">A132-A131</f>
        <v>26585619</v>
      </c>
    </row>
    <row r="133" spans="1:2" x14ac:dyDescent="0.15">
      <c r="A133">
        <v>4893033590</v>
      </c>
      <c r="B133">
        <f t="shared" si="2"/>
        <v>39349261</v>
      </c>
    </row>
    <row r="134" spans="1:2" x14ac:dyDescent="0.15">
      <c r="A134">
        <v>4918347920</v>
      </c>
      <c r="B134">
        <f t="shared" si="2"/>
        <v>25314330</v>
      </c>
    </row>
    <row r="135" spans="1:2" x14ac:dyDescent="0.15">
      <c r="A135">
        <v>4924049366</v>
      </c>
      <c r="B135">
        <f t="shared" si="2"/>
        <v>5701446</v>
      </c>
    </row>
    <row r="136" spans="1:2" x14ac:dyDescent="0.15">
      <c r="A136">
        <v>4945204338</v>
      </c>
      <c r="B136">
        <f t="shared" si="2"/>
        <v>21154972</v>
      </c>
    </row>
    <row r="137" spans="1:2" x14ac:dyDescent="0.15">
      <c r="A137">
        <v>4975552154</v>
      </c>
      <c r="B137">
        <f t="shared" si="2"/>
        <v>30347816</v>
      </c>
    </row>
    <row r="138" spans="1:2" x14ac:dyDescent="0.15">
      <c r="A138">
        <v>5007297656</v>
      </c>
      <c r="B138">
        <f t="shared" si="2"/>
        <v>31745502</v>
      </c>
    </row>
    <row r="139" spans="1:2" x14ac:dyDescent="0.15">
      <c r="A139">
        <v>5032000027</v>
      </c>
      <c r="B139">
        <f t="shared" si="2"/>
        <v>24702371</v>
      </c>
    </row>
    <row r="140" spans="1:2" x14ac:dyDescent="0.15">
      <c r="A140">
        <v>5056587215</v>
      </c>
      <c r="B140">
        <f t="shared" si="2"/>
        <v>24587188</v>
      </c>
    </row>
    <row r="141" spans="1:2" x14ac:dyDescent="0.15">
      <c r="A141">
        <v>5080932582</v>
      </c>
      <c r="B141">
        <f t="shared" si="2"/>
        <v>24345367</v>
      </c>
    </row>
    <row r="142" spans="1:2" x14ac:dyDescent="0.15">
      <c r="A142">
        <v>5125602086</v>
      </c>
      <c r="B142">
        <f t="shared" si="2"/>
        <v>44669504</v>
      </c>
    </row>
    <row r="143" spans="1:2" x14ac:dyDescent="0.15">
      <c r="A143">
        <v>5147004794</v>
      </c>
      <c r="B143">
        <f t="shared" si="2"/>
        <v>21402708</v>
      </c>
    </row>
    <row r="144" spans="1:2" x14ac:dyDescent="0.15">
      <c r="A144">
        <v>5154538594</v>
      </c>
      <c r="B144">
        <f t="shared" si="2"/>
        <v>7533800</v>
      </c>
    </row>
    <row r="145" spans="1:2" x14ac:dyDescent="0.15">
      <c r="A145">
        <v>5178706079</v>
      </c>
      <c r="B145">
        <f t="shared" si="2"/>
        <v>24167485</v>
      </c>
    </row>
    <row r="146" spans="1:2" x14ac:dyDescent="0.15">
      <c r="A146">
        <v>5202088459</v>
      </c>
      <c r="B146">
        <f t="shared" si="2"/>
        <v>23382380</v>
      </c>
    </row>
    <row r="147" spans="1:2" x14ac:dyDescent="0.15">
      <c r="A147">
        <v>5227353395</v>
      </c>
      <c r="B147">
        <f t="shared" si="2"/>
        <v>25264936</v>
      </c>
    </row>
    <row r="148" spans="1:2" x14ac:dyDescent="0.15">
      <c r="A148">
        <v>5252853861</v>
      </c>
      <c r="B148">
        <f t="shared" si="2"/>
        <v>25500466</v>
      </c>
    </row>
    <row r="149" spans="1:2" x14ac:dyDescent="0.15">
      <c r="A149">
        <v>5276790567</v>
      </c>
      <c r="B149">
        <f t="shared" si="2"/>
        <v>23936706</v>
      </c>
    </row>
    <row r="150" spans="1:2" x14ac:dyDescent="0.15">
      <c r="A150">
        <v>5298611856</v>
      </c>
      <c r="B150">
        <f t="shared" si="2"/>
        <v>21821289</v>
      </c>
    </row>
    <row r="151" spans="1:2" x14ac:dyDescent="0.15">
      <c r="A151">
        <v>5319758906</v>
      </c>
      <c r="B151">
        <f t="shared" si="2"/>
        <v>21147050</v>
      </c>
    </row>
    <row r="152" spans="1:2" x14ac:dyDescent="0.15">
      <c r="A152">
        <v>5334980671</v>
      </c>
      <c r="B152">
        <f t="shared" si="2"/>
        <v>15221765</v>
      </c>
    </row>
    <row r="153" spans="1:2" x14ac:dyDescent="0.15">
      <c r="A153">
        <v>5345746658</v>
      </c>
      <c r="B153">
        <f t="shared" si="2"/>
        <v>10765987</v>
      </c>
    </row>
    <row r="154" spans="1:2" x14ac:dyDescent="0.15">
      <c r="A154">
        <v>5373273686</v>
      </c>
      <c r="B154">
        <f t="shared" si="2"/>
        <v>27527028</v>
      </c>
    </row>
    <row r="155" spans="1:2" x14ac:dyDescent="0.15">
      <c r="A155">
        <v>5396224948</v>
      </c>
      <c r="B155">
        <f t="shared" si="2"/>
        <v>22951262</v>
      </c>
    </row>
    <row r="156" spans="1:2" x14ac:dyDescent="0.15">
      <c r="A156">
        <v>5433830725</v>
      </c>
      <c r="B156">
        <f t="shared" si="2"/>
        <v>37605777</v>
      </c>
    </row>
    <row r="157" spans="1:2" x14ac:dyDescent="0.15">
      <c r="A157">
        <v>5458317398</v>
      </c>
      <c r="B157">
        <f t="shared" si="2"/>
        <v>24486673</v>
      </c>
    </row>
    <row r="158" spans="1:2" x14ac:dyDescent="0.15">
      <c r="A158">
        <v>5479113635</v>
      </c>
      <c r="B158">
        <f t="shared" si="2"/>
        <v>20796237</v>
      </c>
    </row>
    <row r="159" spans="1:2" x14ac:dyDescent="0.15">
      <c r="A159">
        <v>5500640268</v>
      </c>
      <c r="B159">
        <f t="shared" si="2"/>
        <v>21526633</v>
      </c>
    </row>
    <row r="160" spans="1:2" x14ac:dyDescent="0.15">
      <c r="A160">
        <v>5525445846</v>
      </c>
      <c r="B160">
        <f t="shared" si="2"/>
        <v>24805578</v>
      </c>
    </row>
    <row r="161" spans="1:2" x14ac:dyDescent="0.15">
      <c r="A161">
        <v>5533069963</v>
      </c>
      <c r="B161">
        <f t="shared" si="2"/>
        <v>7624117</v>
      </c>
    </row>
    <row r="162" spans="1:2" x14ac:dyDescent="0.15">
      <c r="A162">
        <v>5560483351</v>
      </c>
      <c r="B162">
        <f t="shared" si="2"/>
        <v>27413388</v>
      </c>
    </row>
    <row r="163" spans="1:2" x14ac:dyDescent="0.15">
      <c r="A163">
        <v>5592032504</v>
      </c>
      <c r="B163">
        <f t="shared" si="2"/>
        <v>31549153</v>
      </c>
    </row>
    <row r="164" spans="1:2" x14ac:dyDescent="0.15">
      <c r="A164">
        <v>5618593424</v>
      </c>
      <c r="B164">
        <f t="shared" si="2"/>
        <v>26560920</v>
      </c>
    </row>
    <row r="165" spans="1:2" x14ac:dyDescent="0.15">
      <c r="A165">
        <v>5644838014</v>
      </c>
      <c r="B165">
        <f t="shared" si="2"/>
        <v>26244590</v>
      </c>
    </row>
    <row r="166" spans="1:2" x14ac:dyDescent="0.15">
      <c r="A166">
        <v>5670736794</v>
      </c>
      <c r="B166">
        <f t="shared" si="2"/>
        <v>25898780</v>
      </c>
    </row>
    <row r="167" spans="1:2" x14ac:dyDescent="0.15">
      <c r="A167">
        <v>5712491018</v>
      </c>
      <c r="B167">
        <f t="shared" si="2"/>
        <v>41754224</v>
      </c>
    </row>
    <row r="168" spans="1:2" x14ac:dyDescent="0.15">
      <c r="A168">
        <v>5735418071</v>
      </c>
      <c r="B168">
        <f t="shared" si="2"/>
        <v>22927053</v>
      </c>
    </row>
    <row r="169" spans="1:2" x14ac:dyDescent="0.15">
      <c r="A169">
        <v>5755455360</v>
      </c>
      <c r="B169">
        <f t="shared" si="2"/>
        <v>20037289</v>
      </c>
    </row>
    <row r="170" spans="1:2" x14ac:dyDescent="0.15">
      <c r="A170">
        <v>5762554230</v>
      </c>
      <c r="B170">
        <f t="shared" si="2"/>
        <v>7098870</v>
      </c>
    </row>
    <row r="171" spans="1:2" x14ac:dyDescent="0.15">
      <c r="A171">
        <v>5788149467</v>
      </c>
      <c r="B171">
        <f t="shared" si="2"/>
        <v>25595237</v>
      </c>
    </row>
    <row r="172" spans="1:2" x14ac:dyDescent="0.15">
      <c r="A172">
        <v>5823407077</v>
      </c>
      <c r="B172">
        <f t="shared" si="2"/>
        <v>35257610</v>
      </c>
    </row>
    <row r="173" spans="1:2" x14ac:dyDescent="0.15">
      <c r="A173">
        <v>5850969172</v>
      </c>
      <c r="B173">
        <f t="shared" si="2"/>
        <v>27562095</v>
      </c>
    </row>
    <row r="174" spans="1:2" x14ac:dyDescent="0.15">
      <c r="A174">
        <v>5889556985</v>
      </c>
      <c r="B174">
        <f t="shared" si="2"/>
        <v>38587813</v>
      </c>
    </row>
    <row r="175" spans="1:2" x14ac:dyDescent="0.15">
      <c r="A175">
        <v>5922285697</v>
      </c>
      <c r="B175">
        <f t="shared" si="2"/>
        <v>32728712</v>
      </c>
    </row>
    <row r="176" spans="1:2" x14ac:dyDescent="0.15">
      <c r="A176">
        <v>5945263104</v>
      </c>
      <c r="B176">
        <f t="shared" si="2"/>
        <v>22977407</v>
      </c>
    </row>
    <row r="177" spans="1:2" x14ac:dyDescent="0.15">
      <c r="A177">
        <v>5976562708</v>
      </c>
      <c r="B177">
        <f t="shared" si="2"/>
        <v>31299604</v>
      </c>
    </row>
    <row r="178" spans="1:2" x14ac:dyDescent="0.15">
      <c r="A178">
        <v>5985930450</v>
      </c>
      <c r="B178">
        <f t="shared" si="2"/>
        <v>9367742</v>
      </c>
    </row>
    <row r="179" spans="1:2" x14ac:dyDescent="0.15">
      <c r="A179">
        <v>6029647581</v>
      </c>
      <c r="B179">
        <f t="shared" si="2"/>
        <v>43717131</v>
      </c>
    </row>
    <row r="180" spans="1:2" x14ac:dyDescent="0.15">
      <c r="A180">
        <v>6053103667</v>
      </c>
      <c r="B180">
        <f t="shared" si="2"/>
        <v>23456086</v>
      </c>
    </row>
    <row r="181" spans="1:2" x14ac:dyDescent="0.15">
      <c r="A181">
        <v>6079467470</v>
      </c>
      <c r="B181">
        <f t="shared" si="2"/>
        <v>26363803</v>
      </c>
    </row>
    <row r="182" spans="1:2" x14ac:dyDescent="0.15">
      <c r="A182">
        <v>6103364854</v>
      </c>
      <c r="B182">
        <f t="shared" si="2"/>
        <v>23897384</v>
      </c>
    </row>
    <row r="183" spans="1:2" x14ac:dyDescent="0.15">
      <c r="A183">
        <v>6138756713</v>
      </c>
      <c r="B183">
        <f t="shared" si="2"/>
        <v>35391859</v>
      </c>
    </row>
    <row r="184" spans="1:2" x14ac:dyDescent="0.15">
      <c r="A184">
        <v>6161908041</v>
      </c>
      <c r="B184">
        <f t="shared" si="2"/>
        <v>23151328</v>
      </c>
    </row>
    <row r="185" spans="1:2" x14ac:dyDescent="0.15">
      <c r="A185">
        <v>6204147348</v>
      </c>
      <c r="B185">
        <f t="shared" si="2"/>
        <v>42239307</v>
      </c>
    </row>
    <row r="186" spans="1:2" x14ac:dyDescent="0.15">
      <c r="A186">
        <v>6216437825</v>
      </c>
      <c r="B186">
        <f t="shared" si="2"/>
        <v>12290477</v>
      </c>
    </row>
    <row r="187" spans="1:2" x14ac:dyDescent="0.15">
      <c r="A187">
        <v>6221686946</v>
      </c>
      <c r="B187">
        <f t="shared" si="2"/>
        <v>5249121</v>
      </c>
    </row>
    <row r="188" spans="1:2" x14ac:dyDescent="0.15">
      <c r="A188">
        <v>6263671376</v>
      </c>
      <c r="B188">
        <f t="shared" si="2"/>
        <v>41984430</v>
      </c>
    </row>
    <row r="189" spans="1:2" x14ac:dyDescent="0.15">
      <c r="A189">
        <v>6286677589</v>
      </c>
      <c r="B189">
        <f t="shared" si="2"/>
        <v>23006213</v>
      </c>
    </row>
    <row r="190" spans="1:2" x14ac:dyDescent="0.15">
      <c r="A190">
        <v>6313354439</v>
      </c>
      <c r="B190">
        <f t="shared" si="2"/>
        <v>26676850</v>
      </c>
    </row>
    <row r="191" spans="1:2" x14ac:dyDescent="0.15">
      <c r="A191">
        <v>6345996919</v>
      </c>
      <c r="B191">
        <f t="shared" si="2"/>
        <v>32642480</v>
      </c>
    </row>
    <row r="192" spans="1:2" x14ac:dyDescent="0.15">
      <c r="A192">
        <v>6370635502</v>
      </c>
      <c r="B192">
        <f t="shared" si="2"/>
        <v>24638583</v>
      </c>
    </row>
    <row r="193" spans="1:2" x14ac:dyDescent="0.15">
      <c r="A193">
        <v>6399591230</v>
      </c>
      <c r="B193">
        <f t="shared" si="2"/>
        <v>28955728</v>
      </c>
    </row>
    <row r="194" spans="1:2" x14ac:dyDescent="0.15">
      <c r="A194">
        <v>6428102039</v>
      </c>
      <c r="B194">
        <f t="shared" si="2"/>
        <v>28510809</v>
      </c>
    </row>
    <row r="195" spans="1:2" x14ac:dyDescent="0.15">
      <c r="A195">
        <v>6447813008</v>
      </c>
      <c r="B195">
        <f t="shared" si="2"/>
        <v>19710969</v>
      </c>
    </row>
    <row r="196" spans="1:2" x14ac:dyDescent="0.15">
      <c r="A196">
        <v>6453477811</v>
      </c>
      <c r="B196">
        <f t="shared" ref="B196:B210" si="3">A196-A195</f>
        <v>5664803</v>
      </c>
    </row>
    <row r="197" spans="1:2" x14ac:dyDescent="0.15">
      <c r="A197">
        <v>6480245594</v>
      </c>
      <c r="B197">
        <f t="shared" si="3"/>
        <v>26767783</v>
      </c>
    </row>
    <row r="198" spans="1:2" x14ac:dyDescent="0.15">
      <c r="A198">
        <v>6514160874</v>
      </c>
      <c r="B198">
        <f t="shared" si="3"/>
        <v>33915280</v>
      </c>
    </row>
    <row r="199" spans="1:2" x14ac:dyDescent="0.15">
      <c r="A199">
        <v>6531874836</v>
      </c>
      <c r="B199">
        <f t="shared" si="3"/>
        <v>17713962</v>
      </c>
    </row>
    <row r="200" spans="1:2" x14ac:dyDescent="0.15">
      <c r="A200">
        <v>6567736789</v>
      </c>
      <c r="B200">
        <f t="shared" si="3"/>
        <v>35861953</v>
      </c>
    </row>
    <row r="201" spans="1:2" x14ac:dyDescent="0.15">
      <c r="A201">
        <v>6589819685</v>
      </c>
      <c r="B201">
        <f t="shared" si="3"/>
        <v>22082896</v>
      </c>
    </row>
    <row r="202" spans="1:2" x14ac:dyDescent="0.15">
      <c r="A202">
        <v>6615973433</v>
      </c>
      <c r="B202">
        <f t="shared" si="3"/>
        <v>26153748</v>
      </c>
    </row>
    <row r="203" spans="1:2" x14ac:dyDescent="0.15">
      <c r="A203">
        <v>6641695845</v>
      </c>
      <c r="B203">
        <f t="shared" si="3"/>
        <v>25722412</v>
      </c>
    </row>
    <row r="204" spans="1:2" x14ac:dyDescent="0.15">
      <c r="A204">
        <v>6648029594</v>
      </c>
      <c r="B204">
        <f t="shared" si="3"/>
        <v>6333749</v>
      </c>
    </row>
    <row r="205" spans="1:2" x14ac:dyDescent="0.15">
      <c r="A205">
        <v>6678157483</v>
      </c>
      <c r="B205">
        <f t="shared" si="3"/>
        <v>30127889</v>
      </c>
    </row>
    <row r="206" spans="1:2" x14ac:dyDescent="0.15">
      <c r="A206">
        <v>6707695735</v>
      </c>
      <c r="B206">
        <f t="shared" si="3"/>
        <v>29538252</v>
      </c>
    </row>
    <row r="207" spans="1:2" x14ac:dyDescent="0.15">
      <c r="A207">
        <v>6735402623</v>
      </c>
      <c r="B207">
        <f t="shared" si="3"/>
        <v>27706888</v>
      </c>
    </row>
    <row r="208" spans="1:2" x14ac:dyDescent="0.15">
      <c r="A208">
        <v>6763651318</v>
      </c>
      <c r="B208">
        <f t="shared" si="3"/>
        <v>28248695</v>
      </c>
    </row>
    <row r="209" spans="1:2" x14ac:dyDescent="0.15">
      <c r="A209">
        <v>6792777148</v>
      </c>
      <c r="B209">
        <f t="shared" si="3"/>
        <v>29125830</v>
      </c>
    </row>
    <row r="210" spans="1:2" x14ac:dyDescent="0.15">
      <c r="A210">
        <v>6824581818</v>
      </c>
      <c r="B210">
        <f t="shared" si="3"/>
        <v>31804670</v>
      </c>
    </row>
    <row r="212" spans="1:2" x14ac:dyDescent="0.15">
      <c r="A212">
        <v>313914837</v>
      </c>
    </row>
    <row r="213" spans="1:2" x14ac:dyDescent="0.15">
      <c r="A213">
        <v>234762133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F A A B Q S w M E F A A C A A g A T 4 o n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B P i i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4 o n W W a j E l 7 J A g A A b B I A A B M A H A B G b 3 J t d W x h c y 9 T Z W N 0 a W 9 u M S 5 t I K I Y A C i g F A A A A A A A A A A A A A A A A A A A A A A A A A A A A O 2 X z 2 s T Q R T H 7 4 H 8 D 8 N 6 S W A T 0 x g q K j n Y p s F K t L U b K d j I M t 1 9 S c b O z s a Z 2 Z J a e h N 6 E L E H D 6 I g 4 n 8 g e F H / n r b 4 X / i y m 9 p E 9 k f o o W J s D k l 2 3 m f m v Z n 3 n Z 1 5 C h z N f E G s 6 H f h T j 6 X z 6 k + l e C S a 4 b T D 8 Q O E 1 2 / x P 2 e Q e q E g 8 7 n C H 5 O v h / h 4 7 L a L T d 8 J / B A 6 E K T c S g v + 0 L j g y o Y j d u d z e B + I D q j d t W x + g y 4 u w F u 4 E C n x U Q w H H 9 H B h k a S p V y 5 U a p 0 p n y W z a K 5 l Y D O P O Y B l k 3 T M M k y z 4 P P K H q C 1 W T r A j H d 5 n o 1 W / d W D T J o 8 D X Y O k 9 D v X z v + W H v o C n R X M c + 5 u j 4 9 e H p + 9 f n n w 6 / P n 5 H c 6 j T b c R W p e + h z 3 u A X V B q g J O 0 S R b 4 8 a 7 n F s O 5 V S q u p b B x F g f v p 6 8 / Y Z j n X 7 5 c f z x 1 e + x 2 p I K 1 f W l F 0 X a 3 h s A j j j t 2 N z f N 5 a o s x M M y G o D J 7 U q 9 G K t P E I P T L J v k J b f Y + i T h K t B R O D F M I 8 F e x 5 A K r J E V T q A a 6 t p K j E d i W I v I C u U B G Y i l g R i M p g E p P W k Z i u 6 C 6 l D p B L Y p P G B a B j q g 4 N i P s d E b D q n d w M T L g x H I 1 7 y b p j y m 7 Y b a n O 8 G Z r r 4 T L E W K x m k i U U Q o z x Y h k n h W r x K u v / Q d b 9 b p c z A X / h 3 P v D c 1 r W b 8 5 x 1 t f E a B U m 3 u N x T L R U s 0 F u e K h o 5 q V D M 2 I o B s i i U s / U m Z W o Q O 6 C v G Q R n j u d f / 2 l y M 8 a A L i F B 0 v X V f H s u o C J 3 A Y Z Q T h 5 y v G G g W E 6 o F Q b 5 V C I J y N P V v x N Z O w r w R i J K d 0 a 7 3 l 2 i f W G l 6 2 v y G P q t X 6 e z 7 Q V d M h j 2 l d D K d h r C e Z x u h P t 9 r h / c z 2 L s J p Z R M t H I B u i b h Y T v g a z o A 1 w 2 A C y q E 2 J O r F H E s T D H W Q i z i K 8 j y e C r V B c m F w 7 f A / b 8 b X N W Q e B 2 9 3 m O C f b O f M R 3 + N i x c N U S X u x q + Q G i v Y Z 1 u k d 7 Q 0 6 1 U q 1 V n K p p l f F 9 F U x / W 8 U 0 7 8 A U E s B A i 0 A F A A C A A g A T 4 o n W R y I M q m m A A A A 9 w A A A B I A A A A A A A A A A A A A A A A A A A A A A E N v b m Z p Z y 9 Q Y W N r Y W d l L n h t b F B L A Q I t A B Q A A g A I A E + K J 1 k P y u m r p A A A A O k A A A A T A A A A A A A A A A A A A A A A A P I A A A B b Q 2 9 u d G V u d F 9 U e X B l c 1 0 u e G 1 s U E s B A i 0 A F A A C A A g A T 4 o n W W a j E l 7 J A g A A b B I A A B M A A A A A A A A A A A A A A A A A 4 w E A A E Z v c m 1 1 b G F z L 1 N l Y 3 R p b 2 4 x L m 1 Q S w U G A A A A A A M A A w D C A A A A +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1 g A A A A A A A A 1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W 5 r a W 5 m b y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2 h 1 b m t p b m Z v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I 6 N D A 6 M j g u N T g 0 M z E w M 1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0 J h Y 2 t 1 c C B J R C Z x d W 9 0 O y w m c X V v d D s g T G 9 n a W N h b C B j a H V u a y B u d W 0 m c X V v d D s s J n F 1 b 3 Q 7 I F V u a X F 1 Z S B j a H V u a y B u d W 0 m c X V v d D s s J n F 1 b 3 Q 7 I E J h c 2 U g Y 2 h 1 b m s g b n V t J n F 1 b 3 Q 7 L C Z x d W 9 0 O y B E Z W x 0 Y S B j a H V u a y B u d W 0 m c X V v d D s s J n F 1 b 3 Q 7 I E x v Z 2 l j Y W w g Y 2 h 1 b m s g c 2 l 6 Z S Z x d W 9 0 O y w m c X V v d D s g V W 5 p c X V l I G N o d W 5 r I H N p e m U m c X V v d D s s J n F 1 b 3 Q 7 I E J h c 2 U g Y 2 h 1 b m s g c 2 l 6 Z S Z x d W 9 0 O y w m c X V v d D s g R G V s d G E g Y 2 h 1 b m s g c 2 l 6 Z S Z x d W 9 0 O y w m c X V v d D s g T F o 0 X 3 N h d m U g c 2 l 6 Z S Z x d W 9 0 O y w m c X V v d D s g R G V s d G F f c 2 F 2 Z S B z a X p l J n F 1 b 3 Q 7 L C Z x d W 9 0 O y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1 b m t p b m Z v L W x v Z y / m m 7 T m l L n n m o T n s b v l n o s u e 0 J h Y 2 t 1 c C B J R C w w f S Z x d W 9 0 O y w m c X V v d D t T Z W N 0 a W 9 u M S 9 j a H V u a 2 l u Z m 8 t b G 9 n L + a b t O a U u e e a h O e x u + W e i y 5 7 I E x v Z 2 l j Y W w g Y 2 h 1 b m s g b n V t L D F 9 J n F 1 b 3 Q 7 L C Z x d W 9 0 O 1 N l Y 3 R p b 2 4 x L 2 N o d W 5 r a W 5 m b y 1 s b 2 c v 5 p u 0 5 p S 5 5 5 q E 5 7 G 7 5 Z 6 L L n s g V W 5 p c X V l I G N o d W 5 r I G 5 1 b S w y f S Z x d W 9 0 O y w m c X V v d D t T Z W N 0 a W 9 u M S 9 j a H V u a 2 l u Z m 8 t b G 9 n L + a b t O a U u e e a h O e x u + W e i y 5 7 I E J h c 2 U g Y 2 h 1 b m s g b n V t L D N 9 J n F 1 b 3 Q 7 L C Z x d W 9 0 O 1 N l Y 3 R p b 2 4 x L 2 N o d W 5 r a W 5 m b y 1 s b 2 c v 5 p u 0 5 p S 5 5 5 q E 5 7 G 7 5 Z 6 L L n s g R G V s d G E g Y 2 h 1 b m s g b n V t L D R 9 J n F 1 b 3 Q 7 L C Z x d W 9 0 O 1 N l Y 3 R p b 2 4 x L 2 N o d W 5 r a W 5 m b y 1 s b 2 c v 5 p u 0 5 p S 5 5 5 q E 5 7 G 7 5 Z 6 L L n s g T G 9 n a W N h b C B j a H V u a y B z a X p l L D V 9 J n F 1 b 3 Q 7 L C Z x d W 9 0 O 1 N l Y 3 R p b 2 4 x L 2 N o d W 5 r a W 5 m b y 1 s b 2 c v 5 p u 0 5 p S 5 5 5 q E 5 7 G 7 5 Z 6 L L n s g V W 5 p c X V l I G N o d W 5 r I H N p e m U s N n 0 m c X V v d D s s J n F 1 b 3 Q 7 U 2 V j d G l v b j E v Y 2 h 1 b m t p b m Z v L W x v Z y / m m 7 T m l L n n m o T n s b v l n o s u e y B C Y X N l I G N o d W 5 r I H N p e m U s N 3 0 m c X V v d D s s J n F 1 b 3 Q 7 U 2 V j d G l v b j E v Y 2 h 1 b m t p b m Z v L W x v Z y / m m 7 T m l L n n m o T n s b v l n o s u e y B E Z W x 0 Y S B j a H V u a y B z a X p l L D h 9 J n F 1 b 3 Q 7 L C Z x d W 9 0 O 1 N l Y 3 R p b 2 4 x L 2 N o d W 5 r a W 5 m b y 1 s b 2 c v 5 p u 0 5 p S 5 5 5 q E 5 7 G 7 5 Z 6 L L n s g T F o 0 X 3 N h d m U g c 2 l 6 Z S w 5 f S Z x d W 9 0 O y w m c X V v d D t T Z W N 0 a W 9 u M S 9 j a H V u a 2 l u Z m 8 t b G 9 n L + a b t O a U u e e a h O e x u + W e i y 5 7 I E R l b H R h X 3 N h d m U g c 2 l 6 Z S w x M H 0 m c X V v d D s s J n F 1 b 3 Q 7 U 2 V j d G l v b j E v Y 2 h 1 b m t p b m Z v L W x v Z y / m m 7 T m l L n n m o T n s b v l n o s u e y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j a H V u a 2 l u Z m 8 t b G 9 n L + a b t O a U u e e a h O e x u + W e i y 5 7 Q m F j a 3 V w I E l E L D B 9 J n F 1 b 3 Q 7 L C Z x d W 9 0 O 1 N l Y 3 R p b 2 4 x L 2 N o d W 5 r a W 5 m b y 1 s b 2 c v 5 p u 0 5 p S 5 5 5 q E 5 7 G 7 5 Z 6 L L n s g T G 9 n a W N h b C B j a H V u a y B u d W 0 s M X 0 m c X V v d D s s J n F 1 b 3 Q 7 U 2 V j d G l v b j E v Y 2 h 1 b m t p b m Z v L W x v Z y / m m 7 T m l L n n m o T n s b v l n o s u e y B V b m l x d W U g Y 2 h 1 b m s g b n V t L D J 9 J n F 1 b 3 Q 7 L C Z x d W 9 0 O 1 N l Y 3 R p b 2 4 x L 2 N o d W 5 r a W 5 m b y 1 s b 2 c v 5 p u 0 5 p S 5 5 5 q E 5 7 G 7 5 Z 6 L L n s g Q m F z Z S B j a H V u a y B u d W 0 s M 3 0 m c X V v d D s s J n F 1 b 3 Q 7 U 2 V j d G l v b j E v Y 2 h 1 b m t p b m Z v L W x v Z y / m m 7 T m l L n n m o T n s b v l n o s u e y B E Z W x 0 Y S B j a H V u a y B u d W 0 s N H 0 m c X V v d D s s J n F 1 b 3 Q 7 U 2 V j d G l v b j E v Y 2 h 1 b m t p b m Z v L W x v Z y / m m 7 T m l L n n m o T n s b v l n o s u e y B M b 2 d p Y 2 F s I G N o d W 5 r I H N p e m U s N X 0 m c X V v d D s s J n F 1 b 3 Q 7 U 2 V j d G l v b j E v Y 2 h 1 b m t p b m Z v L W x v Z y / m m 7 T m l L n n m o T n s b v l n o s u e y B V b m l x d W U g Y 2 h 1 b m s g c 2 l 6 Z S w 2 f S Z x d W 9 0 O y w m c X V v d D t T Z W N 0 a W 9 u M S 9 j a H V u a 2 l u Z m 8 t b G 9 n L + a b t O a U u e e a h O e x u + W e i y 5 7 I E J h c 2 U g Y 2 h 1 b m s g c 2 l 6 Z S w 3 f S Z x d W 9 0 O y w m c X V v d D t T Z W N 0 a W 9 u M S 9 j a H V u a 2 l u Z m 8 t b G 9 n L + a b t O a U u e e a h O e x u + W e i y 5 7 I E R l b H R h I G N o d W 5 r I H N p e m U s O H 0 m c X V v d D s s J n F 1 b 3 Q 7 U 2 V j d G l v b j E v Y 2 h 1 b m t p b m Z v L W x v Z y / m m 7 T m l L n n m o T n s b v l n o s u e y B M W j R f c 2 F 2 Z S B z a X p l L D l 9 J n F 1 b 3 Q 7 L C Z x d W 9 0 O 1 N l Y 3 R p b 2 4 x L 2 N o d W 5 r a W 5 m b y 1 s b 2 c v 5 p u 0 5 p S 5 5 5 q E 5 7 G 7 5 Z 6 L L n s g R G V s d G F f c 2 F 2 Z S B z a X p l L D E w f S Z x d W 9 0 O y w m c X V v d D t T Z W N 0 a W 9 u M S 9 j a H V u a 2 l u Z m 8 t b G 9 n L + a b t O a U u e e a h O e x u + W e i y 5 7 I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d W 5 r a W 5 m b y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b m t p b m Z v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H V u a 2 l u Z m 8 t b G 9 n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y O j Q w O j U w L j Y 5 M D E w M z B a I i A v P j x F b n R y e S B U e X B l P S J G a W x s Q 2 9 s d W 1 u V H l w Z X M i I F Z h b H V l P S J z Q X d N R E F 3 P T 0 i I C 8 + P E V u d H J 5 I F R 5 c G U 9 I k Z p b G x D b 2 x 1 b W 5 O Y W 1 l c y I g V m F s d W U 9 I n N b J n F 1 b 3 Q 7 Q m F j a 3 V w I E l E J n F 1 b 3 Q 7 L C Z x d W 9 0 O y B G U G l u Z G V 4 J n F 1 b 3 Q 7 L C Z x d W 9 0 O y B T R m l u Z G V 4 J n F 1 b 3 Q 7 L C Z x d W 9 0 O y B E Z W x 0 Y W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R l e H N p e m U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l u Z G V 4 c 2 l 6 Z V 9 s b 2 d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y O j Q x O j M 5 L j U 4 N D A 3 N j R a I i A v P j x F b n R y e S B U e X B l P S J G a W x s Q 2 9 s d W 1 u V H l w Z X M i I F Z h b H V l P S J z Q X d N R E F 3 P T 0 i I C 8 + P E V u d H J 5 I F R 5 c G U 9 I k Z p b G x D b 2 x 1 b W 5 O Y W 1 l c y I g V m F s d W U 9 I n N b J n F 1 b 3 Q 7 Q m F j a 3 V w I E l E J n F 1 b 3 Q 7 L C Z x d W 9 0 O y B G U G l u Z G V 4 J n F 1 b 3 Q 7 L C Z x d W 9 0 O y B T R m l u Z G V 4 J n F 1 b 3 Q 7 L C Z x d W 9 0 O y B E Z W x 0 Y W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Z X h z a X p l L W x v Z y A o M i k v 5 p u 0 5 p S 5 5 5 q E 5 7 G 7 5 Z 6 L L n t C Y W N r d X A g S U Q s M H 0 m c X V v d D s s J n F 1 b 3 Q 7 U 2 V j d G l v b j E v a W 5 k Z X h z a X p l L W x v Z y A o M i k v 5 p u 0 5 p S 5 5 5 q E 5 7 G 7 5 Z 6 L L n s g R l B p b m R l e C w x f S Z x d W 9 0 O y w m c X V v d D t T Z W N 0 a W 9 u M S 9 p b m R l e H N p e m U t b G 9 n I C g y K S / m m 7 T m l L n n m o T n s b v l n o s u e y B T R m l u Z G V 4 L D J 9 J n F 1 b 3 Q 7 L C Z x d W 9 0 O 1 N l Y 3 R p b 2 4 x L 2 l u Z G V 4 c 2 l 6 Z S 1 s b 2 c g K D I p L + a b t O a U u e e a h O e x u + W e i y 5 7 I E R l b H R h a W 5 k Z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Z X h z a X p l L W x v Z y A o M i k v 5 p u 0 5 p S 5 5 5 q E 5 7 G 7 5 Z 6 L L n t C Y W N r d X A g S U Q s M H 0 m c X V v d D s s J n F 1 b 3 Q 7 U 2 V j d G l v b j E v a W 5 k Z X h z a X p l L W x v Z y A o M i k v 5 p u 0 5 p S 5 5 5 q E 5 7 G 7 5 Z 6 L L n s g R l B p b m R l e C w x f S Z x d W 9 0 O y w m c X V v d D t T Z W N 0 a W 9 u M S 9 p b m R l e H N p e m U t b G 9 n I C g y K S / m m 7 T m l L n n m o T n s b v l n o s u e y B T R m l u Z G V 4 L D J 9 J n F 1 b 3 Q 7 L C Z x d W 9 0 O 1 N l Y 3 R p b 2 4 x L 2 l u Z G V 4 c 2 l 6 Z S 1 s b 2 c g K D I p L + a b t O a U u e e a h O e x u + W e i y 5 7 I E R l b H R h a W 5 k Z X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V 4 c 2 l 6 Z S 1 s b 2 c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U y M C g y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m Z m x p b m V p b m Z v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v Z m Z s a W 5 l a W 5 m b 1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y O j Q x O j U 2 L j Q x N j g w M D R a I i A v P j x F b n R y e S B U e X B l P S J G a W x s Q 2 9 s d W 1 u V H l w Z X M i I F Z h b H V l P S J z Q X d N R E F 3 T U R B d z 0 9 I i A v P j x F b n R y e S B U e X B l P S J G a W x s Q 2 9 s d W 1 u T m F t Z X M i I F Z h b H V l P S J z W y Z x d W 9 0 O 0 J h Y 2 t 1 c C B J R C Z x d W 9 0 O y w m c X V v d D s g T 2 5 s a W 5 l I E R l b H R h X 3 N h d m U m c X V v d D s s J n F 1 b 3 Q 7 I E 9 m Z m x p b m U g R G V s d G F f c 2 F 2 Z S Z x d W 9 0 O y w m c X V v d D s g T 2 Z m b G l u Z S B k Z W x 0 Y S B 0 a W 1 l J n F 1 b 3 Q 7 L C Z x d W 9 0 O y B P Z m Z s a W 5 l I G R l Z G V s d G E g d G l t Z S Z x d W 9 0 O y w m c X V v d D s g T 2 Z m b G l u Z S B k Z W x l d G U g d G l t Z S Z x d W 9 0 O y w m c X V v d D s g T 2 Z m b G l u Z S B E Z W x 0 Y S B j a H V u a y B u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Z m Z s a W 5 l a W 5 m b y 1 s b 2 c v 5 p u 0 5 p S 5 5 5 q E 5 7 G 7 5 Z 6 L L n t C Y W N r d X A g S U Q s M H 0 m c X V v d D s s J n F 1 b 3 Q 7 U 2 V j d G l v b j E v b 2 Z m b G l u Z W l u Z m 8 t b G 9 n L + a b t O a U u e e a h O e x u + W e i y 5 7 I E 9 u b G l u Z S B E Z W x 0 Y V 9 z Y X Z l L D F 9 J n F 1 b 3 Q 7 L C Z x d W 9 0 O 1 N l Y 3 R p b 2 4 x L 2 9 m Z m x p b m V p b m Z v L W x v Z y / m m 7 T m l L n n m o T n s b v l n o s u e y B P Z m Z s a W 5 l I E R l b H R h X 3 N h d m U s M n 0 m c X V v d D s s J n F 1 b 3 Q 7 U 2 V j d G l v b j E v b 2 Z m b G l u Z W l u Z m 8 t b G 9 n L + a b t O a U u e e a h O e x u + W e i y 5 7 I E 9 m Z m x p b m U g Z G V s d G E g d G l t Z S w z f S Z x d W 9 0 O y w m c X V v d D t T Z W N 0 a W 9 u M S 9 v Z m Z s a W 5 l a W 5 m b y 1 s b 2 c v 5 p u 0 5 p S 5 5 5 q E 5 7 G 7 5 Z 6 L L n s g T 2 Z m b G l u Z S B k Z W R l b H R h I H R p b W U s N H 0 m c X V v d D s s J n F 1 b 3 Q 7 U 2 V j d G l v b j E v b 2 Z m b G l u Z W l u Z m 8 t b G 9 n L + a b t O a U u e e a h O e x u + W e i y 5 7 I E 9 m Z m x p b m U g Z G V s Z X R l I H R p b W U s N X 0 m c X V v d D s s J n F 1 b 3 Q 7 U 2 V j d G l v b j E v b 2 Z m b G l u Z W l u Z m 8 t b G 9 n L + a b t O a U u e e a h O e x u + W e i y 5 7 I E 9 m Z m x p b m U g R G V s d G E g Y 2 h 1 b m s g b n V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m Z m x p b m V p b m Z v L W x v Z y / m m 7 T m l L n n m o T n s b v l n o s u e 0 J h Y 2 t 1 c C B J R C w w f S Z x d W 9 0 O y w m c X V v d D t T Z W N 0 a W 9 u M S 9 v Z m Z s a W 5 l a W 5 m b y 1 s b 2 c v 5 p u 0 5 p S 5 5 5 q E 5 7 G 7 5 Z 6 L L n s g T 2 5 s a W 5 l I E R l b H R h X 3 N h d m U s M X 0 m c X V v d D s s J n F 1 b 3 Q 7 U 2 V j d G l v b j E v b 2 Z m b G l u Z W l u Z m 8 t b G 9 n L + a b t O a U u e e a h O e x u + W e i y 5 7 I E 9 m Z m x p b m U g R G V s d G F f c 2 F 2 Z S w y f S Z x d W 9 0 O y w m c X V v d D t T Z W N 0 a W 9 u M S 9 v Z m Z s a W 5 l a W 5 m b y 1 s b 2 c v 5 p u 0 5 p S 5 5 5 q E 5 7 G 7 5 Z 6 L L n s g T 2 Z m b G l u Z S B k Z W x 0 Y S B 0 a W 1 l L D N 9 J n F 1 b 3 Q 7 L C Z x d W 9 0 O 1 N l Y 3 R p b 2 4 x L 2 9 m Z m x p b m V p b m Z v L W x v Z y / m m 7 T m l L n n m o T n s b v l n o s u e y B P Z m Z s a W 5 l I G R l Z G V s d G E g d G l t Z S w 0 f S Z x d W 9 0 O y w m c X V v d D t T Z W N 0 a W 9 u M S 9 v Z m Z s a W 5 l a W 5 m b y 1 s b 2 c v 5 p u 0 5 p S 5 5 5 q E 5 7 G 7 5 Z 6 L L n s g T 2 Z m b G l u Z S B k Z W x l d G U g d G l t Z S w 1 f S Z x d W 9 0 O y w m c X V v d D t T Z W N 0 a W 9 u M S 9 v Z m Z s a W 5 l a W 5 m b y 1 s b 2 c v 5 p u 0 5 p S 5 5 5 q E 5 7 G 7 5 Z 6 L L n s g T 2 Z m b G l u Z S B E Z W x 0 Y S B j a H V u a y B u d W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m Z m x p b m V p b m Z v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m Z s a W 5 l a W 5 m b y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Z m b G l u Z W l u Z m 8 t b G 9 n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2 V y d m V y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I 6 N D I 6 M T E u O T U w N j c y O F o i I C 8 + P E V u d H J 5 I F R 5 c G U 9 I k Z p b G x D b 2 x 1 b W 5 U e X B l c y I g V m F s d W U 9 I n N B d 1 V G Q X d N R E J R P T 0 i I C 8 + P E V u d H J 5 I F R 5 c G U 9 I k Z p b G x D b 2 x 1 b W 5 O Y W 1 l c y I g V m F s d W U 9 I n N b J n F 1 b 3 Q 7 Q m F j a 3 V w S U Q m c X V v d D s s J n F 1 b 3 Q 7 I E 9 u b G l u Z V N w Z W V k K E 1 C L 3 M p J n F 1 b 3 Q 7 L C Z x d W 9 0 O y B F b m N h b H Z l I F B y b 2 N l c 3 N U a W 1 l K H M p J n F 1 b 3 Q 7 L C Z x d W 9 0 O y B C Y W N r d X B T a X p l J n F 1 b 3 Q 7 L C Z x d W 9 0 O y B P b m x p b m V T a X p l J n F 1 b 3 Q 7 L C Z x d W 9 0 O y B P Z m Z s a W 5 l U 2 l 6 Z S Z x d W 9 0 O y w m c X V v d D s g T 2 Z m b G l u Z V R p b W U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Z X I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g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N n e F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y O j Q y O j I z L j c 2 M D Y 3 N j h a I i A v P j x F b n R y e S B U e X B l P S J G a W x s Q 2 9 s d W 1 u V H l w Z X M i I F Z h b H V l P S J z Q X d N R E F 3 T U R B d 0 1 E Q X d N R E F 3 W T 0 i I C 8 + P E V u d H J 5 I F R 5 c G U 9 I k Z p b G x D b 2 x 1 b W 5 O Y W 1 l c y I g V m F s d W U 9 I n N b J n F 1 b 3 Q 7 Q m F j a 3 V w I E l E J n F 1 b 3 Q 7 L C Z x d W 9 0 O y B F Y 2 F s b C Z x d W 9 0 O y w m c X V v d D s g S W 5 s a W 5 l X 0 9 j Y W x s J n F 1 b 3 Q 7 L C Z x d W 9 0 O y B P Z m Z s a W 5 l X 0 9 j Y W x s J n F 1 b 3 Q 7 L C Z x d W 9 0 O y B f S W 5 s a W 5 l X 0 Z Q T 2 N h b G w m c X V v d D s s J n F 1 b 3 Q 7 I F 9 J b m x p b m V f U 0 Z P Y 2 F s b C Z x d W 9 0 O y w m c X V v d D s g X 0 l u b G l u Z V 9 M b 2 N h b E 9 j Y W x s J n F 1 b 3 Q 7 L C Z x d W 9 0 O y B f S W 5 s a W 5 l X 0 x v Y W R P Y 2 F s b C Z x d W 9 0 O y w m c X V v d D s g X 0 l u b G l u Z V 9 E Z W x 0 Y U 9 j Y W x s J n F 1 b 3 Q 7 L C Z x d W 9 0 O y B f S W 5 s a W 5 l X 1 J l Y 2 l w Z U 9 j Y W x s J n F 1 b 3 Q 7 L C Z x d W 9 0 O y B f S W 5 s a W 5 l X 1 d y a X R l X 0 N v b n R h a W 5 l c k 9 j Y W x s J n F 1 b 3 Q 7 L C Z x d W 9 0 O y B f a W 5 s a W 5 l X 2 h h d m V f c 2 l t a W x h c l 9 j a H V u a 1 9 u d W 0 m c X V v d D s s J n F 1 b 3 Q 7 I F 9 p b m x p b m V f b m V l Z F 9 s b 2 F k X 2 N v b n R h a W 5 l c l 9 u d W 0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3 g t b G 9 n L + a b t O a U u e e a h O e x u + W e i y 5 7 Q m F j a 3 V w I E l E L D B 9 J n F 1 b 3 Q 7 L C Z x d W 9 0 O 1 N l Y 3 R p b 2 4 x L 3 N n e C 1 s b 2 c v 5 p u 0 5 p S 5 5 5 q E 5 7 G 7 5 Z 6 L L n s g R W N h b G w s M X 0 m c X V v d D s s J n F 1 b 3 Q 7 U 2 V j d G l v b j E v c 2 d 4 L W x v Z y / m m 7 T m l L n n m o T n s b v l n o s u e y B J b m x p b m V f T 2 N h b G w s M n 0 m c X V v d D s s J n F 1 b 3 Q 7 U 2 V j d G l v b j E v c 2 d 4 L W x v Z y / m m 7 T m l L n n m o T n s b v l n o s u e y B P Z m Z s a W 5 l X 0 9 j Y W x s L D N 9 J n F 1 b 3 Q 7 L C Z x d W 9 0 O 1 N l Y 3 R p b 2 4 x L 3 N n e C 1 s b 2 c v 5 p u 0 5 p S 5 5 5 q E 5 7 G 7 5 Z 6 L L n s g X 0 l u b G l u Z V 9 G U E 9 j Y W x s L D R 9 J n F 1 b 3 Q 7 L C Z x d W 9 0 O 1 N l Y 3 R p b 2 4 x L 3 N n e C 1 s b 2 c v 5 p u 0 5 p S 5 5 5 q E 5 7 G 7 5 Z 6 L L n s g X 0 l u b G l u Z V 9 T R k 9 j Y W x s L D V 9 J n F 1 b 3 Q 7 L C Z x d W 9 0 O 1 N l Y 3 R p b 2 4 x L 3 N n e C 1 s b 2 c v 5 p u 0 5 p S 5 5 5 q E 5 7 G 7 5 Z 6 L L n s g X 0 l u b G l u Z V 9 M b 2 N h b E 9 j Y W x s L D Z 9 J n F 1 b 3 Q 7 L C Z x d W 9 0 O 1 N l Y 3 R p b 2 4 x L 3 N n e C 1 s b 2 c v 5 p u 0 5 p S 5 5 5 q E 5 7 G 7 5 Z 6 L L n s g X 0 l u b G l u Z V 9 M b 2 F k T 2 N h b G w s N 3 0 m c X V v d D s s J n F 1 b 3 Q 7 U 2 V j d G l v b j E v c 2 d 4 L W x v Z y / m m 7 T m l L n n m o T n s b v l n o s u e y B f S W 5 s a W 5 l X 0 R l b H R h T 2 N h b G w s O H 0 m c X V v d D s s J n F 1 b 3 Q 7 U 2 V j d G l v b j E v c 2 d 4 L W x v Z y / m m 7 T m l L n n m o T n s b v l n o s u e y B f S W 5 s a W 5 l X 1 J l Y 2 l w Z U 9 j Y W x s L D l 9 J n F 1 b 3 Q 7 L C Z x d W 9 0 O 1 N l Y 3 R p b 2 4 x L 3 N n e C 1 s b 2 c v 5 p u 0 5 p S 5 5 5 q E 5 7 G 7 5 Z 6 L L n s g X 0 l u b G l u Z V 9 X c m l 0 Z V 9 D b 2 5 0 Y W l u Z X J P Y 2 F s b C w x M H 0 m c X V v d D s s J n F 1 b 3 Q 7 U 2 V j d G l v b j E v c 2 d 4 L W x v Z y / m m 7 T m l L n n m o T n s b v l n o s u e y B f a W 5 s a W 5 l X 2 h h d m V f c 2 l t a W x h c l 9 j a H V u a 1 9 u d W 0 s M T F 9 J n F 1 b 3 Q 7 L C Z x d W 9 0 O 1 N l Y 3 R p b 2 4 x L 3 N n e C 1 s b 2 c v 5 p u 0 5 p S 5 5 5 q E 5 7 G 7 5 Z 6 L L n s g X 2 l u b G l u Z V 9 u Z W V k X 2 x v Y W R f Y 2 9 u d G F p b m V y X 2 5 1 b S w x M n 0 m c X V v d D s s J n F 1 b 3 Q 7 U 2 V j d G l v b j E v c 2 d 4 L W x v Z y / m m 7 T m l L n n m o T n s b v l n o s u e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n e C 1 s b 2 c v 5 p u 0 5 p S 5 5 5 q E 5 7 G 7 5 Z 6 L L n t C Y W N r d X A g S U Q s M H 0 m c X V v d D s s J n F 1 b 3 Q 7 U 2 V j d G l v b j E v c 2 d 4 L W x v Z y / m m 7 T m l L n n m o T n s b v l n o s u e y B F Y 2 F s b C w x f S Z x d W 9 0 O y w m c X V v d D t T Z W N 0 a W 9 u M S 9 z Z 3 g t b G 9 n L + a b t O a U u e e a h O e x u + W e i y 5 7 I E l u b G l u Z V 9 P Y 2 F s b C w y f S Z x d W 9 0 O y w m c X V v d D t T Z W N 0 a W 9 u M S 9 z Z 3 g t b G 9 n L + a b t O a U u e e a h O e x u + W e i y 5 7 I E 9 m Z m x p b m V f T 2 N h b G w s M 3 0 m c X V v d D s s J n F 1 b 3 Q 7 U 2 V j d G l v b j E v c 2 d 4 L W x v Z y / m m 7 T m l L n n m o T n s b v l n o s u e y B f S W 5 s a W 5 l X 0 Z Q T 2 N h b G w s N H 0 m c X V v d D s s J n F 1 b 3 Q 7 U 2 V j d G l v b j E v c 2 d 4 L W x v Z y / m m 7 T m l L n n m o T n s b v l n o s u e y B f S W 5 s a W 5 l X 1 N G T 2 N h b G w s N X 0 m c X V v d D s s J n F 1 b 3 Q 7 U 2 V j d G l v b j E v c 2 d 4 L W x v Z y / m m 7 T m l L n n m o T n s b v l n o s u e y B f S W 5 s a W 5 l X 0 x v Y 2 F s T 2 N h b G w s N n 0 m c X V v d D s s J n F 1 b 3 Q 7 U 2 V j d G l v b j E v c 2 d 4 L W x v Z y / m m 7 T m l L n n m o T n s b v l n o s u e y B f S W 5 s a W 5 l X 0 x v Y W R P Y 2 F s b C w 3 f S Z x d W 9 0 O y w m c X V v d D t T Z W N 0 a W 9 u M S 9 z Z 3 g t b G 9 n L + a b t O a U u e e a h O e x u + W e i y 5 7 I F 9 J b m x p b m V f R G V s d G F P Y 2 F s b C w 4 f S Z x d W 9 0 O y w m c X V v d D t T Z W N 0 a W 9 u M S 9 z Z 3 g t b G 9 n L + a b t O a U u e e a h O e x u + W e i y 5 7 I F 9 J b m x p b m V f U m V j a X B l T 2 N h b G w s O X 0 m c X V v d D s s J n F 1 b 3 Q 7 U 2 V j d G l v b j E v c 2 d 4 L W x v Z y / m m 7 T m l L n n m o T n s b v l n o s u e y B f S W 5 s a W 5 l X 1 d y a X R l X 0 N v b n R h a W 5 l c k 9 j Y W x s L D E w f S Z x d W 9 0 O y w m c X V v d D t T Z W N 0 a W 9 u M S 9 z Z 3 g t b G 9 n L + a b t O a U u e e a h O e x u + W e i y 5 7 I F 9 p b m x p b m V f a G F 2 Z V 9 z a W 1 p b G F y X 2 N o d W 5 r X 2 5 1 b S w x M X 0 m c X V v d D s s J n F 1 b 3 Q 7 U 2 V j d G l v b j E v c 2 d 4 L W x v Z y / m m 7 T m l L n n m o T n s b v l n o s u e y B f a W 5 s a W 5 l X 2 5 l Z W R f b G 9 h Z F 9 j b 2 5 0 Y W l u Z X J f b n V t L D E y f S Z x d W 9 0 O y w m c X V v d D t T Z W N 0 a W 9 u M S 9 z Z 3 g t b G 9 n L + a b t O a U u e e a h O e x u + W e i y 5 7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d 4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g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e C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b m t p b m Z v L W x v Z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d W 5 r a W 5 m b 1 9 s b 2 d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3 V D A 5 O j E 4 O j M w L j g z O D U 4 M D F a I i A v P j x F b n R y e S B U e X B l P S J G a W x s Q 2 9 s d W 1 u V H l w Z X M i I F Z h b H V l P S J z Q X d N R E F 3 T U R B d 0 1 E Q X d N R y I g L z 4 8 R W 5 0 c n k g V H l w Z T 0 i R m l s b E N v b H V t b k 5 h b W V z I i B W Y W x 1 Z T 0 i c 1 s m c X V v d D t C Y W N r d X A g S U Q m c X V v d D s s J n F 1 b 3 Q 7 I E x v Z 2 l j Y W w g Y 2 h 1 b m s g b n V t J n F 1 b 3 Q 7 L C Z x d W 9 0 O y B V b m l x d W U g Y 2 h 1 b m s g b n V t J n F 1 b 3 Q 7 L C Z x d W 9 0 O y B C Y X N l I G N o d W 5 r I G 5 1 b S Z x d W 9 0 O y w m c X V v d D s g R G V s d G E g Y 2 h 1 b m s g b n V t J n F 1 b 3 Q 7 L C Z x d W 9 0 O y B M b 2 d p Y 2 F s I G N o d W 5 r I H N p e m U m c X V v d D s s J n F 1 b 3 Q 7 I F V u a X F 1 Z S B j a H V u a y B z a X p l J n F 1 b 3 Q 7 L C Z x d W 9 0 O y B C Y X N l I G N o d W 5 r I H N p e m U m c X V v d D s s J n F 1 b 3 Q 7 I E R l b H R h I G N o d W 5 r I H N p e m U m c X V v d D s s J n F 1 b 3 Q 7 I E x a N F 9 z Y X Z l I H N p e m U m c X V v d D s s J n F 1 b 3 Q 7 I E R l b H R h X 3 N h d m U g c 2 l 6 Z S Z x d W 9 0 O y w m c X V v d D s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d W 5 r a W 5 m b y 1 s b 2 c g K D I p L + a b t O a U u e e a h O e x u + W e i y 5 7 Q m F j a 3 V w I E l E L D B 9 J n F 1 b 3 Q 7 L C Z x d W 9 0 O 1 N l Y 3 R p b 2 4 x L 2 N o d W 5 r a W 5 m b y 1 s b 2 c g K D I p L + a b t O a U u e e a h O e x u + W e i y 5 7 I E x v Z 2 l j Y W w g Y 2 h 1 b m s g b n V t L D F 9 J n F 1 b 3 Q 7 L C Z x d W 9 0 O 1 N l Y 3 R p b 2 4 x L 2 N o d W 5 r a W 5 m b y 1 s b 2 c g K D I p L + a b t O a U u e e a h O e x u + W e i y 5 7 I F V u a X F 1 Z S B j a H V u a y B u d W 0 s M n 0 m c X V v d D s s J n F 1 b 3 Q 7 U 2 V j d G l v b j E v Y 2 h 1 b m t p b m Z v L W x v Z y A o M i k v 5 p u 0 5 p S 5 5 5 q E 5 7 G 7 5 Z 6 L L n s g Q m F z Z S B j a H V u a y B u d W 0 s M 3 0 m c X V v d D s s J n F 1 b 3 Q 7 U 2 V j d G l v b j E v Y 2 h 1 b m t p b m Z v L W x v Z y A o M i k v 5 p u 0 5 p S 5 5 5 q E 5 7 G 7 5 Z 6 L L n s g R G V s d G E g Y 2 h 1 b m s g b n V t L D R 9 J n F 1 b 3 Q 7 L C Z x d W 9 0 O 1 N l Y 3 R p b 2 4 x L 2 N o d W 5 r a W 5 m b y 1 s b 2 c g K D I p L + a b t O a U u e e a h O e x u + W e i y 5 7 I E x v Z 2 l j Y W w g Y 2 h 1 b m s g c 2 l 6 Z S w 1 f S Z x d W 9 0 O y w m c X V v d D t T Z W N 0 a W 9 u M S 9 j a H V u a 2 l u Z m 8 t b G 9 n I C g y K S / m m 7 T m l L n n m o T n s b v l n o s u e y B V b m l x d W U g Y 2 h 1 b m s g c 2 l 6 Z S w 2 f S Z x d W 9 0 O y w m c X V v d D t T Z W N 0 a W 9 u M S 9 j a H V u a 2 l u Z m 8 t b G 9 n I C g y K S / m m 7 T m l L n n m o T n s b v l n o s u e y B C Y X N l I G N o d W 5 r I H N p e m U s N 3 0 m c X V v d D s s J n F 1 b 3 Q 7 U 2 V j d G l v b j E v Y 2 h 1 b m t p b m Z v L W x v Z y A o M i k v 5 p u 0 5 p S 5 5 5 q E 5 7 G 7 5 Z 6 L L n s g R G V s d G E g Y 2 h 1 b m s g c 2 l 6 Z S w 4 f S Z x d W 9 0 O y w m c X V v d D t T Z W N 0 a W 9 u M S 9 j a H V u a 2 l u Z m 8 t b G 9 n I C g y K S / m m 7 T m l L n n m o T n s b v l n o s u e y B M W j R f c 2 F 2 Z S B z a X p l L D l 9 J n F 1 b 3 Q 7 L C Z x d W 9 0 O 1 N l Y 3 R p b 2 4 x L 2 N o d W 5 r a W 5 m b y 1 s b 2 c g K D I p L + a b t O a U u e e a h O e x u + W e i y 5 7 I E R l b H R h X 3 N h d m U g c 2 l 6 Z S w x M H 0 m c X V v d D s s J n F 1 b 3 Q 7 U 2 V j d G l v b j E v Y 2 h 1 b m t p b m Z v L W x v Z y A o M i k v 5 p u 0 5 p S 5 5 5 q E 5 7 G 7 5 Z 6 L L n s g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2 h 1 b m t p b m Z v L W x v Z y A o M i k v 5 p u 0 5 p S 5 5 5 q E 5 7 G 7 5 Z 6 L L n t C Y W N r d X A g S U Q s M H 0 m c X V v d D s s J n F 1 b 3 Q 7 U 2 V j d G l v b j E v Y 2 h 1 b m t p b m Z v L W x v Z y A o M i k v 5 p u 0 5 p S 5 5 5 q E 5 7 G 7 5 Z 6 L L n s g T G 9 n a W N h b C B j a H V u a y B u d W 0 s M X 0 m c X V v d D s s J n F 1 b 3 Q 7 U 2 V j d G l v b j E v Y 2 h 1 b m t p b m Z v L W x v Z y A o M i k v 5 p u 0 5 p S 5 5 5 q E 5 7 G 7 5 Z 6 L L n s g V W 5 p c X V l I G N o d W 5 r I G 5 1 b S w y f S Z x d W 9 0 O y w m c X V v d D t T Z W N 0 a W 9 u M S 9 j a H V u a 2 l u Z m 8 t b G 9 n I C g y K S / m m 7 T m l L n n m o T n s b v l n o s u e y B C Y X N l I G N o d W 5 r I G 5 1 b S w z f S Z x d W 9 0 O y w m c X V v d D t T Z W N 0 a W 9 u M S 9 j a H V u a 2 l u Z m 8 t b G 9 n I C g y K S / m m 7 T m l L n n m o T n s b v l n o s u e y B E Z W x 0 Y S B j a H V u a y B u d W 0 s N H 0 m c X V v d D s s J n F 1 b 3 Q 7 U 2 V j d G l v b j E v Y 2 h 1 b m t p b m Z v L W x v Z y A o M i k v 5 p u 0 5 p S 5 5 5 q E 5 7 G 7 5 Z 6 L L n s g T G 9 n a W N h b C B j a H V u a y B z a X p l L D V 9 J n F 1 b 3 Q 7 L C Z x d W 9 0 O 1 N l Y 3 R p b 2 4 x L 2 N o d W 5 r a W 5 m b y 1 s b 2 c g K D I p L + a b t O a U u e e a h O e x u + W e i y 5 7 I F V u a X F 1 Z S B j a H V u a y B z a X p l L D Z 9 J n F 1 b 3 Q 7 L C Z x d W 9 0 O 1 N l Y 3 R p b 2 4 x L 2 N o d W 5 r a W 5 m b y 1 s b 2 c g K D I p L + a b t O a U u e e a h O e x u + W e i y 5 7 I E J h c 2 U g Y 2 h 1 b m s g c 2 l 6 Z S w 3 f S Z x d W 9 0 O y w m c X V v d D t T Z W N 0 a W 9 u M S 9 j a H V u a 2 l u Z m 8 t b G 9 n I C g y K S / m m 7 T m l L n n m o T n s b v l n o s u e y B E Z W x 0 Y S B j a H V u a y B z a X p l L D h 9 J n F 1 b 3 Q 7 L C Z x d W 9 0 O 1 N l Y 3 R p b 2 4 x L 2 N o d W 5 r a W 5 m b y 1 s b 2 c g K D I p L + a b t O a U u e e a h O e x u + W e i y 5 7 I E x a N F 9 z Y X Z l I H N p e m U s O X 0 m c X V v d D s s J n F 1 b 3 Q 7 U 2 V j d G l v b j E v Y 2 h 1 b m t p b m Z v L W x v Z y A o M i k v 5 p u 0 5 p S 5 5 5 q E 5 7 G 7 5 Z 6 L L n s g R G V s d G F f c 2 F 2 Z S B z a X p l L D E w f S Z x d W 9 0 O y w m c X V v d D t T Z W N 0 a W 9 u M S 9 j a H V u a 2 l u Z m 8 t b G 9 n I C g y K S / m m 7 T m l L n n m o T n s b v l n o s u e y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H V u a 2 l u Z m 8 t b G 9 n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W 5 r a W 5 m b y 1 s b 2 c l M j A o M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b m t p b m Z v L W x v Z y U y M C g y K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E 5 7 3 S n 7 / E u I f e v x u e C A y w A A A A A C A A A A A A A Q Z g A A A A E A A C A A A A B Q q 2 L 9 / o H T k A G z G L F R C h U p L 1 N b t e y / a x 8 Y 4 9 B y m E p Z 7 g A A A A A O g A A A A A I A A C A A A A C + + g 6 E / R w 0 7 h K X o 4 7 b c z R z m Q 7 8 I 6 B 2 7 l o 1 M y r e 2 a k A J 1 A A A A A I J n O A d 1 B B J R F d q O S l L r f q f x I u j A B + F + w J Z A q W l Q q l d n F R B u 4 0 Y q p k C 1 K r h u H y Z V k 0 W 8 b O j u J G m M 6 z C Q 5 3 + x z m T l X n e B 3 i 6 Q N 0 7 O V s s 0 X c v E A A A A C L A Y n i q V 8 T l m r K f P k 4 S + I o d P k 0 I q x w 4 c G U P X L / q b g i 4 V 9 J l 3 n c y L + t b p k r E u V j H m u Z h j 6 M J d + 8 M k Z 1 T S a v K p i f < / D a t a M a s h u p > 
</file>

<file path=customXml/itemProps1.xml><?xml version="1.0" encoding="utf-8"?>
<ds:datastoreItem xmlns:ds="http://schemas.openxmlformats.org/officeDocument/2006/customXml" ds:itemID="{D5073A74-B6AC-4621-A1EA-F1D3C2D2CC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chunkinfo-log</vt:lpstr>
      <vt:lpstr>indexsize-log</vt:lpstr>
      <vt:lpstr>chunkinfo-log (2)</vt:lpstr>
      <vt:lpstr>Sheet4</vt:lpstr>
      <vt:lpstr>offlineinfo-log</vt:lpstr>
      <vt:lpstr>server-log</vt:lpstr>
      <vt:lpstr>sgx-log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2024-11-21T02:37:00Z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