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tmp\TOSData\SimOS\"/>
    </mc:Choice>
  </mc:AlternateContent>
  <xr:revisionPtr revIDLastSave="0" documentId="13_ncr:40009_{3A8EFDD7-B5E2-4C6A-8D65-72F65AC68466}" xr6:coauthVersionLast="47" xr6:coauthVersionMax="47" xr10:uidLastSave="{00000000-0000-0000-0000-000000000000}"/>
  <bookViews>
    <workbookView xWindow="4515" yWindow="4605" windowWidth="25560" windowHeight="13785"/>
  </bookViews>
  <sheets>
    <sheet name="simos-server-log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2" i="1" l="1"/>
  <c r="N31" i="1"/>
  <c r="L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<sst xmlns="http://schemas.openxmlformats.org/spreadsheetml/2006/main" count="14" uniqueCount="13">
  <si>
    <t>BackupID</t>
  </si>
  <si>
    <t xml:space="preserve"> OnlineSpeed(MB/s)</t>
  </si>
  <si>
    <t xml:space="preserve"> OnlineTime(s)</t>
  </si>
  <si>
    <t xml:space="preserve"> AverageOnlineTime(s)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</si>
  <si>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</si>
  <si>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</si>
  <si>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</si>
  <si>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</si>
  <si>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AverageOfflineTime(s)</t>
  </si>
  <si>
    <t xml:space="preserve"> OverallReductionRatio</t>
  </si>
  <si>
    <t xml:space="preserve"> InlineBackupTime(ms)</t>
  </si>
  <si>
    <t xml:space="preserve"> OfflineBackupTime(ms)</t>
  </si>
  <si>
    <t>percent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</si>
</sst>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6" workbookViewId="0">
      <selection activeCell="P42" sqref="P42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12</v>
      </c>
    </row>
    <row r="2" spans="1:14" x14ac:dyDescent="0.2">
      <c r="A2">
        <v>0</v>
      </c>
      <c r="B2">
        <v>412.70100000000002</v>
      </c>
      <c r="C2">
        <v>19.847300000000001</v>
      </c>
      <c r="D2">
        <v>19.847300000000001</v>
      </c>
      <c r="E2">
        <v>8588886016</v>
      </c>
      <c r="F2">
        <v>631527219</v>
      </c>
      <c r="G2">
        <v>626552196</v>
      </c>
      <c r="H2">
        <v>5.1689499999999997</v>
      </c>
      <c r="I2">
        <v>5.1689499999999997</v>
      </c>
      <c r="J2">
        <v>13.7082</v>
      </c>
      <c r="K2">
        <v>1213.05</v>
      </c>
      <c r="L2">
        <f>(K2/1000)/C2*100</f>
        <v>6.1119144669552021</v>
      </c>
      <c r="M2">
        <v>0</v>
      </c>
      <c r="N2">
        <f>IF((M2/1000)/H2*100 &gt; 10, 0, (M2/1000)/H2*100)</f>
        <v>0</v>
      </c>
    </row>
    <row r="3" spans="1:14" x14ac:dyDescent="0.2">
      <c r="A3">
        <v>1</v>
      </c>
      <c r="B3">
        <v>627.11699999999996</v>
      </c>
      <c r="C3">
        <v>13.061400000000001</v>
      </c>
      <c r="D3">
        <v>16.4543</v>
      </c>
      <c r="E3">
        <v>8588886016</v>
      </c>
      <c r="F3">
        <v>712431280</v>
      </c>
      <c r="G3">
        <v>710115006</v>
      </c>
      <c r="H3">
        <v>4.5788399999999996</v>
      </c>
      <c r="I3">
        <v>4.8738999999999999</v>
      </c>
      <c r="J3">
        <v>24.190100000000001</v>
      </c>
      <c r="K3">
        <v>1309.47</v>
      </c>
      <c r="L3">
        <f t="shared" ref="L3:L66" si="0">(K3/1000)/C3*100</f>
        <v>10.025494969911342</v>
      </c>
      <c r="M3">
        <v>57.231999999999999</v>
      </c>
      <c r="N3">
        <f t="shared" ref="N3:N66" si="1">IF((M3/1000)/H3*100 &gt; 10, 0, (M3/1000)/H3*100)</f>
        <v>1.2499235614260382</v>
      </c>
    </row>
    <row r="4" spans="1:14" x14ac:dyDescent="0.2">
      <c r="A4">
        <v>2</v>
      </c>
      <c r="B4">
        <v>659.62300000000005</v>
      </c>
      <c r="C4">
        <v>12.4177</v>
      </c>
      <c r="D4">
        <v>15.1088</v>
      </c>
      <c r="E4">
        <v>8588886016</v>
      </c>
      <c r="F4">
        <v>790045123</v>
      </c>
      <c r="G4">
        <v>788408353</v>
      </c>
      <c r="H4">
        <v>6.6866599999999998</v>
      </c>
      <c r="I4">
        <v>5.4781500000000003</v>
      </c>
      <c r="J4">
        <v>32.681899999999999</v>
      </c>
      <c r="K4">
        <v>935.64200000000005</v>
      </c>
      <c r="L4">
        <f t="shared" si="0"/>
        <v>7.534744759496526</v>
      </c>
      <c r="M4">
        <v>47.72</v>
      </c>
      <c r="N4">
        <f t="shared" si="1"/>
        <v>0.71365973445636532</v>
      </c>
    </row>
    <row r="5" spans="1:14" x14ac:dyDescent="0.2">
      <c r="A5">
        <v>3</v>
      </c>
      <c r="B5">
        <v>663.04700000000003</v>
      </c>
      <c r="C5">
        <v>12.3536</v>
      </c>
      <c r="D5">
        <v>14.42</v>
      </c>
      <c r="E5">
        <v>8588886016</v>
      </c>
      <c r="F5">
        <v>867291267</v>
      </c>
      <c r="G5">
        <v>863931254</v>
      </c>
      <c r="H5">
        <v>8.9680199999999992</v>
      </c>
      <c r="I5">
        <v>6.3506200000000002</v>
      </c>
      <c r="J5">
        <v>39.766500000000001</v>
      </c>
      <c r="K5">
        <v>885.18799999999999</v>
      </c>
      <c r="L5">
        <f t="shared" si="0"/>
        <v>7.1654254630229248</v>
      </c>
      <c r="M5">
        <v>73.319000000000003</v>
      </c>
      <c r="N5">
        <f t="shared" si="1"/>
        <v>0.81756062096204085</v>
      </c>
    </row>
    <row r="6" spans="1:14" x14ac:dyDescent="0.2">
      <c r="A6">
        <v>4</v>
      </c>
      <c r="B6">
        <v>660.12400000000002</v>
      </c>
      <c r="C6">
        <v>12.408300000000001</v>
      </c>
      <c r="D6">
        <v>14.0176</v>
      </c>
      <c r="E6">
        <v>8588886016</v>
      </c>
      <c r="F6">
        <v>961048968</v>
      </c>
      <c r="G6">
        <v>955943518</v>
      </c>
      <c r="H6">
        <v>10.4541</v>
      </c>
      <c r="I6">
        <v>7.1713100000000001</v>
      </c>
      <c r="J6">
        <v>44.9236</v>
      </c>
      <c r="K6">
        <v>680.61</v>
      </c>
      <c r="L6">
        <f t="shared" si="0"/>
        <v>5.4851188317497162</v>
      </c>
      <c r="M6">
        <v>319.99099999999999</v>
      </c>
      <c r="N6">
        <f t="shared" si="1"/>
        <v>3.0609138998096435</v>
      </c>
    </row>
    <row r="7" spans="1:14" x14ac:dyDescent="0.2">
      <c r="A7">
        <v>5</v>
      </c>
      <c r="B7">
        <v>653.41399999999999</v>
      </c>
      <c r="C7">
        <v>12.5357</v>
      </c>
      <c r="D7">
        <v>13.7706</v>
      </c>
      <c r="E7">
        <v>8588886016</v>
      </c>
      <c r="F7">
        <v>1041329570</v>
      </c>
      <c r="G7">
        <v>1037767297</v>
      </c>
      <c r="H7">
        <v>12.0311</v>
      </c>
      <c r="I7">
        <v>7.9812799999999999</v>
      </c>
      <c r="J7">
        <v>49.657899999999998</v>
      </c>
      <c r="K7">
        <v>744.72799999999995</v>
      </c>
      <c r="L7">
        <f t="shared" si="0"/>
        <v>5.9408569126574493</v>
      </c>
      <c r="M7">
        <v>554.32399999999996</v>
      </c>
      <c r="N7">
        <f t="shared" si="1"/>
        <v>4.607425754918502</v>
      </c>
    </row>
    <row r="8" spans="1:14" x14ac:dyDescent="0.2">
      <c r="A8">
        <v>6</v>
      </c>
      <c r="B8">
        <v>673.601</v>
      </c>
      <c r="C8">
        <v>12.16</v>
      </c>
      <c r="D8">
        <v>13.5406</v>
      </c>
      <c r="E8">
        <v>8588886016</v>
      </c>
      <c r="F8">
        <v>1123534236</v>
      </c>
      <c r="G8">
        <v>1118714056</v>
      </c>
      <c r="H8">
        <v>13.121499999999999</v>
      </c>
      <c r="I8">
        <v>8.7156000000000002</v>
      </c>
      <c r="J8">
        <v>53.742199999999997</v>
      </c>
      <c r="K8">
        <v>599.10500000000002</v>
      </c>
      <c r="L8">
        <f t="shared" si="0"/>
        <v>4.9268503289473689</v>
      </c>
      <c r="M8">
        <v>737.86800000000005</v>
      </c>
      <c r="N8">
        <f t="shared" si="1"/>
        <v>5.623350988835119</v>
      </c>
    </row>
    <row r="9" spans="1:14" x14ac:dyDescent="0.2">
      <c r="A9">
        <v>7</v>
      </c>
      <c r="B9">
        <v>602.80999999999995</v>
      </c>
      <c r="C9">
        <v>13.587999999999999</v>
      </c>
      <c r="D9">
        <v>13.5465</v>
      </c>
      <c r="E9">
        <v>8588886016</v>
      </c>
      <c r="F9">
        <v>1232551325</v>
      </c>
      <c r="G9">
        <v>1226352675</v>
      </c>
      <c r="H9">
        <v>15.638999999999999</v>
      </c>
      <c r="I9">
        <v>9.5810300000000002</v>
      </c>
      <c r="J9">
        <v>56.028799999999997</v>
      </c>
      <c r="K9">
        <v>836.65499999999997</v>
      </c>
      <c r="L9">
        <f t="shared" si="0"/>
        <v>6.1573079187518402</v>
      </c>
      <c r="M9">
        <v>782.95600000000002</v>
      </c>
      <c r="N9">
        <f t="shared" si="1"/>
        <v>5.0064326363578235</v>
      </c>
    </row>
    <row r="10" spans="1:14" x14ac:dyDescent="0.2">
      <c r="A10">
        <v>8</v>
      </c>
      <c r="B10">
        <v>655.05999999999995</v>
      </c>
      <c r="C10">
        <v>12.504200000000001</v>
      </c>
      <c r="D10">
        <v>13.4307</v>
      </c>
      <c r="E10">
        <v>8588886016</v>
      </c>
      <c r="F10">
        <v>1327770585</v>
      </c>
      <c r="G10">
        <v>1322817906</v>
      </c>
      <c r="H10">
        <v>16.598199999999999</v>
      </c>
      <c r="I10">
        <v>10.3607</v>
      </c>
      <c r="J10">
        <v>58.4358</v>
      </c>
      <c r="K10">
        <v>650.13199999999995</v>
      </c>
      <c r="L10">
        <f t="shared" si="0"/>
        <v>5.1993090321651918</v>
      </c>
      <c r="M10">
        <v>971.77300000000002</v>
      </c>
      <c r="N10">
        <f t="shared" si="1"/>
        <v>5.8546890626694461</v>
      </c>
    </row>
    <row r="11" spans="1:14" x14ac:dyDescent="0.2">
      <c r="A11">
        <v>9</v>
      </c>
      <c r="B11">
        <v>664.12400000000002</v>
      </c>
      <c r="C11">
        <v>12.333500000000001</v>
      </c>
      <c r="D11">
        <v>13.321</v>
      </c>
      <c r="E11">
        <v>8588886016</v>
      </c>
      <c r="F11">
        <v>1413685072</v>
      </c>
      <c r="G11">
        <v>1407908093</v>
      </c>
      <c r="H11">
        <v>16.555</v>
      </c>
      <c r="I11">
        <v>10.9801</v>
      </c>
      <c r="J11">
        <v>61.004600000000003</v>
      </c>
      <c r="K11">
        <v>605.03300000000002</v>
      </c>
      <c r="L11">
        <f t="shared" si="0"/>
        <v>4.9056066809907977</v>
      </c>
      <c r="M11">
        <v>1113.44</v>
      </c>
      <c r="N11">
        <f t="shared" si="1"/>
        <v>6.7257022047719719</v>
      </c>
    </row>
    <row r="12" spans="1:14" x14ac:dyDescent="0.2">
      <c r="A12">
        <v>10</v>
      </c>
      <c r="B12">
        <v>644.88599999999997</v>
      </c>
      <c r="C12">
        <v>12.701499999999999</v>
      </c>
      <c r="D12">
        <v>13.264699999999999</v>
      </c>
      <c r="E12">
        <v>8588886016</v>
      </c>
      <c r="F12">
        <v>1512085604</v>
      </c>
      <c r="G12">
        <v>1505946680</v>
      </c>
      <c r="H12">
        <v>18.438300000000002</v>
      </c>
      <c r="I12">
        <v>11.658200000000001</v>
      </c>
      <c r="J12">
        <v>62.736400000000003</v>
      </c>
      <c r="K12">
        <v>613.31500000000005</v>
      </c>
      <c r="L12">
        <f t="shared" si="0"/>
        <v>4.8286816517734126</v>
      </c>
      <c r="M12">
        <v>1054.73</v>
      </c>
      <c r="N12">
        <f t="shared" si="1"/>
        <v>5.7203212877542935</v>
      </c>
    </row>
    <row r="13" spans="1:14" x14ac:dyDescent="0.2">
      <c r="A13">
        <v>11</v>
      </c>
      <c r="B13">
        <v>593.31399999999996</v>
      </c>
      <c r="C13">
        <v>13.8055</v>
      </c>
      <c r="D13">
        <v>13.309699999999999</v>
      </c>
      <c r="E13">
        <v>8588886016</v>
      </c>
      <c r="F13">
        <v>1607679854</v>
      </c>
      <c r="G13">
        <v>1602108757</v>
      </c>
      <c r="H13">
        <v>20.337</v>
      </c>
      <c r="I13">
        <v>12.381399999999999</v>
      </c>
      <c r="J13">
        <v>64.331900000000005</v>
      </c>
      <c r="K13">
        <v>1437.33</v>
      </c>
      <c r="L13">
        <f t="shared" si="0"/>
        <v>10.41128535728514</v>
      </c>
      <c r="M13">
        <v>1304.5899999999999</v>
      </c>
      <c r="N13">
        <f t="shared" si="1"/>
        <v>6.414859615479175</v>
      </c>
    </row>
    <row r="14" spans="1:14" x14ac:dyDescent="0.2">
      <c r="A14">
        <v>12</v>
      </c>
      <c r="B14">
        <v>631.86800000000005</v>
      </c>
      <c r="C14">
        <v>12.963100000000001</v>
      </c>
      <c r="D14">
        <v>13.283099999999999</v>
      </c>
      <c r="E14">
        <v>8588886016</v>
      </c>
      <c r="F14">
        <v>1708331188</v>
      </c>
      <c r="G14">
        <v>1702709227</v>
      </c>
      <c r="H14">
        <v>21.0533</v>
      </c>
      <c r="I14">
        <v>13.048500000000001</v>
      </c>
      <c r="J14">
        <v>65.575199999999995</v>
      </c>
      <c r="K14">
        <v>938.17899999999997</v>
      </c>
      <c r="L14">
        <f t="shared" si="0"/>
        <v>7.2373043484968864</v>
      </c>
      <c r="M14">
        <v>1240.9100000000001</v>
      </c>
      <c r="N14">
        <f t="shared" si="1"/>
        <v>5.8941353612022827</v>
      </c>
    </row>
    <row r="15" spans="1:14" x14ac:dyDescent="0.2">
      <c r="A15">
        <v>13</v>
      </c>
      <c r="B15">
        <v>636.70799999999997</v>
      </c>
      <c r="C15">
        <v>12.864599999999999</v>
      </c>
      <c r="D15">
        <v>13.2532</v>
      </c>
      <c r="E15">
        <v>8588886016</v>
      </c>
      <c r="F15">
        <v>1806614325</v>
      </c>
      <c r="G15">
        <v>1805016387</v>
      </c>
      <c r="H15">
        <v>22.1021</v>
      </c>
      <c r="I15">
        <v>13.6951</v>
      </c>
      <c r="J15">
        <v>66.616799999999998</v>
      </c>
      <c r="K15">
        <v>789.54399999999998</v>
      </c>
      <c r="L15">
        <f t="shared" si="0"/>
        <v>6.1373381216672112</v>
      </c>
      <c r="M15">
        <v>1465.34</v>
      </c>
      <c r="N15">
        <f t="shared" si="1"/>
        <v>6.6298677501232905</v>
      </c>
    </row>
    <row r="16" spans="1:14" x14ac:dyDescent="0.2">
      <c r="A16">
        <v>14</v>
      </c>
      <c r="B16">
        <v>604.59100000000001</v>
      </c>
      <c r="C16">
        <v>13.548</v>
      </c>
      <c r="D16">
        <v>13.2728</v>
      </c>
      <c r="E16">
        <v>8588886016</v>
      </c>
      <c r="F16">
        <v>1928213022</v>
      </c>
      <c r="G16">
        <v>1916344556</v>
      </c>
      <c r="H16">
        <v>23.701699999999999</v>
      </c>
      <c r="I16">
        <v>14.362299999999999</v>
      </c>
      <c r="J16">
        <v>67.228700000000003</v>
      </c>
      <c r="K16">
        <v>1067.1199999999999</v>
      </c>
      <c r="L16">
        <f t="shared" si="0"/>
        <v>7.8765869501033352</v>
      </c>
      <c r="M16">
        <v>1418.83</v>
      </c>
      <c r="N16">
        <f t="shared" si="1"/>
        <v>5.986195083053115</v>
      </c>
    </row>
    <row r="17" spans="1:14" x14ac:dyDescent="0.2">
      <c r="A17">
        <v>15</v>
      </c>
      <c r="B17">
        <v>632.077</v>
      </c>
      <c r="C17">
        <v>12.9589</v>
      </c>
      <c r="D17">
        <v>13.2532</v>
      </c>
      <c r="E17">
        <v>8588886016</v>
      </c>
      <c r="F17">
        <v>2023104895</v>
      </c>
      <c r="G17">
        <v>2015189406</v>
      </c>
      <c r="H17">
        <v>23.7532</v>
      </c>
      <c r="I17">
        <v>14.949199999999999</v>
      </c>
      <c r="J17">
        <v>68.193200000000004</v>
      </c>
      <c r="K17">
        <v>620.779</v>
      </c>
      <c r="L17">
        <f t="shared" si="0"/>
        <v>4.7903680096304466</v>
      </c>
      <c r="M17">
        <v>1667.32</v>
      </c>
      <c r="N17">
        <f t="shared" si="1"/>
        <v>7.0193489719279922</v>
      </c>
    </row>
    <row r="18" spans="1:14" x14ac:dyDescent="0.2">
      <c r="A18">
        <v>16</v>
      </c>
      <c r="B18">
        <v>604.39400000000001</v>
      </c>
      <c r="C18">
        <v>13.5524</v>
      </c>
      <c r="D18">
        <v>13.270799999999999</v>
      </c>
      <c r="E18">
        <v>8588886016</v>
      </c>
      <c r="F18">
        <v>2167735256</v>
      </c>
      <c r="G18">
        <v>2163863010</v>
      </c>
      <c r="H18">
        <v>26.6889</v>
      </c>
      <c r="I18">
        <v>15.639799999999999</v>
      </c>
      <c r="J18">
        <v>67.477000000000004</v>
      </c>
      <c r="K18">
        <v>639.15300000000002</v>
      </c>
      <c r="L18">
        <f t="shared" si="0"/>
        <v>4.7161609751778277</v>
      </c>
      <c r="M18">
        <v>1613.86</v>
      </c>
      <c r="N18">
        <f t="shared" si="1"/>
        <v>6.0469333693033427</v>
      </c>
    </row>
    <row r="19" spans="1:14" x14ac:dyDescent="0.2">
      <c r="A19">
        <v>17</v>
      </c>
      <c r="B19">
        <v>613.25</v>
      </c>
      <c r="C19">
        <v>13.3567</v>
      </c>
      <c r="D19">
        <v>13.275600000000001</v>
      </c>
      <c r="E19">
        <v>8588886016</v>
      </c>
      <c r="F19">
        <v>2309712284</v>
      </c>
      <c r="G19">
        <v>2299011203</v>
      </c>
      <c r="H19">
        <v>27.007000000000001</v>
      </c>
      <c r="I19">
        <v>16.2713</v>
      </c>
      <c r="J19">
        <v>67.246300000000005</v>
      </c>
      <c r="K19">
        <v>606.49599999999998</v>
      </c>
      <c r="L19">
        <f t="shared" si="0"/>
        <v>4.5407623140446374</v>
      </c>
      <c r="M19">
        <v>1826.16</v>
      </c>
      <c r="N19">
        <f t="shared" si="1"/>
        <v>6.7618024956492757</v>
      </c>
    </row>
    <row r="20" spans="1:14" x14ac:dyDescent="0.2">
      <c r="A20">
        <v>18</v>
      </c>
      <c r="B20">
        <v>607.44200000000001</v>
      </c>
      <c r="C20">
        <v>13.484400000000001</v>
      </c>
      <c r="D20">
        <v>13.2866</v>
      </c>
      <c r="E20">
        <v>8588886016</v>
      </c>
      <c r="F20">
        <v>2421158936</v>
      </c>
      <c r="G20">
        <v>2416655896</v>
      </c>
      <c r="H20">
        <v>29.3642</v>
      </c>
      <c r="I20">
        <v>16.9604</v>
      </c>
      <c r="J20">
        <v>67.526700000000005</v>
      </c>
      <c r="K20">
        <v>619.50400000000002</v>
      </c>
      <c r="L20">
        <f t="shared" si="0"/>
        <v>4.5942274035181399</v>
      </c>
      <c r="M20">
        <v>1730.99</v>
      </c>
      <c r="N20">
        <f t="shared" si="1"/>
        <v>5.8948992310364323</v>
      </c>
    </row>
    <row r="21" spans="1:14" x14ac:dyDescent="0.2">
      <c r="A21">
        <v>19</v>
      </c>
      <c r="B21">
        <v>607.18799999999999</v>
      </c>
      <c r="C21">
        <v>13.4901</v>
      </c>
      <c r="D21">
        <v>13.2967</v>
      </c>
      <c r="E21">
        <v>8588886016</v>
      </c>
      <c r="F21">
        <v>2559373079</v>
      </c>
      <c r="G21">
        <v>2549024357</v>
      </c>
      <c r="H21">
        <v>30.9087</v>
      </c>
      <c r="I21">
        <v>17.657800000000002</v>
      </c>
      <c r="J21">
        <v>67.389600000000002</v>
      </c>
      <c r="K21">
        <v>660.58100000000002</v>
      </c>
      <c r="L21">
        <f t="shared" si="0"/>
        <v>4.8967835672085451</v>
      </c>
      <c r="M21">
        <v>2129.3200000000002</v>
      </c>
      <c r="N21">
        <f t="shared" si="1"/>
        <v>6.8890635969807867</v>
      </c>
    </row>
    <row r="22" spans="1:14" x14ac:dyDescent="0.2">
      <c r="A22">
        <v>20</v>
      </c>
      <c r="B22">
        <v>610.07799999999997</v>
      </c>
      <c r="C22">
        <v>13.4262</v>
      </c>
      <c r="D22">
        <v>13.302899999999999</v>
      </c>
      <c r="E22">
        <v>8588886016</v>
      </c>
      <c r="F22">
        <v>2683316086</v>
      </c>
      <c r="G22">
        <v>2678666238</v>
      </c>
      <c r="H22">
        <v>30.4117</v>
      </c>
      <c r="I22">
        <v>18.2651</v>
      </c>
      <c r="J22">
        <v>67.334500000000006</v>
      </c>
      <c r="K22">
        <v>627.18499999999995</v>
      </c>
      <c r="L22">
        <f t="shared" si="0"/>
        <v>4.6713515365479434</v>
      </c>
      <c r="M22">
        <v>2400.6999999999998</v>
      </c>
      <c r="N22">
        <f t="shared" si="1"/>
        <v>7.8940013218596778</v>
      </c>
    </row>
    <row r="23" spans="1:14" x14ac:dyDescent="0.2">
      <c r="A23">
        <v>21</v>
      </c>
      <c r="B23">
        <v>592.35199999999998</v>
      </c>
      <c r="C23">
        <v>13.8279</v>
      </c>
      <c r="D23">
        <v>13.3268</v>
      </c>
      <c r="E23">
        <v>8588886016</v>
      </c>
      <c r="F23">
        <v>2821222314</v>
      </c>
      <c r="G23">
        <v>2823924595</v>
      </c>
      <c r="H23">
        <v>31.767099999999999</v>
      </c>
      <c r="I23">
        <v>18.878799999999998</v>
      </c>
      <c r="J23">
        <v>66.912400000000005</v>
      </c>
      <c r="K23">
        <v>659.18700000000001</v>
      </c>
      <c r="L23">
        <f t="shared" si="0"/>
        <v>4.7670795999392528</v>
      </c>
      <c r="M23">
        <v>2108.91</v>
      </c>
      <c r="N23">
        <f t="shared" si="1"/>
        <v>6.6386607527914103</v>
      </c>
    </row>
    <row r="24" spans="1:14" x14ac:dyDescent="0.2">
      <c r="A24">
        <v>22</v>
      </c>
      <c r="B24">
        <v>602.30200000000002</v>
      </c>
      <c r="C24">
        <v>13.599500000000001</v>
      </c>
      <c r="D24">
        <v>13.3386</v>
      </c>
      <c r="E24">
        <v>8588886016</v>
      </c>
      <c r="F24">
        <v>2977093315</v>
      </c>
      <c r="G24">
        <v>2958398124</v>
      </c>
      <c r="H24">
        <v>33.387700000000002</v>
      </c>
      <c r="I24">
        <v>19.509699999999999</v>
      </c>
      <c r="J24">
        <v>66.774100000000004</v>
      </c>
      <c r="K24">
        <v>617.053</v>
      </c>
      <c r="L24">
        <f t="shared" si="0"/>
        <v>4.5373212250450381</v>
      </c>
      <c r="M24">
        <v>2205.02</v>
      </c>
      <c r="N24">
        <f t="shared" si="1"/>
        <v>6.6042884056104496</v>
      </c>
    </row>
    <row r="25" spans="1:14" x14ac:dyDescent="0.2">
      <c r="A25">
        <v>23</v>
      </c>
      <c r="B25">
        <v>584.38800000000003</v>
      </c>
      <c r="C25">
        <v>14.016400000000001</v>
      </c>
      <c r="D25">
        <v>13.366899999999999</v>
      </c>
      <c r="E25">
        <v>8588886016</v>
      </c>
      <c r="F25">
        <v>3094334675</v>
      </c>
      <c r="G25">
        <v>3085233844</v>
      </c>
      <c r="H25">
        <v>33.870100000000001</v>
      </c>
      <c r="I25">
        <v>20.108000000000001</v>
      </c>
      <c r="J25">
        <v>66.812799999999996</v>
      </c>
      <c r="K25">
        <v>733.43200000000002</v>
      </c>
      <c r="L25">
        <f t="shared" si="0"/>
        <v>5.2326703005051218</v>
      </c>
      <c r="M25">
        <v>2285.36</v>
      </c>
      <c r="N25">
        <f t="shared" si="1"/>
        <v>6.7474261959663551</v>
      </c>
    </row>
    <row r="26" spans="1:14" x14ac:dyDescent="0.2">
      <c r="A26">
        <v>24</v>
      </c>
      <c r="B26">
        <v>577.79399999999998</v>
      </c>
      <c r="C26">
        <v>14.176299999999999</v>
      </c>
      <c r="D26">
        <v>13.3992</v>
      </c>
      <c r="E26">
        <v>8588886016</v>
      </c>
      <c r="F26">
        <v>3257202012</v>
      </c>
      <c r="G26">
        <v>3248053159</v>
      </c>
      <c r="H26">
        <v>36.506500000000003</v>
      </c>
      <c r="I26">
        <v>20.763999999999999</v>
      </c>
      <c r="J26">
        <v>66.108000000000004</v>
      </c>
      <c r="K26">
        <v>706.54600000000005</v>
      </c>
      <c r="L26">
        <f t="shared" si="0"/>
        <v>4.9839944132107812</v>
      </c>
      <c r="M26">
        <v>2206.8000000000002</v>
      </c>
      <c r="N26">
        <f t="shared" si="1"/>
        <v>6.0449508991549452</v>
      </c>
    </row>
    <row r="27" spans="1:14" x14ac:dyDescent="0.2">
      <c r="A27">
        <v>25</v>
      </c>
      <c r="B27">
        <v>561.73800000000006</v>
      </c>
      <c r="C27">
        <v>14.5815</v>
      </c>
      <c r="D27">
        <v>13.444699999999999</v>
      </c>
      <c r="E27">
        <v>8588886016</v>
      </c>
      <c r="F27">
        <v>3415135921</v>
      </c>
      <c r="G27">
        <v>3408622575</v>
      </c>
      <c r="H27">
        <v>39.223700000000001</v>
      </c>
      <c r="I27">
        <v>21.474</v>
      </c>
      <c r="J27">
        <v>65.513599999999997</v>
      </c>
      <c r="K27">
        <v>690.89499999999998</v>
      </c>
      <c r="L27">
        <f t="shared" si="0"/>
        <v>4.7381613688577993</v>
      </c>
      <c r="M27">
        <v>2878.93</v>
      </c>
      <c r="N27">
        <f t="shared" si="1"/>
        <v>7.3397716176699292</v>
      </c>
    </row>
    <row r="28" spans="1:14" x14ac:dyDescent="0.2">
      <c r="A28">
        <v>26</v>
      </c>
      <c r="B28">
        <v>557.20500000000004</v>
      </c>
      <c r="C28">
        <v>14.700200000000001</v>
      </c>
      <c r="D28">
        <v>13.491199999999999</v>
      </c>
      <c r="E28">
        <v>8588886016</v>
      </c>
      <c r="F28">
        <v>3591846852</v>
      </c>
      <c r="G28">
        <v>3582905527</v>
      </c>
      <c r="H28">
        <v>41.419199999999996</v>
      </c>
      <c r="I28">
        <v>22.212700000000002</v>
      </c>
      <c r="J28">
        <v>64.724000000000004</v>
      </c>
      <c r="K28">
        <v>694.33900000000006</v>
      </c>
      <c r="L28">
        <f t="shared" si="0"/>
        <v>4.7233302948259208</v>
      </c>
      <c r="M28">
        <v>2911.96</v>
      </c>
      <c r="N28">
        <f t="shared" si="1"/>
        <v>7.0304593038977101</v>
      </c>
    </row>
    <row r="29" spans="1:14" x14ac:dyDescent="0.2">
      <c r="A29">
        <v>27</v>
      </c>
      <c r="B29">
        <v>563.822</v>
      </c>
      <c r="C29">
        <v>14.5276</v>
      </c>
      <c r="D29">
        <v>13.5282</v>
      </c>
      <c r="E29">
        <v>8588886016</v>
      </c>
      <c r="F29">
        <v>3763233095</v>
      </c>
      <c r="G29">
        <v>3762688107</v>
      </c>
      <c r="H29">
        <v>41.299199999999999</v>
      </c>
      <c r="I29">
        <v>22.894300000000001</v>
      </c>
      <c r="J29">
        <v>63.914099999999998</v>
      </c>
      <c r="K29">
        <v>714.70600000000002</v>
      </c>
      <c r="L29">
        <f t="shared" si="0"/>
        <v>4.9196426113053775</v>
      </c>
      <c r="M29">
        <v>3451.95</v>
      </c>
      <c r="N29">
        <f t="shared" si="1"/>
        <v>8.358394351464435</v>
      </c>
    </row>
    <row r="30" spans="1:14" x14ac:dyDescent="0.2">
      <c r="A30">
        <v>28</v>
      </c>
      <c r="B30">
        <v>541.68499999999995</v>
      </c>
      <c r="C30">
        <v>15.1213</v>
      </c>
      <c r="D30">
        <v>13.5832</v>
      </c>
      <c r="E30">
        <v>8588886016</v>
      </c>
      <c r="F30">
        <v>3981342597</v>
      </c>
      <c r="G30">
        <v>3970821765</v>
      </c>
      <c r="H30">
        <v>44.402700000000003</v>
      </c>
      <c r="I30">
        <v>23.635999999999999</v>
      </c>
      <c r="J30">
        <v>62.726999999999997</v>
      </c>
      <c r="K30">
        <v>707.44899999999996</v>
      </c>
      <c r="L30">
        <f t="shared" si="0"/>
        <v>4.6784932512416262</v>
      </c>
      <c r="M30">
        <v>3250.14</v>
      </c>
      <c r="N30">
        <f t="shared" si="1"/>
        <v>7.3196900188502045</v>
      </c>
    </row>
    <row r="31" spans="1:14" x14ac:dyDescent="0.2">
      <c r="A31">
        <v>29</v>
      </c>
      <c r="B31">
        <v>519.29200000000003</v>
      </c>
      <c r="C31">
        <v>15.773400000000001</v>
      </c>
      <c r="D31">
        <v>13.6562</v>
      </c>
      <c r="E31">
        <v>8588886016</v>
      </c>
      <c r="F31">
        <v>4194805203</v>
      </c>
      <c r="G31">
        <v>4196854289</v>
      </c>
      <c r="H31">
        <v>45.2151</v>
      </c>
      <c r="I31">
        <v>24.3553</v>
      </c>
      <c r="J31">
        <v>61.395200000000003</v>
      </c>
      <c r="K31">
        <v>801.39599999999996</v>
      </c>
      <c r="L31">
        <f t="shared" si="0"/>
        <v>5.0806801323747575</v>
      </c>
      <c r="M31">
        <v>3383.3</v>
      </c>
      <c r="N31">
        <f t="shared" si="1"/>
        <v>7.4826772472028154</v>
      </c>
    </row>
    <row r="32" spans="1:14" x14ac:dyDescent="0.2">
      <c r="L32">
        <f>AVERAGE(L2:L31)</f>
        <v>5.7271617599135851</v>
      </c>
      <c r="N32">
        <f>AVERAGE(N2:N31)</f>
        <v>5.6125801780394955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simos-server-log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2025-09-28T07:37:53Z</dcterms:created>
  <dcterms:modified xsi:type="dcterms:W3CDTF">2025-09-28T07:38:29Z</dcterms:modified>
</cp:coreProperties>
</file>