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SVN\zhcnapp\dev\050code\020src\010trunk\webframe\docs\"/>
    </mc:Choice>
  </mc:AlternateContent>
  <xr:revisionPtr revIDLastSave="0" documentId="12_ncr:500000_{B9FE901F-0837-444A-8ADC-97277F853EC7}" xr6:coauthVersionLast="31" xr6:coauthVersionMax="31" xr10:uidLastSave="{00000000-0000-0000-0000-000000000000}"/>
  <bookViews>
    <workbookView xWindow="600" yWindow="228" windowWidth="19392" windowHeight="7512" xr2:uid="{00000000-000D-0000-FFFF-FFFF00000000}"/>
  </bookViews>
  <sheets>
    <sheet name="基础数据" sheetId="8" r:id="rId1"/>
    <sheet name="类型映射" sheetId="13" r:id="rId2"/>
    <sheet name="mysql数据库表格" sheetId="10" r:id="rId3"/>
    <sheet name="oracle数据库表格" sheetId="12" r:id="rId4"/>
    <sheet name="字典数据" sheetId="11" r:id="rId5"/>
    <sheet name="新建（楼顶塔+租用机房、一体化机柜、彩钢板房）" sheetId="9" state="hidden" r:id="rId6"/>
    <sheet name="改造站（地面塔）" sheetId="4" state="hidden" r:id="rId7"/>
    <sheet name="改造站（楼顶塔）" sheetId="6" state="hidden" r:id="rId8"/>
  </sheets>
  <functionGroups builtInGroupCount="19"/>
  <calcPr calcId="162913"/>
</workbook>
</file>

<file path=xl/calcChain.xml><?xml version="1.0" encoding="utf-8"?>
<calcChain xmlns="http://schemas.openxmlformats.org/spreadsheetml/2006/main">
  <c r="I3" i="8" l="1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A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规则：
ENTERPRISE_ID，大写</t>
        </r>
      </text>
    </comment>
  </commentList>
</comments>
</file>

<file path=xl/sharedStrings.xml><?xml version="1.0" encoding="utf-8"?>
<sst xmlns="http://schemas.openxmlformats.org/spreadsheetml/2006/main" count="856" uniqueCount="341">
  <si>
    <t>是</t>
  </si>
  <si>
    <t>组</t>
  </si>
  <si>
    <t>元素</t>
    <phoneticPr fontId="2" type="noConversion"/>
  </si>
  <si>
    <t>文本框</t>
  </si>
  <si>
    <t>自动填写当前地市</t>
  </si>
  <si>
    <t>自动填写当前区县</t>
  </si>
  <si>
    <t>自动填写当前用户</t>
  </si>
  <si>
    <t>下拉列表</t>
  </si>
  <si>
    <t>拍照</t>
  </si>
  <si>
    <t>文本框-数字</t>
  </si>
  <si>
    <t>否</t>
  </si>
  <si>
    <t>自动填写经度</t>
  </si>
  <si>
    <t>自动填写纬度</t>
  </si>
  <si>
    <t>元素</t>
    <phoneticPr fontId="1" type="noConversion"/>
  </si>
  <si>
    <t>元素名称</t>
    <phoneticPr fontId="1" type="noConversion"/>
  </si>
  <si>
    <t>元素类别</t>
    <phoneticPr fontId="1" type="noConversion"/>
  </si>
  <si>
    <t>是否必填</t>
    <phoneticPr fontId="1" type="noConversion"/>
  </si>
  <si>
    <t>控件类别</t>
    <phoneticPr fontId="1" type="noConversion"/>
  </si>
  <si>
    <t>自动化填写</t>
    <phoneticPr fontId="1" type="noConversion"/>
  </si>
  <si>
    <t>列表框取值/拍照内容</t>
    <phoneticPr fontId="1" type="noConversion"/>
  </si>
  <si>
    <t>现场提示</t>
    <phoneticPr fontId="1" type="noConversion"/>
  </si>
  <si>
    <t>组</t>
    <phoneticPr fontId="1" type="noConversion"/>
  </si>
  <si>
    <t>站名</t>
    <phoneticPr fontId="1" type="noConversion"/>
  </si>
  <si>
    <t>元素</t>
  </si>
  <si>
    <t>需求运营商</t>
    <phoneticPr fontId="1" type="noConversion"/>
  </si>
  <si>
    <t>移动、联通、电信</t>
    <phoneticPr fontId="1" type="noConversion"/>
  </si>
  <si>
    <t>地市名称</t>
    <phoneticPr fontId="1" type="noConversion"/>
  </si>
  <si>
    <t>区县名称</t>
    <phoneticPr fontId="1" type="noConversion"/>
  </si>
  <si>
    <t>经度</t>
    <phoneticPr fontId="1" type="noConversion"/>
  </si>
  <si>
    <t>纬度</t>
    <phoneticPr fontId="1" type="noConversion"/>
  </si>
  <si>
    <t>地址</t>
    <phoneticPr fontId="1" type="noConversion"/>
  </si>
  <si>
    <t>查勘人员</t>
    <phoneticPr fontId="1" type="noConversion"/>
  </si>
  <si>
    <t>塔型</t>
    <phoneticPr fontId="1" type="noConversion"/>
  </si>
  <si>
    <t>元素</t>
    <phoneticPr fontId="1" type="noConversion"/>
  </si>
  <si>
    <t>内法兰单管塔 插接单管塔 外法兰单管塔  三管塔  三角角钢塔 四角角钢塔  四管塔</t>
    <phoneticPr fontId="1" type="noConversion"/>
  </si>
  <si>
    <t>铁塔高度</t>
    <phoneticPr fontId="1" type="noConversion"/>
  </si>
  <si>
    <t>铁塔场地情况</t>
    <phoneticPr fontId="1" type="noConversion"/>
  </si>
  <si>
    <t>照片</t>
    <phoneticPr fontId="4" type="noConversion"/>
  </si>
  <si>
    <t>组</t>
    <phoneticPr fontId="4" type="noConversion"/>
  </si>
  <si>
    <t>不利建站情况照片</t>
    <phoneticPr fontId="4" type="noConversion"/>
  </si>
  <si>
    <t>元素</t>
    <phoneticPr fontId="4" type="noConversion"/>
  </si>
  <si>
    <t>查勘草图</t>
    <phoneticPr fontId="4" type="noConversion"/>
  </si>
  <si>
    <t>塔型</t>
    <phoneticPr fontId="4" type="noConversion"/>
  </si>
  <si>
    <t>元素</t>
    <phoneticPr fontId="4" type="noConversion"/>
  </si>
  <si>
    <t>铁塔高度</t>
    <phoneticPr fontId="4" type="noConversion"/>
  </si>
  <si>
    <t>铁塔院设计单位</t>
    <phoneticPr fontId="4" type="noConversion"/>
  </si>
  <si>
    <t>有 无</t>
    <phoneticPr fontId="4" type="noConversion"/>
  </si>
  <si>
    <t>能  不能</t>
    <phoneticPr fontId="4" type="noConversion"/>
  </si>
  <si>
    <t>有无改造史</t>
    <phoneticPr fontId="4" type="noConversion"/>
  </si>
  <si>
    <t>原铁塔产权</t>
    <phoneticPr fontId="4" type="noConversion"/>
  </si>
  <si>
    <t xml:space="preserve">移动 联通 电信 第三方  </t>
    <phoneticPr fontId="4" type="noConversion"/>
  </si>
  <si>
    <t>砖混预制板结构 
砖混现浇板结构
    框架（框剪  剪力墙）预制板结构
 框架（框剪  剪力墙）现浇板</t>
    <phoneticPr fontId="4" type="noConversion"/>
  </si>
  <si>
    <t>塔基落点结构</t>
    <phoneticPr fontId="4" type="noConversion"/>
  </si>
  <si>
    <t>承重墙（圈梁） 框架梁  钢筋砼柱 钢筋砼板 剪力墙</t>
    <phoneticPr fontId="4" type="noConversion"/>
  </si>
  <si>
    <t>元素名称</t>
    <phoneticPr fontId="4" type="noConversion"/>
  </si>
  <si>
    <t>元素类别</t>
    <phoneticPr fontId="4" type="noConversion"/>
  </si>
  <si>
    <t>是否必填</t>
    <phoneticPr fontId="4" type="noConversion"/>
  </si>
  <si>
    <t>控件类别</t>
    <phoneticPr fontId="4" type="noConversion"/>
  </si>
  <si>
    <t>自动化填写</t>
    <phoneticPr fontId="4" type="noConversion"/>
  </si>
  <si>
    <t>列表框取值/拍照内容</t>
    <phoneticPr fontId="4" type="noConversion"/>
  </si>
  <si>
    <t>站点信息</t>
    <phoneticPr fontId="4" type="noConversion"/>
  </si>
  <si>
    <t>组</t>
    <phoneticPr fontId="4" type="noConversion"/>
  </si>
  <si>
    <t>站名</t>
    <phoneticPr fontId="4" type="noConversion"/>
  </si>
  <si>
    <t>需求运营商</t>
    <phoneticPr fontId="4" type="noConversion"/>
  </si>
  <si>
    <t>移动、联通、电信</t>
    <phoneticPr fontId="4" type="noConversion"/>
  </si>
  <si>
    <t>地市名称</t>
    <phoneticPr fontId="4" type="noConversion"/>
  </si>
  <si>
    <t>区县名称</t>
    <phoneticPr fontId="4" type="noConversion"/>
  </si>
  <si>
    <t>经度</t>
    <phoneticPr fontId="4" type="noConversion"/>
  </si>
  <si>
    <t>纬度</t>
    <phoneticPr fontId="4" type="noConversion"/>
  </si>
  <si>
    <t>地址</t>
    <phoneticPr fontId="4" type="noConversion"/>
  </si>
  <si>
    <t>查勘人员</t>
    <phoneticPr fontId="4" type="noConversion"/>
  </si>
  <si>
    <t>第几次查勘</t>
    <phoneticPr fontId="4" type="noConversion"/>
  </si>
  <si>
    <t>1,2,3,4,5</t>
    <phoneticPr fontId="4" type="noConversion"/>
  </si>
  <si>
    <r>
      <t xml:space="preserve">站点信息
</t>
    </r>
    <r>
      <rPr>
        <b/>
        <sz val="10"/>
        <color indexed="10"/>
        <rFont val="微软雅黑"/>
        <family val="2"/>
        <charset val="134"/>
      </rPr>
      <t>（公共信息）</t>
    </r>
    <phoneticPr fontId="1" type="noConversion"/>
  </si>
  <si>
    <r>
      <t xml:space="preserve">铁塔信息
</t>
    </r>
    <r>
      <rPr>
        <b/>
        <sz val="10"/>
        <color indexed="10"/>
        <rFont val="微软雅黑"/>
        <family val="2"/>
        <charset val="134"/>
      </rPr>
      <t>（存量楼顶塔）</t>
    </r>
    <phoneticPr fontId="1" type="noConversion"/>
  </si>
  <si>
    <t>组</t>
    <phoneticPr fontId="4" type="noConversion"/>
  </si>
  <si>
    <t>塔身隐患照片</t>
    <phoneticPr fontId="4" type="noConversion"/>
  </si>
  <si>
    <t>倾斜、锈蚀、缺件、缺螺栓、螺栓松动…</t>
    <phoneticPr fontId="4" type="noConversion"/>
  </si>
  <si>
    <t>拟建机房位置照片</t>
    <phoneticPr fontId="4" type="noConversion"/>
  </si>
  <si>
    <t>铁塔总体照片</t>
    <phoneticPr fontId="4" type="noConversion"/>
  </si>
  <si>
    <t>含塔身整体照片，塔身所有天线照片，天线照片至少3方向拍摄</t>
    <phoneticPr fontId="4" type="noConversion"/>
  </si>
  <si>
    <t>现场铭牌照片</t>
    <phoneticPr fontId="4" type="noConversion"/>
  </si>
  <si>
    <t>塔脚照片</t>
    <phoneticPr fontId="4" type="noConversion"/>
  </si>
  <si>
    <t xml:space="preserve"> 含每个塔脚的地脚螺栓、塔脚包封、塔基等全部资料</t>
    <phoneticPr fontId="4" type="noConversion"/>
  </si>
  <si>
    <t>不少于2张</t>
    <phoneticPr fontId="4" type="noConversion"/>
  </si>
  <si>
    <t>已有楼顶塔整体照片</t>
    <phoneticPr fontId="4" type="noConversion"/>
  </si>
  <si>
    <t>已有楼顶塔拉点照片</t>
    <phoneticPr fontId="4" type="noConversion"/>
  </si>
  <si>
    <t>否</t>
    <phoneticPr fontId="4" type="noConversion"/>
  </si>
  <si>
    <t>含每个拉点、拉线照片</t>
    <phoneticPr fontId="4" type="noConversion"/>
  </si>
  <si>
    <t>已有楼顶塔塔脚照片</t>
    <phoneticPr fontId="4" type="noConversion"/>
  </si>
  <si>
    <t>已有楼顶塔楼顶位置下层结构照片</t>
    <phoneticPr fontId="4" type="noConversion"/>
  </si>
  <si>
    <t>不少于2张，能反应新增楼顶塔位置所在结构构件信息</t>
    <phoneticPr fontId="4" type="noConversion"/>
  </si>
  <si>
    <t>已有机房现状照片</t>
    <phoneticPr fontId="4" type="noConversion"/>
  </si>
  <si>
    <t>含入口、原有及新增设备（含机架、壁挂设备、电池、空调、走线架、电源、配电箱、馈线孔、接地排等）位置处的照片</t>
    <phoneticPr fontId="4" type="noConversion"/>
  </si>
  <si>
    <t>已有设备详细照片</t>
    <phoneticPr fontId="4" type="noConversion"/>
  </si>
  <si>
    <t>开关电源电流整体、型号、显示屏、端子、整流模块</t>
    <phoneticPr fontId="4" type="noConversion"/>
  </si>
  <si>
    <t>已有机房位置下层结构照片</t>
    <phoneticPr fontId="4" type="noConversion"/>
  </si>
  <si>
    <t>拍照</t>
    <phoneticPr fontId="4" type="noConversion"/>
  </si>
  <si>
    <t>不少于2张，能反应已有位置所在结构构件信息</t>
    <phoneticPr fontId="4" type="noConversion"/>
  </si>
  <si>
    <t>元素名称</t>
    <phoneticPr fontId="1" type="noConversion"/>
  </si>
  <si>
    <t>站点信息</t>
    <phoneticPr fontId="1" type="noConversion"/>
  </si>
  <si>
    <t>站名</t>
    <phoneticPr fontId="1" type="noConversion"/>
  </si>
  <si>
    <t>需求运营商</t>
    <phoneticPr fontId="1" type="noConversion"/>
  </si>
  <si>
    <t>移动、联通、电信</t>
    <phoneticPr fontId="1" type="noConversion"/>
  </si>
  <si>
    <t>地市名称</t>
    <phoneticPr fontId="1" type="noConversion"/>
  </si>
  <si>
    <t>区县名称</t>
    <phoneticPr fontId="1" type="noConversion"/>
  </si>
  <si>
    <t>经度</t>
    <phoneticPr fontId="1" type="noConversion"/>
  </si>
  <si>
    <t>纬度</t>
    <phoneticPr fontId="1" type="noConversion"/>
  </si>
  <si>
    <t>地址</t>
    <phoneticPr fontId="1" type="noConversion"/>
  </si>
  <si>
    <t>查勘人员</t>
    <phoneticPr fontId="1" type="noConversion"/>
  </si>
  <si>
    <t>照片</t>
    <phoneticPr fontId="1" type="noConversion"/>
  </si>
  <si>
    <t>组</t>
    <phoneticPr fontId="1" type="noConversion"/>
  </si>
  <si>
    <t>不同角度，不少于2张</t>
    <phoneticPr fontId="1" type="noConversion"/>
  </si>
  <si>
    <t>查勘草图</t>
    <phoneticPr fontId="1" type="noConversion"/>
  </si>
  <si>
    <t>拟建楼顶塔楼顶位置照片</t>
    <phoneticPr fontId="1" type="noConversion"/>
  </si>
  <si>
    <t>拍照</t>
    <phoneticPr fontId="1" type="noConversion"/>
  </si>
  <si>
    <t>大楼配电情况照片</t>
    <phoneticPr fontId="1" type="noConversion"/>
  </si>
  <si>
    <t>不少于2张</t>
    <phoneticPr fontId="1" type="noConversion"/>
  </si>
  <si>
    <t>铁塔信息</t>
    <phoneticPr fontId="1" type="noConversion"/>
  </si>
  <si>
    <t>文本框-数字</t>
    <phoneticPr fontId="1" type="noConversion"/>
  </si>
  <si>
    <t>机房信息</t>
    <phoneticPr fontId="1" type="noConversion"/>
  </si>
  <si>
    <t>塔桅所在楼层</t>
    <phoneticPr fontId="6" type="noConversion"/>
  </si>
  <si>
    <t>机房所在楼层</t>
    <phoneticPr fontId="6" type="noConversion"/>
  </si>
  <si>
    <t>建筑物属性</t>
    <phoneticPr fontId="6" type="noConversion"/>
  </si>
  <si>
    <t>砖混、框架、框剪</t>
    <phoneticPr fontId="6" type="noConversion"/>
  </si>
  <si>
    <t>外立面整体照</t>
    <phoneticPr fontId="1" type="noConversion"/>
  </si>
  <si>
    <t>不同角度，不少于2张（正面、侧面）</t>
    <phoneticPr fontId="1" type="noConversion"/>
  </si>
  <si>
    <t>女儿墙照片</t>
    <phoneticPr fontId="6" type="noConversion"/>
  </si>
  <si>
    <t>馈线可能经过的孔洞，线井</t>
    <phoneticPr fontId="6" type="noConversion"/>
  </si>
  <si>
    <t>屋面站机房在一层或者为落地基站必须考虑馈线至天面路由路径，并有相关路由路径孔洞尺寸及照片（如电井，走线槽等）</t>
    <phoneticPr fontId="1" type="noConversion"/>
  </si>
  <si>
    <t>现浇、预制</t>
    <phoneticPr fontId="6" type="noConversion"/>
  </si>
  <si>
    <t>建筑物总层数</t>
    <phoneticPr fontId="6" type="noConversion"/>
  </si>
  <si>
    <t>楼板性质</t>
    <phoneticPr fontId="6" type="noConversion"/>
  </si>
  <si>
    <t>租用机房照片</t>
    <phoneticPr fontId="6" type="noConversion"/>
  </si>
  <si>
    <t>楼面隐患</t>
    <phoneticPr fontId="6" type="noConversion"/>
  </si>
  <si>
    <t>开裂、漏水等</t>
    <phoneticPr fontId="1" type="noConversion"/>
  </si>
  <si>
    <t>楼顶不同方位整体照片</t>
    <phoneticPr fontId="6" type="noConversion"/>
  </si>
  <si>
    <t>站在楼顶不同角落，环拍，不少于6张</t>
    <phoneticPr fontId="1" type="noConversion"/>
  </si>
  <si>
    <t>站在机房内不同角落，不少于6张</t>
    <phoneticPr fontId="1" type="noConversion"/>
  </si>
  <si>
    <t>一体化机柜、彩钢板机房楼顶位置照片</t>
    <phoneticPr fontId="1" type="noConversion"/>
  </si>
  <si>
    <t>大楼结构照片</t>
    <phoneticPr fontId="1" type="noConversion"/>
  </si>
  <si>
    <t>不少于2张，最好能反应楼顶塔位置、机房位置的结构构件信息</t>
    <phoneticPr fontId="1" type="noConversion"/>
  </si>
  <si>
    <t>避雷接地点照片</t>
    <phoneticPr fontId="6" type="noConversion"/>
  </si>
  <si>
    <t>文本框-日期</t>
  </si>
  <si>
    <t>查勘日期</t>
    <phoneticPr fontId="3" type="noConversion"/>
  </si>
  <si>
    <t>自动填充当天日期</t>
  </si>
  <si>
    <t>新建塔桅类型</t>
    <phoneticPr fontId="6" type="noConversion"/>
  </si>
  <si>
    <t>元素</t>
    <phoneticPr fontId="6" type="noConversion"/>
  </si>
  <si>
    <t>是</t>
    <phoneticPr fontId="6" type="noConversion"/>
  </si>
  <si>
    <t>下拉列表</t>
    <phoneticPr fontId="6" type="noConversion"/>
  </si>
  <si>
    <t>B-楼顶增高架,D-楼顶组合抱杆,J-楼顶附墙抱杆,K-楼顶配重抱杆，L-楼顶配重抱杆,M-楼顶美化天线,N-集束天线</t>
    <phoneticPr fontId="6" type="noConversion"/>
  </si>
  <si>
    <t>新建塔桅高度</t>
    <phoneticPr fontId="6" type="noConversion"/>
  </si>
  <si>
    <t>元素</t>
    <phoneticPr fontId="6" type="noConversion"/>
  </si>
  <si>
    <t>文本框-数字</t>
    <phoneticPr fontId="6" type="noConversion"/>
  </si>
  <si>
    <t>女儿墙材质</t>
    <phoneticPr fontId="6" type="noConversion"/>
  </si>
  <si>
    <t>混凝土、砌体</t>
    <phoneticPr fontId="6" type="noConversion"/>
  </si>
  <si>
    <t>女儿墙厚度</t>
    <phoneticPr fontId="6" type="noConversion"/>
  </si>
  <si>
    <t>文本框-数字</t>
    <phoneticPr fontId="6" type="noConversion"/>
  </si>
  <si>
    <t>女儿墙高度</t>
    <phoneticPr fontId="6" type="noConversion"/>
  </si>
  <si>
    <t>是</t>
    <phoneticPr fontId="6" type="noConversion"/>
  </si>
  <si>
    <t>是</t>
    <phoneticPr fontId="6" type="noConversion"/>
  </si>
  <si>
    <t>下拉列表</t>
    <phoneticPr fontId="6" type="noConversion"/>
  </si>
  <si>
    <t>楼顶彩钢板机房、外租机房、楼顶一体化机柜、拉远</t>
    <phoneticPr fontId="6" type="noConversion"/>
  </si>
  <si>
    <t>业主特殊要求</t>
    <phoneticPr fontId="6" type="noConversion"/>
  </si>
  <si>
    <t>如重做防水、门窗安装、墙体拆除、不得破坏的区域等</t>
    <phoneticPr fontId="6" type="noConversion"/>
  </si>
  <si>
    <t>新建机房类型</t>
    <phoneticPr fontId="6" type="noConversion"/>
  </si>
  <si>
    <t>是否能要到图纸</t>
    <phoneticPr fontId="1" type="noConversion"/>
  </si>
  <si>
    <t>是，否</t>
    <phoneticPr fontId="1" type="noConversion"/>
  </si>
  <si>
    <t>1.平地；2.山坡；3.山顶；4.市区；5.城郊结合处；6.乡村；</t>
    <phoneticPr fontId="1" type="noConversion"/>
  </si>
  <si>
    <t>必须记录站名、经纬度、地址、指北</t>
    <phoneticPr fontId="4" type="noConversion"/>
  </si>
  <si>
    <t>必须记录站名、经纬度、地址、指北</t>
    <phoneticPr fontId="1" type="noConversion"/>
  </si>
  <si>
    <t>房屋结构</t>
    <phoneticPr fontId="4" type="noConversion"/>
  </si>
  <si>
    <t>必须记录站名、经纬度、地址、指北</t>
    <phoneticPr fontId="4" type="noConversion"/>
  </si>
  <si>
    <t>机房信息</t>
    <phoneticPr fontId="2" type="noConversion"/>
  </si>
  <si>
    <t>已有机房类型</t>
    <phoneticPr fontId="4" type="noConversion"/>
  </si>
  <si>
    <t>外租机房、一体化机柜、彩钢板机房、拉远</t>
    <phoneticPr fontId="3" type="noConversion"/>
  </si>
  <si>
    <t>新建机房类型</t>
    <phoneticPr fontId="4" type="noConversion"/>
  </si>
  <si>
    <t>外租机房、一体化机柜、彩钢板机房、无需</t>
  </si>
  <si>
    <t>外租机房、一体化机柜、彩钢板机房、无需</t>
    <phoneticPr fontId="3" type="noConversion"/>
  </si>
  <si>
    <t>第几次查勘</t>
    <phoneticPr fontId="4" type="noConversion"/>
  </si>
  <si>
    <t>能否能要到图纸</t>
    <phoneticPr fontId="4" type="noConversion"/>
  </si>
  <si>
    <t>有，无</t>
    <phoneticPr fontId="4" type="noConversion"/>
  </si>
  <si>
    <t>有无改造史</t>
    <phoneticPr fontId="4" type="noConversion"/>
  </si>
  <si>
    <t>铁塔信息</t>
    <phoneticPr fontId="1" type="noConversion"/>
  </si>
  <si>
    <t>组</t>
    <phoneticPr fontId="1" type="noConversion"/>
  </si>
  <si>
    <t>机房信息</t>
    <phoneticPr fontId="2" type="noConversion"/>
  </si>
  <si>
    <t>组</t>
    <phoneticPr fontId="3" type="noConversion"/>
  </si>
  <si>
    <t>机房类型</t>
    <phoneticPr fontId="6" type="noConversion"/>
  </si>
  <si>
    <t>拉线塔  拉线桅杆 楼顶角钢塔  集束天线
增高架 支撑杆 配重抱杆 美化天线</t>
    <phoneticPr fontId="4" type="noConversion"/>
  </si>
  <si>
    <t>环境照</t>
    <phoneticPr fontId="1" type="noConversion"/>
  </si>
  <si>
    <t>45度一张</t>
    <phoneticPr fontId="1" type="noConversion"/>
  </si>
  <si>
    <t>环境照</t>
    <phoneticPr fontId="4" type="noConversion"/>
  </si>
  <si>
    <t>45度一张</t>
    <phoneticPr fontId="4" type="noConversion"/>
  </si>
  <si>
    <t>环境照</t>
    <phoneticPr fontId="4" type="noConversion"/>
  </si>
  <si>
    <t>控件类别</t>
    <phoneticPr fontId="7" type="noConversion"/>
  </si>
  <si>
    <t>默认值</t>
    <phoneticPr fontId="7" type="noConversion"/>
  </si>
  <si>
    <t>字段ID</t>
    <phoneticPr fontId="7" type="noConversion"/>
  </si>
  <si>
    <t>字段名称</t>
    <phoneticPr fontId="7" type="noConversion"/>
  </si>
  <si>
    <t>列表项</t>
    <phoneticPr fontId="7" type="noConversion"/>
  </si>
  <si>
    <t>搜索项</t>
    <phoneticPr fontId="6" type="noConversion"/>
  </si>
  <si>
    <t>详情项</t>
    <phoneticPr fontId="6" type="noConversion"/>
  </si>
  <si>
    <t>归属组名</t>
    <phoneticPr fontId="6" type="noConversion"/>
  </si>
  <si>
    <t>数据类型</t>
    <phoneticPr fontId="7" type="noConversion"/>
  </si>
  <si>
    <t>下拉内容</t>
    <phoneticPr fontId="7" type="noConversion"/>
  </si>
  <si>
    <t>是否必填</t>
    <phoneticPr fontId="6" type="noConversion"/>
  </si>
  <si>
    <t>详情列宽</t>
    <phoneticPr fontId="7" type="noConversion"/>
  </si>
  <si>
    <t>基本信息</t>
    <phoneticPr fontId="6" type="noConversion"/>
  </si>
  <si>
    <t>日期选择</t>
  </si>
  <si>
    <t>文本</t>
  </si>
  <si>
    <t>日期</t>
  </si>
  <si>
    <t>男,女</t>
    <phoneticPr fontId="6" type="noConversion"/>
  </si>
  <si>
    <t>否</t>
    <phoneticPr fontId="6" type="noConversion"/>
  </si>
  <si>
    <t>汉族</t>
    <phoneticPr fontId="6" type="noConversion"/>
  </si>
  <si>
    <t>是否为主键</t>
    <phoneticPr fontId="7" type="noConversion"/>
  </si>
  <si>
    <t>是否为字典</t>
    <phoneticPr fontId="6" type="noConversion"/>
  </si>
  <si>
    <t>企业id</t>
    <phoneticPr fontId="1" type="noConversion"/>
  </si>
  <si>
    <t>企业名称</t>
    <phoneticPr fontId="1" type="noConversion"/>
  </si>
  <si>
    <t>成立日期</t>
    <phoneticPr fontId="1" type="noConversion"/>
  </si>
  <si>
    <t>注册资本(万元）</t>
    <phoneticPr fontId="1" type="noConversion"/>
  </si>
  <si>
    <t>法人代表</t>
    <phoneticPr fontId="6" type="noConversion"/>
  </si>
  <si>
    <t>法人联系方式</t>
    <phoneticPr fontId="1" type="noConversion"/>
  </si>
  <si>
    <t>企业类型</t>
    <phoneticPr fontId="1" type="noConversion"/>
  </si>
  <si>
    <t>产业类别</t>
    <phoneticPr fontId="1" type="noConversion"/>
  </si>
  <si>
    <t>统一信用代码</t>
    <phoneticPr fontId="1" type="noConversion"/>
  </si>
  <si>
    <t>海关编码</t>
    <phoneticPr fontId="1" type="noConversion"/>
  </si>
  <si>
    <t>公司地址</t>
    <phoneticPr fontId="1" type="noConversion"/>
  </si>
  <si>
    <t>字典父ID</t>
    <phoneticPr fontId="6" type="noConversion"/>
  </si>
  <si>
    <t>板块类别</t>
    <phoneticPr fontId="6" type="noConversion"/>
  </si>
  <si>
    <t>厂房位置</t>
    <phoneticPr fontId="1" type="noConversion"/>
  </si>
  <si>
    <t>行业分类</t>
    <phoneticPr fontId="1" type="noConversion"/>
  </si>
  <si>
    <t>下拉弹出列表</t>
  </si>
  <si>
    <t>试产时间</t>
    <phoneticPr fontId="1" type="noConversion"/>
  </si>
  <si>
    <t>投产时间</t>
    <phoneticPr fontId="1" type="noConversion"/>
  </si>
  <si>
    <t>达产时间</t>
    <phoneticPr fontId="1" type="noConversion"/>
  </si>
  <si>
    <t>实际经营情况</t>
    <phoneticPr fontId="1" type="noConversion"/>
  </si>
  <si>
    <t>厂房面积(平方米)</t>
    <phoneticPr fontId="1" type="noConversion"/>
  </si>
  <si>
    <t>文本框</t>
    <phoneticPr fontId="6" type="noConversion"/>
  </si>
  <si>
    <t>是</t>
    <phoneticPr fontId="6" type="noConversion"/>
  </si>
  <si>
    <t>是否系招商引资</t>
  </si>
  <si>
    <t>是，否</t>
    <phoneticPr fontId="6" type="noConversion"/>
  </si>
  <si>
    <t>经营范围</t>
    <phoneticPr fontId="6" type="noConversion"/>
  </si>
  <si>
    <t>文本区域</t>
  </si>
  <si>
    <t>备注</t>
    <phoneticPr fontId="6" type="noConversion"/>
  </si>
  <si>
    <t>详情信息</t>
    <phoneticPr fontId="6" type="noConversion"/>
  </si>
  <si>
    <t>数据长度</t>
    <phoneticPr fontId="6" type="noConversion"/>
  </si>
  <si>
    <t>是否为空</t>
    <phoneticPr fontId="6" type="noConversion"/>
  </si>
  <si>
    <t>是</t>
    <phoneticPr fontId="6" type="noConversion"/>
  </si>
  <si>
    <t>enterprise_id</t>
  </si>
  <si>
    <t>varchar</t>
  </si>
  <si>
    <t>enterprise_name</t>
  </si>
  <si>
    <t>enterprise_uscc</t>
  </si>
  <si>
    <t>hg_code</t>
  </si>
  <si>
    <t>enterprise_address</t>
  </si>
  <si>
    <t>enterprise_type</t>
  </si>
  <si>
    <t>establish_date</t>
  </si>
  <si>
    <t>regist_capital</t>
  </si>
  <si>
    <t>date</t>
  </si>
  <si>
    <t/>
  </si>
  <si>
    <t>legal_name</t>
  </si>
  <si>
    <t>int</t>
  </si>
  <si>
    <t>contact_phone</t>
  </si>
  <si>
    <t>industry_category</t>
  </si>
  <si>
    <t>park_type</t>
  </si>
  <si>
    <t>workshop_pos</t>
  </si>
  <si>
    <t>industry_class</t>
  </si>
  <si>
    <t>trial_time</t>
  </si>
  <si>
    <t>invest_time</t>
  </si>
  <si>
    <t>product_time</t>
  </si>
  <si>
    <t>busi_info</t>
  </si>
  <si>
    <t>workshop_area</t>
  </si>
  <si>
    <t>is_invest</t>
  </si>
  <si>
    <t>enterprise_scope</t>
  </si>
  <si>
    <t>remark</t>
  </si>
  <si>
    <t>名</t>
    <phoneticPr fontId="12" type="noConversion"/>
  </si>
  <si>
    <t>类型</t>
    <phoneticPr fontId="12" type="noConversion"/>
  </si>
  <si>
    <t>长度</t>
    <phoneticPr fontId="12" type="noConversion"/>
  </si>
  <si>
    <t>比例</t>
    <phoneticPr fontId="12" type="noConversion"/>
  </si>
  <si>
    <t>不是Null</t>
    <phoneticPr fontId="12" type="noConversion"/>
  </si>
  <si>
    <t>数据类型</t>
    <phoneticPr fontId="12" type="noConversion"/>
  </si>
  <si>
    <r>
      <t>m</t>
    </r>
    <r>
      <rPr>
        <sz val="11"/>
        <color theme="1"/>
        <rFont val="宋体"/>
        <family val="3"/>
        <charset val="134"/>
        <scheme val="minor"/>
      </rPr>
      <t>ySql类型</t>
    </r>
    <phoneticPr fontId="12" type="noConversion"/>
  </si>
  <si>
    <r>
      <t>o</t>
    </r>
    <r>
      <rPr>
        <sz val="11"/>
        <color theme="1"/>
        <rFont val="宋体"/>
        <family val="3"/>
        <charset val="134"/>
        <scheme val="minor"/>
      </rPr>
      <t>racle类型</t>
    </r>
    <phoneticPr fontId="12" type="noConversion"/>
  </si>
  <si>
    <t>文本</t>
    <phoneticPr fontId="12" type="noConversion"/>
  </si>
  <si>
    <t>整数</t>
    <phoneticPr fontId="12" type="noConversion"/>
  </si>
  <si>
    <t>小数</t>
    <phoneticPr fontId="12" type="noConversion"/>
  </si>
  <si>
    <t>日期</t>
    <phoneticPr fontId="12" type="noConversion"/>
  </si>
  <si>
    <t>时间</t>
    <phoneticPr fontId="12" type="noConversion"/>
  </si>
  <si>
    <r>
      <t>V</t>
    </r>
    <r>
      <rPr>
        <sz val="11"/>
        <color theme="1"/>
        <rFont val="宋体"/>
        <family val="3"/>
        <charset val="134"/>
        <scheme val="minor"/>
      </rPr>
      <t>ARCHAR</t>
    </r>
    <phoneticPr fontId="12" type="noConversion"/>
  </si>
  <si>
    <r>
      <t>V</t>
    </r>
    <r>
      <rPr>
        <sz val="11"/>
        <color theme="1"/>
        <rFont val="宋体"/>
        <family val="3"/>
        <charset val="134"/>
        <scheme val="minor"/>
      </rPr>
      <t>ARCHAR2</t>
    </r>
    <phoneticPr fontId="1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</si>
  <si>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1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</si>
  <si>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UMBER</t>
    </r>
    <phoneticPr fontId="12" type="noConversion"/>
  </si>
  <si>
    <t>DOUBLE</t>
    <phoneticPr fontId="12" type="noConversion"/>
  </si>
  <si>
    <t>NUMBER</t>
    <phoneticPr fontId="12" type="noConversion"/>
  </si>
  <si>
    <t>DATE</t>
    <phoneticPr fontId="12" type="noConversion"/>
  </si>
  <si>
    <t>DATETIME</t>
    <phoneticPr fontId="12" type="noConversion"/>
  </si>
  <si>
    <t>mysqldb</t>
    <phoneticPr fontId="6" type="noConversion"/>
  </si>
  <si>
    <t>ENTERPRISE_NAME</t>
  </si>
  <si>
    <t>ENTERPRISE_USCC</t>
  </si>
  <si>
    <t>HG_CODE</t>
  </si>
  <si>
    <t>ENTERPRISE_ADDRESS</t>
  </si>
  <si>
    <t>ENTERPRISE_TYPE</t>
  </si>
  <si>
    <t>ESTABLISH_DATE</t>
  </si>
  <si>
    <t>REGIST_CAPITAL</t>
  </si>
  <si>
    <t>LEGAL_NAME</t>
  </si>
  <si>
    <t>CONTACT_PHONE</t>
  </si>
  <si>
    <t>INDUSTRY_CATEGORY</t>
  </si>
  <si>
    <t>PARK_TYPE</t>
  </si>
  <si>
    <t>WORKSHOP_POS</t>
  </si>
  <si>
    <t>INDUSTRY_CLASS</t>
  </si>
  <si>
    <t>TRIAL_TIME</t>
  </si>
  <si>
    <t>INVEST_TIME</t>
  </si>
  <si>
    <t>PRODUCT_TIME</t>
  </si>
  <si>
    <t>BUSI_INFO</t>
  </si>
  <si>
    <t>WORKSHOP_AREA</t>
  </si>
  <si>
    <t>IS_INVEST</t>
  </si>
  <si>
    <t>ENTERPRISE_SCOPE</t>
  </si>
  <si>
    <t>REMARK</t>
  </si>
  <si>
    <t>ENTERPRISE_ID</t>
    <phoneticPr fontId="6" type="noConversion"/>
  </si>
  <si>
    <t>`ENTERPRISE_ID`  VARCHAR(255) NULL COMMENT '企业id',</t>
  </si>
  <si>
    <t>`ENTERPRISE_NAME`  VARCHAR(255) NULL COMMENT '企业名称',</t>
  </si>
  <si>
    <t>`ENTERPRISE_USCC`  VARCHAR(255) NULL COMMENT '统一信用代码',</t>
  </si>
  <si>
    <t>`HG_CODE`  VARCHAR(255) NULL COMMENT '海关编码',</t>
  </si>
  <si>
    <t>`ENTERPRISE_ADDRESS`  VARCHAR(255) NULL COMMENT '公司地址',</t>
  </si>
  <si>
    <t>`ENTERPRISE_TYPE`  VARCHAR(255) NULL COMMENT '企业类型',</t>
  </si>
  <si>
    <t>`ESTABLISH_DATE`  VARCHAR(255) NULL COMMENT '成立日期',</t>
  </si>
  <si>
    <t>`LEGAL_NAME`  INT(11) NULL COMMENT '法人代表',</t>
  </si>
  <si>
    <t>`CONTACT_PHONE`  VARCHAR(255) NULL COMMENT '法人联系方式',</t>
  </si>
  <si>
    <t>`INDUSTRY_CATEGORY`  VARCHAR(255) NULL COMMENT '产业类别',</t>
  </si>
  <si>
    <t>`PARK_TYPE`  VARCHAR(255) NULL COMMENT '板块类别',</t>
  </si>
  <si>
    <t>`WORKSHOP_POS`  VARCHAR(255) NULL COMMENT '厂房位置',</t>
  </si>
  <si>
    <t>`INDUSTRY_CLASS`  VARCHAR(255) NULL COMMENT '行业分类',</t>
  </si>
  <si>
    <t>`TRIAL_TIME`  DATE NULL COMMENT '试产时间',</t>
  </si>
  <si>
    <t>`INVEST_TIME`  DATE NULL COMMENT '投产时间',</t>
  </si>
  <si>
    <t>`PRODUCT_TIME`  DATE NULL COMMENT '达产时间',</t>
  </si>
  <si>
    <t>`BUSI_INFO`  VARCHAR(255) NULL COMMENT '实际经营情况',</t>
  </si>
  <si>
    <t>`WORKSHOP_AREA`  VARCHAR(255) NULL COMMENT '厂房面积(平方米)',</t>
  </si>
  <si>
    <t>`IS_INVEST`  VARCHAR(255) NULL COMMENT '是否系招商引资',</t>
  </si>
  <si>
    <t>`ENTERPRISE_SCOPE`  VARCHAR(255) NULL COMMENT '经营范围',</t>
  </si>
  <si>
    <t>`REMARK`  VARCHAR(255) NULL COMMENT '备注',</t>
  </si>
  <si>
    <t>小数</t>
  </si>
  <si>
    <t>整数</t>
  </si>
  <si>
    <t>`REGIST_CAPITAL`  DATE NULL COMMENT '注册资本(万元）',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</si>
</sst>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4"/>
      <color theme="1"/>
      <name val="宋体"/>
      <family val="3"/>
      <charset val="134"/>
      <scheme val="minor"/>
    </font>
    <font>
      <sz val="10"/>
      <color rgb="FFFF0000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58" fontId="9" fillId="3" borderId="1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58" fontId="9" fillId="5" borderId="1" xfId="0" applyNumberFormat="1" applyFont="1" applyFill="1" applyBorder="1" applyAlignment="1">
      <alignment horizontal="center" vertical="center"/>
    </xf>
    <xf numFmtId="0" fontId="0" fillId="5" borderId="0" xfId="0" applyFill="1">
      <alignment vertical="center"/>
    </xf>
    <xf numFmtId="0" fontId="8" fillId="5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10" fillId="6" borderId="0" xfId="0" applyFont="1" applyFill="1">
      <alignment vertical="center"/>
    </xf>
    <xf numFmtId="0" fontId="8" fillId="2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1" xfId="0" applyFont="1" applyFill="1" applyBorder="1" applyAlignment="1">
      <alignment horizontal="center" vertical="center"/>
    </xf>
    <xf numFmtId="58" fontId="9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center" vertical="center"/>
    </xf>
    <xf numFmtId="0" fontId="11" fillId="0" borderId="1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58" fontId="9" fillId="0" borderId="1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9" fillId="0" borderId="1" xfId="0" applyFont="1" applyFill="1" applyBorder="1" applyAlignment="1">
      <alignment horizontal="left" vertical="center"/>
    </xf>
    <xf numFmtId="0" fontId="10" fillId="0" borderId="0" xfId="0" applyFont="1" applyFill="1">
      <alignment vertical="center"/>
    </xf>
    <xf numFmtId="0" fontId="0" fillId="0" borderId="1" xfId="0" applyFill="1" applyBorder="1" applyAlignment="1">
      <alignment vertical="center" wrapText="1"/>
    </xf>
    <xf numFmtId="0" fontId="8" fillId="2" borderId="2" xfId="0" applyFont="1" applyFill="1" applyBorder="1" applyAlignment="1">
      <alignment horizontal="center"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</cellXfs>
  <cellStyles count="1">
    <cellStyle name="常规" xfId="0" builtinId="0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3"/>
  <sheetViews>
    <sheetView tabSelected="1" workbookViewId="0">
      <pane xSplit="1" ySplit="1" topLeftCell="E2" activePane="bottomRight" state="frozen"/>
      <selection pane="topRight" activeCell="B1" sqref="B1"/>
      <selection pane="bottomLeft" activeCell="A2" sqref="A2"/>
      <selection pane="bottomRight" sqref="A1:Q23"/>
    </sheetView>
  </sheetViews>
  <sheetFormatPr defaultRowHeight="14.4" x14ac:dyDescent="0.25"/>
  <cols>
    <col min="1" max="2" width="21.109375" customWidth="1"/>
    <col min="3" max="6" width="9.77734375" customWidth="1"/>
    <col min="7" max="7" width="11.33203125" bestFit="1" customWidth="1"/>
    <col min="8" max="8" width="9.77734375" customWidth="1"/>
    <col min="9" max="9" width="10.21875" customWidth="1"/>
    <col min="10" max="10" width="10.88671875" customWidth="1"/>
    <col min="11" max="11" width="18.21875" customWidth="1"/>
    <col min="12" max="17" width="9.77734375" customWidth="1"/>
    <col min="18" max="18" width="31.109375" style="17" customWidth="1"/>
    <col min="19" max="22" width="9" style="17"/>
  </cols>
  <sheetData>
    <row r="1" spans="1:22" ht="36" customHeight="1" x14ac:dyDescent="0.25">
      <c r="A1" s="1" t="s">
        <v>196</v>
      </c>
      <c r="B1" s="1" t="s">
        <v>197</v>
      </c>
      <c r="C1" s="1" t="s">
        <v>198</v>
      </c>
      <c r="D1" s="1" t="s">
        <v>199</v>
      </c>
      <c r="E1" s="1" t="s">
        <v>200</v>
      </c>
      <c r="F1" s="1" t="s">
        <v>201</v>
      </c>
      <c r="G1" s="1" t="s">
        <v>194</v>
      </c>
      <c r="H1" s="1" t="s">
        <v>202</v>
      </c>
      <c r="I1" s="1" t="s">
        <v>244</v>
      </c>
      <c r="J1" s="1" t="s">
        <v>245</v>
      </c>
      <c r="K1" s="1" t="s">
        <v>203</v>
      </c>
      <c r="L1" s="1" t="s">
        <v>204</v>
      </c>
      <c r="M1" s="1" t="s">
        <v>195</v>
      </c>
      <c r="N1" s="1" t="s">
        <v>205</v>
      </c>
      <c r="O1" s="1" t="s">
        <v>213</v>
      </c>
      <c r="P1" s="1" t="s">
        <v>214</v>
      </c>
      <c r="Q1" s="1" t="s">
        <v>226</v>
      </c>
      <c r="R1" s="33" t="s">
        <v>294</v>
      </c>
    </row>
    <row r="2" spans="1:22" s="8" customFormat="1" ht="15" x14ac:dyDescent="0.25">
      <c r="A2" s="21" t="s">
        <v>316</v>
      </c>
      <c r="B2" s="21" t="s">
        <v>215</v>
      </c>
      <c r="C2" s="22" t="s">
        <v>10</v>
      </c>
      <c r="D2" s="22" t="s">
        <v>10</v>
      </c>
      <c r="E2" s="22" t="s">
        <v>10</v>
      </c>
      <c r="F2" s="21" t="s">
        <v>206</v>
      </c>
      <c r="G2" s="21" t="s">
        <v>3</v>
      </c>
      <c r="H2" s="21" t="s">
        <v>208</v>
      </c>
      <c r="I2" s="21">
        <f>IF(H2="文本",255,"")</f>
        <v>255</v>
      </c>
      <c r="J2" s="21" t="s">
        <v>246</v>
      </c>
      <c r="K2" s="21"/>
      <c r="L2" s="22" t="s">
        <v>0</v>
      </c>
      <c r="M2" s="21"/>
      <c r="N2" s="21">
        <v>1</v>
      </c>
      <c r="O2" s="21" t="s">
        <v>148</v>
      </c>
      <c r="P2" s="21" t="s">
        <v>211</v>
      </c>
      <c r="Q2" s="21"/>
      <c r="R2" s="17" t="s">
        <v>317</v>
      </c>
      <c r="S2" s="17"/>
      <c r="T2" s="17"/>
      <c r="U2" s="17"/>
      <c r="V2" s="17"/>
    </row>
    <row r="3" spans="1:22" s="8" customFormat="1" ht="15" x14ac:dyDescent="0.25">
      <c r="A3" s="21" t="s">
        <v>295</v>
      </c>
      <c r="B3" s="21" t="s">
        <v>216</v>
      </c>
      <c r="C3" s="22" t="s">
        <v>0</v>
      </c>
      <c r="D3" s="22" t="s">
        <v>0</v>
      </c>
      <c r="E3" s="22" t="s">
        <v>0</v>
      </c>
      <c r="F3" s="21" t="s">
        <v>206</v>
      </c>
      <c r="G3" s="21" t="s">
        <v>3</v>
      </c>
      <c r="H3" s="21" t="s">
        <v>208</v>
      </c>
      <c r="I3" s="21">
        <f t="shared" ref="I3:I23" si="0">IF(H3="文本",255,"")</f>
        <v>255</v>
      </c>
      <c r="J3" s="21" t="s">
        <v>246</v>
      </c>
      <c r="K3" s="21"/>
      <c r="L3" s="22" t="s">
        <v>0</v>
      </c>
      <c r="M3" s="21"/>
      <c r="N3" s="21">
        <v>1</v>
      </c>
      <c r="O3" s="21" t="s">
        <v>211</v>
      </c>
      <c r="P3" s="21" t="s">
        <v>211</v>
      </c>
      <c r="Q3" s="21"/>
      <c r="R3" s="17" t="s">
        <v>318</v>
      </c>
      <c r="S3" s="17"/>
      <c r="T3" s="17"/>
      <c r="U3" s="17"/>
      <c r="V3" s="17"/>
    </row>
    <row r="4" spans="1:22" s="8" customFormat="1" ht="15" x14ac:dyDescent="0.25">
      <c r="A4" s="21" t="s">
        <v>296</v>
      </c>
      <c r="B4" s="21" t="s">
        <v>223</v>
      </c>
      <c r="C4" s="22" t="s">
        <v>211</v>
      </c>
      <c r="D4" s="22" t="s">
        <v>0</v>
      </c>
      <c r="E4" s="22" t="s">
        <v>0</v>
      </c>
      <c r="F4" s="21" t="s">
        <v>206</v>
      </c>
      <c r="G4" s="21" t="s">
        <v>3</v>
      </c>
      <c r="H4" s="21" t="s">
        <v>208</v>
      </c>
      <c r="I4" s="21">
        <f t="shared" si="0"/>
        <v>255</v>
      </c>
      <c r="J4" s="21" t="s">
        <v>246</v>
      </c>
      <c r="K4" s="21"/>
      <c r="L4" s="22" t="s">
        <v>0</v>
      </c>
      <c r="M4" s="21"/>
      <c r="N4" s="21">
        <v>1</v>
      </c>
      <c r="O4" s="21" t="s">
        <v>211</v>
      </c>
      <c r="P4" s="21" t="s">
        <v>211</v>
      </c>
      <c r="Q4" s="21"/>
      <c r="R4" s="17" t="s">
        <v>319</v>
      </c>
      <c r="S4" s="17"/>
      <c r="T4" s="17"/>
      <c r="U4" s="17"/>
      <c r="V4" s="17"/>
    </row>
    <row r="5" spans="1:22" s="8" customFormat="1" ht="15" x14ac:dyDescent="0.25">
      <c r="A5" s="21" t="s">
        <v>297</v>
      </c>
      <c r="B5" s="21" t="s">
        <v>224</v>
      </c>
      <c r="C5" s="22" t="s">
        <v>211</v>
      </c>
      <c r="D5" s="22" t="s">
        <v>211</v>
      </c>
      <c r="E5" s="22" t="s">
        <v>0</v>
      </c>
      <c r="F5" s="21" t="s">
        <v>206</v>
      </c>
      <c r="G5" s="21" t="s">
        <v>3</v>
      </c>
      <c r="H5" s="21" t="s">
        <v>208</v>
      </c>
      <c r="I5" s="21">
        <f t="shared" si="0"/>
        <v>255</v>
      </c>
      <c r="J5" s="21" t="s">
        <v>246</v>
      </c>
      <c r="K5" s="21"/>
      <c r="L5" s="22" t="s">
        <v>0</v>
      </c>
      <c r="M5" s="21"/>
      <c r="N5" s="21">
        <v>1</v>
      </c>
      <c r="O5" s="21" t="s">
        <v>211</v>
      </c>
      <c r="P5" s="21" t="s">
        <v>211</v>
      </c>
      <c r="Q5" s="21"/>
      <c r="R5" s="17" t="s">
        <v>320</v>
      </c>
      <c r="S5" s="17"/>
      <c r="T5" s="17"/>
      <c r="U5" s="17"/>
      <c r="V5" s="17"/>
    </row>
    <row r="6" spans="1:22" s="8" customFormat="1" ht="15" x14ac:dyDescent="0.25">
      <c r="A6" s="21" t="s">
        <v>298</v>
      </c>
      <c r="B6" s="21" t="s">
        <v>225</v>
      </c>
      <c r="C6" s="22" t="s">
        <v>211</v>
      </c>
      <c r="D6" s="22" t="s">
        <v>0</v>
      </c>
      <c r="E6" s="22" t="s">
        <v>0</v>
      </c>
      <c r="F6" s="21" t="s">
        <v>206</v>
      </c>
      <c r="G6" s="21" t="s">
        <v>3</v>
      </c>
      <c r="H6" s="21" t="s">
        <v>208</v>
      </c>
      <c r="I6" s="21">
        <f t="shared" si="0"/>
        <v>255</v>
      </c>
      <c r="J6" s="21" t="s">
        <v>246</v>
      </c>
      <c r="K6" s="21"/>
      <c r="L6" s="22" t="s">
        <v>0</v>
      </c>
      <c r="M6" s="21"/>
      <c r="N6" s="21">
        <v>2</v>
      </c>
      <c r="O6" s="21" t="s">
        <v>211</v>
      </c>
      <c r="P6" s="21" t="s">
        <v>211</v>
      </c>
      <c r="Q6" s="21"/>
      <c r="R6" s="17" t="s">
        <v>321</v>
      </c>
      <c r="S6" s="17"/>
      <c r="T6" s="17"/>
      <c r="U6" s="17"/>
      <c r="V6" s="17"/>
    </row>
    <row r="7" spans="1:22" s="8" customFormat="1" ht="15" x14ac:dyDescent="0.25">
      <c r="A7" s="21" t="s">
        <v>299</v>
      </c>
      <c r="B7" s="21" t="s">
        <v>221</v>
      </c>
      <c r="C7" s="22" t="s">
        <v>0</v>
      </c>
      <c r="D7" s="22" t="s">
        <v>0</v>
      </c>
      <c r="E7" s="22" t="s">
        <v>0</v>
      </c>
      <c r="F7" s="21" t="s">
        <v>206</v>
      </c>
      <c r="G7" s="21" t="s">
        <v>7</v>
      </c>
      <c r="H7" s="21" t="s">
        <v>208</v>
      </c>
      <c r="I7" s="21">
        <f t="shared" si="0"/>
        <v>255</v>
      </c>
      <c r="J7" s="21" t="s">
        <v>246</v>
      </c>
      <c r="K7" s="21"/>
      <c r="L7" s="22" t="s">
        <v>0</v>
      </c>
      <c r="M7" s="21"/>
      <c r="N7" s="21">
        <v>1</v>
      </c>
      <c r="O7" s="21" t="s">
        <v>211</v>
      </c>
      <c r="P7" s="21" t="s">
        <v>148</v>
      </c>
      <c r="Q7" s="21">
        <v>100</v>
      </c>
      <c r="R7" s="17" t="s">
        <v>322</v>
      </c>
      <c r="S7" s="17"/>
      <c r="T7" s="17"/>
      <c r="U7" s="17"/>
      <c r="V7" s="17"/>
    </row>
    <row r="8" spans="1:22" s="8" customFormat="1" ht="15" x14ac:dyDescent="0.25">
      <c r="A8" s="21" t="s">
        <v>300</v>
      </c>
      <c r="B8" s="21" t="s">
        <v>217</v>
      </c>
      <c r="C8" s="22" t="s">
        <v>0</v>
      </c>
      <c r="D8" s="22" t="s">
        <v>10</v>
      </c>
      <c r="E8" s="22" t="s">
        <v>0</v>
      </c>
      <c r="F8" s="21" t="s">
        <v>206</v>
      </c>
      <c r="G8" s="21" t="s">
        <v>207</v>
      </c>
      <c r="H8" s="21" t="s">
        <v>208</v>
      </c>
      <c r="I8" s="21">
        <f t="shared" si="0"/>
        <v>255</v>
      </c>
      <c r="J8" s="21" t="s">
        <v>246</v>
      </c>
      <c r="K8" s="21" t="s">
        <v>210</v>
      </c>
      <c r="L8" s="22" t="s">
        <v>0</v>
      </c>
      <c r="M8" s="21"/>
      <c r="N8" s="21">
        <v>1</v>
      </c>
      <c r="O8" s="21" t="s">
        <v>211</v>
      </c>
      <c r="P8" s="21" t="s">
        <v>211</v>
      </c>
      <c r="Q8" s="21"/>
      <c r="R8" s="17" t="s">
        <v>323</v>
      </c>
      <c r="S8" s="17"/>
      <c r="T8" s="17"/>
      <c r="U8" s="17"/>
      <c r="V8" s="17"/>
    </row>
    <row r="9" spans="1:22" s="8" customFormat="1" ht="15" x14ac:dyDescent="0.25">
      <c r="A9" s="21" t="s">
        <v>301</v>
      </c>
      <c r="B9" s="21" t="s">
        <v>218</v>
      </c>
      <c r="C9" s="22" t="s">
        <v>0</v>
      </c>
      <c r="D9" s="22" t="s">
        <v>10</v>
      </c>
      <c r="E9" s="22" t="s">
        <v>0</v>
      </c>
      <c r="F9" s="21" t="s">
        <v>206</v>
      </c>
      <c r="G9" s="21" t="s">
        <v>207</v>
      </c>
      <c r="H9" s="21" t="s">
        <v>339</v>
      </c>
      <c r="I9" s="21" t="str">
        <f t="shared" si="0"/>
        <v/>
      </c>
      <c r="J9" s="21" t="s">
        <v>246</v>
      </c>
      <c r="K9" s="21"/>
      <c r="L9" s="22" t="s">
        <v>0</v>
      </c>
      <c r="M9" s="21"/>
      <c r="N9" s="21">
        <v>1</v>
      </c>
      <c r="O9" s="21" t="s">
        <v>211</v>
      </c>
      <c r="P9" s="21" t="s">
        <v>211</v>
      </c>
      <c r="Q9" s="21"/>
      <c r="R9" s="35" t="s">
        <v>340</v>
      </c>
      <c r="S9" s="17"/>
      <c r="T9" s="17"/>
      <c r="U9" s="17"/>
      <c r="V9" s="17"/>
    </row>
    <row r="10" spans="1:22" s="8" customFormat="1" ht="15" x14ac:dyDescent="0.25">
      <c r="A10" s="21" t="s">
        <v>302</v>
      </c>
      <c r="B10" s="21" t="s">
        <v>219</v>
      </c>
      <c r="C10" s="22" t="s">
        <v>0</v>
      </c>
      <c r="D10" s="22" t="s">
        <v>10</v>
      </c>
      <c r="E10" s="22" t="s">
        <v>0</v>
      </c>
      <c r="F10" s="21" t="s">
        <v>206</v>
      </c>
      <c r="G10" s="21" t="s">
        <v>3</v>
      </c>
      <c r="H10" s="21" t="s">
        <v>338</v>
      </c>
      <c r="I10" s="21" t="str">
        <f t="shared" si="0"/>
        <v/>
      </c>
      <c r="J10" s="21" t="s">
        <v>246</v>
      </c>
      <c r="K10" s="21"/>
      <c r="L10" s="22" t="s">
        <v>0</v>
      </c>
      <c r="M10" s="21"/>
      <c r="N10" s="21">
        <v>1</v>
      </c>
      <c r="O10" s="21" t="s">
        <v>211</v>
      </c>
      <c r="P10" s="21" t="s">
        <v>211</v>
      </c>
      <c r="Q10" s="21"/>
      <c r="R10" s="17" t="s">
        <v>324</v>
      </c>
      <c r="S10" s="17"/>
      <c r="T10" s="17"/>
      <c r="U10" s="17"/>
      <c r="V10" s="17"/>
    </row>
    <row r="11" spans="1:22" s="8" customFormat="1" ht="15" x14ac:dyDescent="0.25">
      <c r="A11" s="21" t="s">
        <v>303</v>
      </c>
      <c r="B11" s="21" t="s">
        <v>220</v>
      </c>
      <c r="C11" s="22" t="s">
        <v>0</v>
      </c>
      <c r="D11" s="22" t="s">
        <v>10</v>
      </c>
      <c r="E11" s="22" t="s">
        <v>0</v>
      </c>
      <c r="F11" s="21" t="s">
        <v>206</v>
      </c>
      <c r="G11" s="21" t="s">
        <v>3</v>
      </c>
      <c r="H11" s="21" t="s">
        <v>208</v>
      </c>
      <c r="I11" s="21">
        <f t="shared" si="0"/>
        <v>255</v>
      </c>
      <c r="J11" s="21" t="s">
        <v>246</v>
      </c>
      <c r="K11" s="21"/>
      <c r="L11" s="22" t="s">
        <v>0</v>
      </c>
      <c r="M11" s="21" t="s">
        <v>212</v>
      </c>
      <c r="N11" s="21">
        <v>1</v>
      </c>
      <c r="O11" s="21" t="s">
        <v>211</v>
      </c>
      <c r="P11" s="21" t="s">
        <v>211</v>
      </c>
      <c r="Q11" s="21"/>
      <c r="R11" s="17" t="s">
        <v>325</v>
      </c>
      <c r="S11" s="17"/>
      <c r="T11" s="17"/>
      <c r="U11" s="17"/>
      <c r="V11" s="17"/>
    </row>
    <row r="12" spans="1:22" s="8" customFormat="1" ht="15" x14ac:dyDescent="0.25">
      <c r="A12" s="21" t="s">
        <v>304</v>
      </c>
      <c r="B12" s="21" t="s">
        <v>222</v>
      </c>
      <c r="C12" s="22" t="s">
        <v>0</v>
      </c>
      <c r="D12" s="22" t="s">
        <v>10</v>
      </c>
      <c r="E12" s="22" t="s">
        <v>0</v>
      </c>
      <c r="F12" s="21" t="s">
        <v>243</v>
      </c>
      <c r="G12" s="21" t="s">
        <v>7</v>
      </c>
      <c r="H12" s="21" t="s">
        <v>208</v>
      </c>
      <c r="I12" s="21">
        <f t="shared" si="0"/>
        <v>255</v>
      </c>
      <c r="J12" s="21" t="s">
        <v>246</v>
      </c>
      <c r="K12" s="21"/>
      <c r="L12" s="22" t="s">
        <v>211</v>
      </c>
      <c r="M12" s="21"/>
      <c r="N12" s="21">
        <v>1</v>
      </c>
      <c r="O12" s="21" t="s">
        <v>211</v>
      </c>
      <c r="P12" s="21" t="s">
        <v>148</v>
      </c>
      <c r="Q12" s="21"/>
      <c r="R12" s="17" t="s">
        <v>326</v>
      </c>
      <c r="S12" s="17"/>
      <c r="T12" s="17"/>
      <c r="U12" s="17"/>
      <c r="V12" s="17"/>
    </row>
    <row r="13" spans="1:22" s="8" customFormat="1" ht="15" x14ac:dyDescent="0.25">
      <c r="A13" s="21" t="s">
        <v>305</v>
      </c>
      <c r="B13" s="21" t="s">
        <v>227</v>
      </c>
      <c r="C13" s="22" t="s">
        <v>0</v>
      </c>
      <c r="D13" s="22" t="s">
        <v>10</v>
      </c>
      <c r="E13" s="22" t="s">
        <v>0</v>
      </c>
      <c r="F13" s="21" t="s">
        <v>243</v>
      </c>
      <c r="G13" s="21" t="s">
        <v>7</v>
      </c>
      <c r="H13" s="21" t="s">
        <v>208</v>
      </c>
      <c r="I13" s="21">
        <f t="shared" si="0"/>
        <v>255</v>
      </c>
      <c r="J13" s="21" t="s">
        <v>246</v>
      </c>
      <c r="K13" s="21"/>
      <c r="L13" s="22" t="s">
        <v>0</v>
      </c>
      <c r="M13" s="21"/>
      <c r="N13" s="21">
        <v>1</v>
      </c>
      <c r="O13" s="21" t="s">
        <v>211</v>
      </c>
      <c r="P13" s="21" t="s">
        <v>148</v>
      </c>
      <c r="Q13" s="21"/>
      <c r="R13" s="17" t="s">
        <v>327</v>
      </c>
      <c r="S13" s="17"/>
      <c r="T13" s="17"/>
      <c r="U13" s="17"/>
      <c r="V13" s="17"/>
    </row>
    <row r="14" spans="1:22" s="8" customFormat="1" ht="15" x14ac:dyDescent="0.25">
      <c r="A14" s="21" t="s">
        <v>306</v>
      </c>
      <c r="B14" s="21" t="s">
        <v>228</v>
      </c>
      <c r="C14" s="22" t="s">
        <v>211</v>
      </c>
      <c r="D14" s="22" t="s">
        <v>211</v>
      </c>
      <c r="E14" s="22" t="s">
        <v>0</v>
      </c>
      <c r="F14" s="21" t="s">
        <v>243</v>
      </c>
      <c r="G14" s="21" t="s">
        <v>3</v>
      </c>
      <c r="H14" s="21" t="s">
        <v>208</v>
      </c>
      <c r="I14" s="21">
        <f t="shared" si="0"/>
        <v>255</v>
      </c>
      <c r="J14" s="21" t="s">
        <v>246</v>
      </c>
      <c r="K14" s="21"/>
      <c r="L14" s="22" t="s">
        <v>0</v>
      </c>
      <c r="M14" s="21"/>
      <c r="N14" s="21">
        <v>2</v>
      </c>
      <c r="O14" s="21" t="s">
        <v>211</v>
      </c>
      <c r="P14" s="21" t="s">
        <v>211</v>
      </c>
      <c r="Q14" s="21"/>
      <c r="R14" s="17" t="s">
        <v>328</v>
      </c>
      <c r="S14" s="17"/>
      <c r="T14" s="17"/>
      <c r="U14" s="17"/>
      <c r="V14" s="17"/>
    </row>
    <row r="15" spans="1:22" s="8" customFormat="1" ht="15" x14ac:dyDescent="0.25">
      <c r="A15" s="21" t="s">
        <v>307</v>
      </c>
      <c r="B15" s="21" t="s">
        <v>229</v>
      </c>
      <c r="C15" s="22" t="s">
        <v>211</v>
      </c>
      <c r="D15" s="22" t="s">
        <v>0</v>
      </c>
      <c r="E15" s="22" t="s">
        <v>0</v>
      </c>
      <c r="F15" s="21" t="s">
        <v>243</v>
      </c>
      <c r="G15" s="21" t="s">
        <v>230</v>
      </c>
      <c r="H15" s="21" t="s">
        <v>208</v>
      </c>
      <c r="I15" s="21">
        <f t="shared" si="0"/>
        <v>255</v>
      </c>
      <c r="J15" s="21" t="s">
        <v>246</v>
      </c>
      <c r="K15" s="21"/>
      <c r="L15" s="22" t="s">
        <v>0</v>
      </c>
      <c r="M15" s="21"/>
      <c r="N15" s="21">
        <v>1</v>
      </c>
      <c r="O15" s="21" t="s">
        <v>211</v>
      </c>
      <c r="P15" s="21" t="s">
        <v>148</v>
      </c>
      <c r="Q15" s="21">
        <v>101</v>
      </c>
      <c r="R15" s="17" t="s">
        <v>329</v>
      </c>
      <c r="S15" s="17"/>
      <c r="T15" s="17"/>
      <c r="U15" s="17"/>
      <c r="V15" s="17"/>
    </row>
    <row r="16" spans="1:22" s="8" customFormat="1" ht="15" x14ac:dyDescent="0.25">
      <c r="A16" s="21" t="s">
        <v>308</v>
      </c>
      <c r="B16" s="21" t="s">
        <v>231</v>
      </c>
      <c r="C16" s="22" t="s">
        <v>211</v>
      </c>
      <c r="D16" s="22" t="s">
        <v>211</v>
      </c>
      <c r="E16" s="22" t="s">
        <v>0</v>
      </c>
      <c r="F16" s="21" t="s">
        <v>243</v>
      </c>
      <c r="G16" s="21" t="s">
        <v>207</v>
      </c>
      <c r="H16" s="21" t="s">
        <v>209</v>
      </c>
      <c r="I16" s="21" t="str">
        <f t="shared" si="0"/>
        <v/>
      </c>
      <c r="J16" s="21" t="s">
        <v>246</v>
      </c>
      <c r="K16" s="21"/>
      <c r="L16" s="22" t="s">
        <v>0</v>
      </c>
      <c r="M16" s="21"/>
      <c r="N16" s="21">
        <v>1</v>
      </c>
      <c r="O16" s="21" t="s">
        <v>211</v>
      </c>
      <c r="P16" s="21" t="s">
        <v>211</v>
      </c>
      <c r="Q16" s="21"/>
      <c r="R16" s="17" t="s">
        <v>330</v>
      </c>
      <c r="S16" s="17"/>
      <c r="T16" s="17"/>
      <c r="U16" s="17"/>
      <c r="V16" s="17"/>
    </row>
    <row r="17" spans="1:22" s="8" customFormat="1" ht="15" x14ac:dyDescent="0.25">
      <c r="A17" s="21" t="s">
        <v>309</v>
      </c>
      <c r="B17" s="21" t="s">
        <v>232</v>
      </c>
      <c r="C17" s="22" t="s">
        <v>211</v>
      </c>
      <c r="D17" s="22" t="s">
        <v>211</v>
      </c>
      <c r="E17" s="22" t="s">
        <v>0</v>
      </c>
      <c r="F17" s="21" t="s">
        <v>243</v>
      </c>
      <c r="G17" s="21" t="s">
        <v>207</v>
      </c>
      <c r="H17" s="21" t="s">
        <v>209</v>
      </c>
      <c r="I17" s="21" t="str">
        <f t="shared" si="0"/>
        <v/>
      </c>
      <c r="J17" s="21" t="s">
        <v>246</v>
      </c>
      <c r="K17" s="21"/>
      <c r="L17" s="22" t="s">
        <v>0</v>
      </c>
      <c r="M17" s="21"/>
      <c r="N17" s="21">
        <v>1</v>
      </c>
      <c r="O17" s="21" t="s">
        <v>211</v>
      </c>
      <c r="P17" s="21" t="s">
        <v>211</v>
      </c>
      <c r="Q17" s="21"/>
      <c r="R17" s="17" t="s">
        <v>331</v>
      </c>
      <c r="S17" s="17"/>
      <c r="T17" s="17"/>
      <c r="U17" s="17"/>
      <c r="V17" s="17"/>
    </row>
    <row r="18" spans="1:22" s="8" customFormat="1" ht="15" x14ac:dyDescent="0.25">
      <c r="A18" s="21" t="s">
        <v>310</v>
      </c>
      <c r="B18" s="21" t="s">
        <v>233</v>
      </c>
      <c r="C18" s="22" t="s">
        <v>211</v>
      </c>
      <c r="D18" s="22" t="s">
        <v>211</v>
      </c>
      <c r="E18" s="22" t="s">
        <v>0</v>
      </c>
      <c r="F18" s="21" t="s">
        <v>243</v>
      </c>
      <c r="G18" s="21" t="s">
        <v>207</v>
      </c>
      <c r="H18" s="21" t="s">
        <v>209</v>
      </c>
      <c r="I18" s="21" t="str">
        <f t="shared" si="0"/>
        <v/>
      </c>
      <c r="J18" s="21" t="s">
        <v>246</v>
      </c>
      <c r="K18" s="21"/>
      <c r="L18" s="22" t="s">
        <v>0</v>
      </c>
      <c r="M18" s="21"/>
      <c r="N18" s="21">
        <v>1</v>
      </c>
      <c r="O18" s="21" t="s">
        <v>211</v>
      </c>
      <c r="P18" s="21" t="s">
        <v>211</v>
      </c>
      <c r="Q18" s="21"/>
      <c r="R18" s="17" t="s">
        <v>332</v>
      </c>
      <c r="S18" s="17"/>
      <c r="T18" s="17"/>
      <c r="U18" s="17"/>
      <c r="V18" s="17"/>
    </row>
    <row r="19" spans="1:22" s="8" customFormat="1" ht="15" x14ac:dyDescent="0.25">
      <c r="A19" s="21" t="s">
        <v>311</v>
      </c>
      <c r="B19" s="21" t="s">
        <v>234</v>
      </c>
      <c r="C19" s="22" t="s">
        <v>211</v>
      </c>
      <c r="D19" s="22" t="s">
        <v>211</v>
      </c>
      <c r="E19" s="22" t="s">
        <v>0</v>
      </c>
      <c r="F19" s="21" t="s">
        <v>243</v>
      </c>
      <c r="G19" s="21" t="s">
        <v>7</v>
      </c>
      <c r="H19" s="21" t="s">
        <v>208</v>
      </c>
      <c r="I19" s="21">
        <f t="shared" si="0"/>
        <v>255</v>
      </c>
      <c r="J19" s="21" t="s">
        <v>246</v>
      </c>
      <c r="K19" s="21"/>
      <c r="L19" s="22" t="s">
        <v>0</v>
      </c>
      <c r="M19" s="21"/>
      <c r="N19" s="21">
        <v>1</v>
      </c>
      <c r="O19" s="21" t="s">
        <v>211</v>
      </c>
      <c r="P19" s="21" t="s">
        <v>237</v>
      </c>
      <c r="Q19" s="21">
        <v>121</v>
      </c>
      <c r="R19" s="17" t="s">
        <v>333</v>
      </c>
      <c r="S19" s="17"/>
      <c r="T19" s="17"/>
      <c r="U19" s="17"/>
      <c r="V19" s="17"/>
    </row>
    <row r="20" spans="1:22" s="8" customFormat="1" ht="15" x14ac:dyDescent="0.25">
      <c r="A20" s="21" t="s">
        <v>312</v>
      </c>
      <c r="B20" s="21" t="s">
        <v>235</v>
      </c>
      <c r="C20" s="22" t="s">
        <v>211</v>
      </c>
      <c r="D20" s="22" t="s">
        <v>211</v>
      </c>
      <c r="E20" s="22" t="s">
        <v>0</v>
      </c>
      <c r="F20" s="21" t="s">
        <v>243</v>
      </c>
      <c r="G20" s="21" t="s">
        <v>236</v>
      </c>
      <c r="H20" s="21" t="s">
        <v>208</v>
      </c>
      <c r="I20" s="21">
        <f t="shared" si="0"/>
        <v>255</v>
      </c>
      <c r="J20" s="21" t="s">
        <v>246</v>
      </c>
      <c r="K20" s="21"/>
      <c r="L20" s="22" t="s">
        <v>211</v>
      </c>
      <c r="M20" s="21"/>
      <c r="N20" s="21">
        <v>1</v>
      </c>
      <c r="O20" s="21" t="s">
        <v>211</v>
      </c>
      <c r="P20" s="21" t="s">
        <v>211</v>
      </c>
      <c r="Q20" s="21"/>
      <c r="R20" s="17" t="s">
        <v>334</v>
      </c>
      <c r="S20" s="17"/>
      <c r="T20" s="17"/>
      <c r="U20" s="17"/>
      <c r="V20" s="17"/>
    </row>
    <row r="21" spans="1:22" s="8" customFormat="1" ht="15" x14ac:dyDescent="0.25">
      <c r="A21" s="21" t="s">
        <v>313</v>
      </c>
      <c r="B21" s="21" t="s">
        <v>238</v>
      </c>
      <c r="C21" s="22" t="s">
        <v>211</v>
      </c>
      <c r="D21" s="22" t="s">
        <v>211</v>
      </c>
      <c r="E21" s="22" t="s">
        <v>0</v>
      </c>
      <c r="F21" s="21" t="s">
        <v>243</v>
      </c>
      <c r="G21" s="21" t="s">
        <v>7</v>
      </c>
      <c r="H21" s="21" t="s">
        <v>208</v>
      </c>
      <c r="I21" s="21">
        <f t="shared" si="0"/>
        <v>255</v>
      </c>
      <c r="J21" s="21" t="s">
        <v>246</v>
      </c>
      <c r="K21" s="21" t="s">
        <v>239</v>
      </c>
      <c r="L21" s="22" t="s">
        <v>211</v>
      </c>
      <c r="M21" s="21"/>
      <c r="N21" s="21">
        <v>1</v>
      </c>
      <c r="O21" s="21" t="s">
        <v>211</v>
      </c>
      <c r="P21" s="21" t="s">
        <v>211</v>
      </c>
      <c r="Q21" s="21"/>
      <c r="R21" s="17" t="s">
        <v>335</v>
      </c>
      <c r="S21" s="17"/>
      <c r="T21" s="17"/>
      <c r="U21" s="17"/>
      <c r="V21" s="17"/>
    </row>
    <row r="22" spans="1:22" s="8" customFormat="1" ht="15" x14ac:dyDescent="0.25">
      <c r="A22" s="21" t="s">
        <v>314</v>
      </c>
      <c r="B22" s="21" t="s">
        <v>240</v>
      </c>
      <c r="C22" s="22" t="s">
        <v>211</v>
      </c>
      <c r="D22" s="22" t="s">
        <v>211</v>
      </c>
      <c r="E22" s="22" t="s">
        <v>0</v>
      </c>
      <c r="F22" s="21" t="s">
        <v>243</v>
      </c>
      <c r="G22" s="21" t="s">
        <v>241</v>
      </c>
      <c r="H22" s="21" t="s">
        <v>208</v>
      </c>
      <c r="I22" s="21">
        <f t="shared" si="0"/>
        <v>255</v>
      </c>
      <c r="J22" s="21" t="s">
        <v>246</v>
      </c>
      <c r="K22" s="21"/>
      <c r="L22" s="22" t="s">
        <v>211</v>
      </c>
      <c r="M22" s="21"/>
      <c r="N22" s="21">
        <v>3</v>
      </c>
      <c r="O22" s="21" t="s">
        <v>211</v>
      </c>
      <c r="P22" s="21" t="s">
        <v>211</v>
      </c>
      <c r="Q22" s="21"/>
      <c r="R22" s="17" t="s">
        <v>336</v>
      </c>
      <c r="S22" s="17"/>
      <c r="T22" s="17"/>
      <c r="U22" s="17"/>
      <c r="V22" s="17"/>
    </row>
    <row r="23" spans="1:22" s="8" customFormat="1" ht="15" x14ac:dyDescent="0.25">
      <c r="A23" s="21" t="s">
        <v>315</v>
      </c>
      <c r="B23" s="21" t="s">
        <v>242</v>
      </c>
      <c r="C23" s="22" t="s">
        <v>211</v>
      </c>
      <c r="D23" s="22" t="s">
        <v>211</v>
      </c>
      <c r="E23" s="22" t="s">
        <v>0</v>
      </c>
      <c r="F23" s="21" t="s">
        <v>243</v>
      </c>
      <c r="G23" s="21" t="s">
        <v>241</v>
      </c>
      <c r="H23" s="21" t="s">
        <v>208</v>
      </c>
      <c r="I23" s="21">
        <f t="shared" si="0"/>
        <v>255</v>
      </c>
      <c r="J23" s="21" t="s">
        <v>246</v>
      </c>
      <c r="K23" s="21"/>
      <c r="L23" s="22" t="s">
        <v>211</v>
      </c>
      <c r="M23" s="21"/>
      <c r="N23" s="21">
        <v>3</v>
      </c>
      <c r="O23" s="21" t="s">
        <v>211</v>
      </c>
      <c r="P23" s="21" t="s">
        <v>211</v>
      </c>
      <c r="Q23" s="21"/>
      <c r="R23" s="17" t="s">
        <v>337</v>
      </c>
      <c r="S23" s="17"/>
      <c r="T23" s="17"/>
      <c r="U23" s="17"/>
      <c r="V23" s="17"/>
    </row>
  </sheetData>
  <phoneticPr fontId="6" type="noConversion"/>
  <dataValidations count="4">
    <dataValidation type="list" allowBlank="1" showInputMessage="1" showErrorMessage="1" sqref="L2:L23 C2:E23" xr:uid="{00000000-0002-0000-0000-000000000000}">
      <formula1>"是,否"</formula1>
    </dataValidation>
    <dataValidation type="list" allowBlank="1" showInputMessage="1" showErrorMessage="1" sqref="G2:G23" xr:uid="{00000000-0002-0000-0000-000001000000}">
      <formula1>"文本框,下拉列表,日期选择,下拉弹出列表,文本区域"</formula1>
    </dataValidation>
    <dataValidation type="list" allowBlank="1" showInputMessage="1" showErrorMessage="1" sqref="H2:H23" xr:uid="{00000000-0002-0000-0000-000002000000}">
      <formula1>"文本,整数,日期,时间,小数"</formula1>
    </dataValidation>
    <dataValidation type="list" allowBlank="1" showInputMessage="1" showErrorMessage="1" sqref="N2:N23" xr:uid="{00000000-0002-0000-0000-000003000000}">
      <formula1>"1,2,3"</formula1>
    </dataValidation>
  </dataValidations>
  <pageMargins left="0.7" right="0.7" top="0.75" bottom="0.75" header="0.3" footer="0.3"/>
  <pageSetup paperSize="9" orientation="portrait" verticalDpi="4294967295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C6"/>
  <sheetViews>
    <sheetView workbookViewId="0">
      <selection activeCell="C2" sqref="C2:C5"/>
    </sheetView>
  </sheetViews>
  <sheetFormatPr defaultRowHeight="14.4" x14ac:dyDescent="0.25"/>
  <cols>
    <col min="1" max="1" width="9.44140625" bestFit="1" customWidth="1"/>
    <col min="2" max="2" width="10.44140625" bestFit="1" customWidth="1"/>
    <col min="3" max="3" width="11.6640625" bestFit="1" customWidth="1"/>
  </cols>
  <sheetData>
    <row r="1" spans="1:3" x14ac:dyDescent="0.25">
      <c r="A1" s="34" t="s">
        <v>278</v>
      </c>
      <c r="B1" s="34" t="s">
        <v>279</v>
      </c>
      <c r="C1" s="34" t="s">
        <v>280</v>
      </c>
    </row>
    <row r="2" spans="1:3" x14ac:dyDescent="0.25">
      <c r="A2" s="34" t="s">
        <v>281</v>
      </c>
      <c r="B2" s="34" t="s">
        <v>286</v>
      </c>
      <c r="C2" s="34" t="s">
        <v>287</v>
      </c>
    </row>
    <row r="3" spans="1:3" x14ac:dyDescent="0.25">
      <c r="A3" s="34" t="s">
        <v>282</v>
      </c>
      <c r="B3" s="34" t="s">
        <v>288</v>
      </c>
      <c r="C3" s="34" t="s">
        <v>289</v>
      </c>
    </row>
    <row r="4" spans="1:3" x14ac:dyDescent="0.25">
      <c r="A4" s="34" t="s">
        <v>283</v>
      </c>
      <c r="B4" s="34" t="s">
        <v>290</v>
      </c>
      <c r="C4" s="34" t="s">
        <v>291</v>
      </c>
    </row>
    <row r="5" spans="1:3" x14ac:dyDescent="0.25">
      <c r="A5" s="34" t="s">
        <v>284</v>
      </c>
      <c r="B5" s="34" t="s">
        <v>292</v>
      </c>
      <c r="C5" s="34" t="s">
        <v>292</v>
      </c>
    </row>
    <row r="6" spans="1:3" x14ac:dyDescent="0.25">
      <c r="A6" s="34" t="s">
        <v>285</v>
      </c>
      <c r="B6" s="34" t="s">
        <v>293</v>
      </c>
      <c r="C6" s="34" t="s">
        <v>292</v>
      </c>
    </row>
  </sheetData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23"/>
  <sheetViews>
    <sheetView workbookViewId="0">
      <selection activeCell="A2" sqref="A2:E23"/>
    </sheetView>
  </sheetViews>
  <sheetFormatPr defaultRowHeight="14.4" x14ac:dyDescent="0.25"/>
  <cols>
    <col min="1" max="1" width="20.44140625" bestFit="1" customWidth="1"/>
  </cols>
  <sheetData>
    <row r="1" spans="1:5" x14ac:dyDescent="0.25">
      <c r="A1" s="34" t="s">
        <v>273</v>
      </c>
      <c r="B1" s="34" t="s">
        <v>274</v>
      </c>
      <c r="C1" s="34" t="s">
        <v>275</v>
      </c>
      <c r="D1" s="34" t="s">
        <v>276</v>
      </c>
      <c r="E1" s="34" t="s">
        <v>277</v>
      </c>
    </row>
    <row r="2" spans="1:5" x14ac:dyDescent="0.25">
      <c r="A2" t="s">
        <v>247</v>
      </c>
      <c r="B2" t="s">
        <v>248</v>
      </c>
      <c r="C2">
        <v>255</v>
      </c>
      <c r="E2">
        <v>0</v>
      </c>
    </row>
    <row r="3" spans="1:5" x14ac:dyDescent="0.25">
      <c r="A3" t="s">
        <v>249</v>
      </c>
      <c r="B3" t="s">
        <v>248</v>
      </c>
      <c r="C3">
        <v>255</v>
      </c>
      <c r="E3">
        <v>0</v>
      </c>
    </row>
    <row r="4" spans="1:5" x14ac:dyDescent="0.25">
      <c r="A4" t="s">
        <v>250</v>
      </c>
      <c r="B4" t="s">
        <v>248</v>
      </c>
      <c r="C4">
        <v>255</v>
      </c>
      <c r="E4">
        <v>0</v>
      </c>
    </row>
    <row r="5" spans="1:5" x14ac:dyDescent="0.25">
      <c r="A5" t="s">
        <v>251</v>
      </c>
      <c r="B5" t="s">
        <v>248</v>
      </c>
      <c r="C5">
        <v>255</v>
      </c>
      <c r="E5">
        <v>0</v>
      </c>
    </row>
    <row r="6" spans="1:5" x14ac:dyDescent="0.25">
      <c r="A6" t="s">
        <v>252</v>
      </c>
      <c r="B6" t="s">
        <v>248</v>
      </c>
      <c r="C6">
        <v>255</v>
      </c>
      <c r="E6">
        <v>0</v>
      </c>
    </row>
    <row r="7" spans="1:5" x14ac:dyDescent="0.25">
      <c r="A7" t="s">
        <v>253</v>
      </c>
      <c r="B7" t="s">
        <v>248</v>
      </c>
      <c r="C7">
        <v>255</v>
      </c>
      <c r="E7">
        <v>0</v>
      </c>
    </row>
    <row r="8" spans="1:5" x14ac:dyDescent="0.25">
      <c r="A8" t="s">
        <v>254</v>
      </c>
      <c r="B8" t="s">
        <v>248</v>
      </c>
      <c r="C8">
        <v>255</v>
      </c>
      <c r="E8">
        <v>0</v>
      </c>
    </row>
    <row r="9" spans="1:5" x14ac:dyDescent="0.25">
      <c r="A9" t="s">
        <v>255</v>
      </c>
      <c r="B9" t="s">
        <v>256</v>
      </c>
      <c r="C9" t="s">
        <v>257</v>
      </c>
      <c r="E9">
        <v>0</v>
      </c>
    </row>
    <row r="10" spans="1:5" x14ac:dyDescent="0.25">
      <c r="A10" t="s">
        <v>258</v>
      </c>
      <c r="B10" t="s">
        <v>259</v>
      </c>
      <c r="C10" t="s">
        <v>257</v>
      </c>
      <c r="E10">
        <v>0</v>
      </c>
    </row>
    <row r="11" spans="1:5" x14ac:dyDescent="0.25">
      <c r="A11" t="s">
        <v>260</v>
      </c>
      <c r="B11" t="s">
        <v>248</v>
      </c>
      <c r="C11">
        <v>255</v>
      </c>
      <c r="E11">
        <v>0</v>
      </c>
    </row>
    <row r="12" spans="1:5" x14ac:dyDescent="0.25">
      <c r="A12" t="s">
        <v>261</v>
      </c>
      <c r="B12" t="s">
        <v>248</v>
      </c>
      <c r="C12">
        <v>255</v>
      </c>
      <c r="E12">
        <v>0</v>
      </c>
    </row>
    <row r="13" spans="1:5" x14ac:dyDescent="0.25">
      <c r="A13" t="s">
        <v>262</v>
      </c>
      <c r="B13" t="s">
        <v>248</v>
      </c>
      <c r="C13">
        <v>255</v>
      </c>
      <c r="E13">
        <v>0</v>
      </c>
    </row>
    <row r="14" spans="1:5" x14ac:dyDescent="0.25">
      <c r="A14" t="s">
        <v>263</v>
      </c>
      <c r="B14" t="s">
        <v>248</v>
      </c>
      <c r="C14">
        <v>255</v>
      </c>
      <c r="E14">
        <v>0</v>
      </c>
    </row>
    <row r="15" spans="1:5" x14ac:dyDescent="0.25">
      <c r="A15" t="s">
        <v>264</v>
      </c>
      <c r="B15" t="s">
        <v>248</v>
      </c>
      <c r="C15">
        <v>255</v>
      </c>
      <c r="E15">
        <v>0</v>
      </c>
    </row>
    <row r="16" spans="1:5" x14ac:dyDescent="0.25">
      <c r="A16" t="s">
        <v>265</v>
      </c>
      <c r="B16" t="s">
        <v>256</v>
      </c>
      <c r="C16" t="s">
        <v>257</v>
      </c>
      <c r="E16">
        <v>0</v>
      </c>
    </row>
    <row r="17" spans="1:5" x14ac:dyDescent="0.25">
      <c r="A17" t="s">
        <v>266</v>
      </c>
      <c r="B17" t="s">
        <v>256</v>
      </c>
      <c r="C17" t="s">
        <v>257</v>
      </c>
      <c r="E17">
        <v>0</v>
      </c>
    </row>
    <row r="18" spans="1:5" x14ac:dyDescent="0.25">
      <c r="A18" t="s">
        <v>267</v>
      </c>
      <c r="B18" t="s">
        <v>256</v>
      </c>
      <c r="C18" t="s">
        <v>257</v>
      </c>
      <c r="E18">
        <v>0</v>
      </c>
    </row>
    <row r="19" spans="1:5" x14ac:dyDescent="0.25">
      <c r="A19" t="s">
        <v>268</v>
      </c>
      <c r="B19" t="s">
        <v>248</v>
      </c>
      <c r="C19">
        <v>255</v>
      </c>
      <c r="E19">
        <v>0</v>
      </c>
    </row>
    <row r="20" spans="1:5" x14ac:dyDescent="0.25">
      <c r="A20" t="s">
        <v>269</v>
      </c>
      <c r="B20" t="s">
        <v>248</v>
      </c>
      <c r="C20">
        <v>255</v>
      </c>
      <c r="E20">
        <v>0</v>
      </c>
    </row>
    <row r="21" spans="1:5" x14ac:dyDescent="0.25">
      <c r="A21" t="s">
        <v>270</v>
      </c>
      <c r="B21" t="s">
        <v>248</v>
      </c>
      <c r="C21">
        <v>255</v>
      </c>
      <c r="E21">
        <v>0</v>
      </c>
    </row>
    <row r="22" spans="1:5" x14ac:dyDescent="0.25">
      <c r="A22" t="s">
        <v>271</v>
      </c>
      <c r="B22" t="s">
        <v>248</v>
      </c>
      <c r="C22">
        <v>255</v>
      </c>
      <c r="E22">
        <v>0</v>
      </c>
    </row>
    <row r="23" spans="1:5" x14ac:dyDescent="0.25">
      <c r="A23" t="s">
        <v>272</v>
      </c>
      <c r="B23" t="s">
        <v>248</v>
      </c>
      <c r="C23">
        <v>255</v>
      </c>
      <c r="E23">
        <v>0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/>
  </sheetViews>
  <sheetFormatPr defaultRowHeight="14.4" x14ac:dyDescent="0.25"/>
  <sheetData/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"/>
  <sheetViews>
    <sheetView workbookViewId="0"/>
  </sheetViews>
  <sheetFormatPr defaultRowHeight="14.4" x14ac:dyDescent="0.25"/>
  <sheetData/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40"/>
  <sheetViews>
    <sheetView topLeftCell="A25" zoomScaleNormal="100" workbookViewId="0">
      <selection activeCell="C42" sqref="C42"/>
    </sheetView>
  </sheetViews>
  <sheetFormatPr defaultRowHeight="14.4" x14ac:dyDescent="0.25"/>
  <cols>
    <col min="1" max="1" width="31.21875" customWidth="1"/>
    <col min="4" max="4" width="15.109375" bestFit="1" customWidth="1"/>
    <col min="5" max="5" width="15" style="20" bestFit="1" customWidth="1"/>
    <col min="6" max="6" width="46.6640625" style="20" customWidth="1"/>
    <col min="7" max="7" width="10.44140625" customWidth="1"/>
    <col min="9" max="9" width="0" hidden="1" customWidth="1"/>
  </cols>
  <sheetData>
    <row r="1" spans="1:7" ht="15.6" x14ac:dyDescent="0.25">
      <c r="A1" s="1" t="s">
        <v>99</v>
      </c>
      <c r="B1" s="1" t="s">
        <v>15</v>
      </c>
      <c r="C1" s="1" t="s">
        <v>16</v>
      </c>
      <c r="D1" s="1" t="s">
        <v>17</v>
      </c>
      <c r="E1" s="19" t="s">
        <v>18</v>
      </c>
      <c r="F1" s="19" t="s">
        <v>19</v>
      </c>
      <c r="G1" s="1" t="s">
        <v>20</v>
      </c>
    </row>
    <row r="2" spans="1:7" ht="15.6" x14ac:dyDescent="0.25">
      <c r="A2" s="2" t="s">
        <v>100</v>
      </c>
      <c r="B2" s="3" t="s">
        <v>21</v>
      </c>
      <c r="C2" s="2"/>
      <c r="D2" s="2"/>
      <c r="E2" s="2"/>
      <c r="F2" s="2"/>
      <c r="G2" s="2"/>
    </row>
    <row r="3" spans="1:7" s="17" customFormat="1" ht="15" x14ac:dyDescent="0.25">
      <c r="A3" s="21" t="s">
        <v>101</v>
      </c>
      <c r="B3" s="21" t="s">
        <v>23</v>
      </c>
      <c r="C3" s="22" t="s">
        <v>0</v>
      </c>
      <c r="D3" s="21" t="s">
        <v>3</v>
      </c>
      <c r="E3" s="30"/>
      <c r="F3" s="30"/>
      <c r="G3" s="21"/>
    </row>
    <row r="4" spans="1:7" s="17" customFormat="1" ht="15" x14ac:dyDescent="0.25">
      <c r="A4" s="21" t="s">
        <v>102</v>
      </c>
      <c r="B4" s="21" t="s">
        <v>23</v>
      </c>
      <c r="C4" s="22" t="s">
        <v>10</v>
      </c>
      <c r="D4" s="21" t="s">
        <v>3</v>
      </c>
      <c r="E4" s="30"/>
      <c r="F4" s="30" t="s">
        <v>103</v>
      </c>
      <c r="G4" s="21"/>
    </row>
    <row r="5" spans="1:7" s="17" customFormat="1" ht="15" x14ac:dyDescent="0.25">
      <c r="A5" s="21" t="s">
        <v>104</v>
      </c>
      <c r="B5" s="21" t="s">
        <v>23</v>
      </c>
      <c r="C5" s="22" t="s">
        <v>0</v>
      </c>
      <c r="D5" s="21" t="s">
        <v>3</v>
      </c>
      <c r="E5" s="30" t="s">
        <v>4</v>
      </c>
      <c r="F5" s="30"/>
      <c r="G5" s="21"/>
    </row>
    <row r="6" spans="1:7" s="17" customFormat="1" ht="15" x14ac:dyDescent="0.25">
      <c r="A6" s="21" t="s">
        <v>105</v>
      </c>
      <c r="B6" s="21" t="s">
        <v>23</v>
      </c>
      <c r="C6" s="22" t="s">
        <v>0</v>
      </c>
      <c r="D6" s="21" t="s">
        <v>3</v>
      </c>
      <c r="E6" s="30" t="s">
        <v>5</v>
      </c>
      <c r="F6" s="30"/>
      <c r="G6" s="21"/>
    </row>
    <row r="7" spans="1:7" s="17" customFormat="1" ht="15" x14ac:dyDescent="0.25">
      <c r="A7" s="21" t="s">
        <v>106</v>
      </c>
      <c r="B7" s="21" t="s">
        <v>23</v>
      </c>
      <c r="C7" s="22" t="s">
        <v>0</v>
      </c>
      <c r="D7" s="21" t="s">
        <v>3</v>
      </c>
      <c r="E7" s="30" t="s">
        <v>11</v>
      </c>
      <c r="F7" s="30"/>
      <c r="G7" s="21"/>
    </row>
    <row r="8" spans="1:7" s="17" customFormat="1" ht="15" x14ac:dyDescent="0.25">
      <c r="A8" s="21" t="s">
        <v>107</v>
      </c>
      <c r="B8" s="21" t="s">
        <v>23</v>
      </c>
      <c r="C8" s="22" t="s">
        <v>0</v>
      </c>
      <c r="D8" s="21" t="s">
        <v>3</v>
      </c>
      <c r="E8" s="30" t="s">
        <v>12</v>
      </c>
      <c r="F8" s="30"/>
      <c r="G8" s="21"/>
    </row>
    <row r="9" spans="1:7" s="17" customFormat="1" ht="15" x14ac:dyDescent="0.25">
      <c r="A9" s="21" t="s">
        <v>108</v>
      </c>
      <c r="B9" s="21" t="s">
        <v>23</v>
      </c>
      <c r="C9" s="22" t="s">
        <v>10</v>
      </c>
      <c r="D9" s="21" t="s">
        <v>3</v>
      </c>
      <c r="E9" s="30"/>
      <c r="F9" s="30"/>
      <c r="G9" s="21"/>
    </row>
    <row r="10" spans="1:7" s="17" customFormat="1" ht="15" x14ac:dyDescent="0.25">
      <c r="A10" s="21" t="s">
        <v>109</v>
      </c>
      <c r="B10" s="21" t="s">
        <v>23</v>
      </c>
      <c r="C10" s="22" t="s">
        <v>0</v>
      </c>
      <c r="D10" s="21" t="s">
        <v>3</v>
      </c>
      <c r="E10" s="30"/>
      <c r="F10" s="30"/>
      <c r="G10" s="21"/>
    </row>
    <row r="11" spans="1:7" s="17" customFormat="1" ht="15" x14ac:dyDescent="0.25">
      <c r="A11" s="21" t="s">
        <v>144</v>
      </c>
      <c r="B11" s="21" t="s">
        <v>23</v>
      </c>
      <c r="C11" s="22" t="s">
        <v>0</v>
      </c>
      <c r="D11" s="21" t="s">
        <v>143</v>
      </c>
      <c r="E11" s="30" t="s">
        <v>145</v>
      </c>
      <c r="F11" s="30"/>
      <c r="G11" s="21"/>
    </row>
    <row r="12" spans="1:7" s="17" customFormat="1" ht="15" x14ac:dyDescent="0.25">
      <c r="A12" s="21" t="s">
        <v>71</v>
      </c>
      <c r="B12" s="21" t="s">
        <v>23</v>
      </c>
      <c r="C12" s="22" t="s">
        <v>0</v>
      </c>
      <c r="D12" s="21" t="s">
        <v>7</v>
      </c>
      <c r="E12" s="21"/>
      <c r="F12" s="21" t="s">
        <v>72</v>
      </c>
      <c r="G12" s="21"/>
    </row>
    <row r="13" spans="1:7" s="17" customFormat="1" ht="15" x14ac:dyDescent="0.25">
      <c r="A13" s="21" t="s">
        <v>123</v>
      </c>
      <c r="B13" s="21" t="s">
        <v>23</v>
      </c>
      <c r="C13" s="22" t="s">
        <v>0</v>
      </c>
      <c r="D13" s="21" t="s">
        <v>3</v>
      </c>
      <c r="E13" s="30"/>
      <c r="F13" s="30" t="s">
        <v>124</v>
      </c>
      <c r="G13" s="21"/>
    </row>
    <row r="14" spans="1:7" s="17" customFormat="1" ht="15" x14ac:dyDescent="0.25">
      <c r="A14" s="21" t="s">
        <v>131</v>
      </c>
      <c r="B14" s="21" t="s">
        <v>23</v>
      </c>
      <c r="C14" s="22" t="s">
        <v>0</v>
      </c>
      <c r="D14" s="21" t="s">
        <v>9</v>
      </c>
      <c r="E14" s="30"/>
      <c r="F14" s="30"/>
      <c r="G14" s="21"/>
    </row>
    <row r="15" spans="1:7" s="17" customFormat="1" ht="15" x14ac:dyDescent="0.25">
      <c r="A15" s="21" t="s">
        <v>132</v>
      </c>
      <c r="B15" s="21" t="s">
        <v>23</v>
      </c>
      <c r="C15" s="22" t="s">
        <v>0</v>
      </c>
      <c r="D15" s="21" t="s">
        <v>7</v>
      </c>
      <c r="E15" s="30"/>
      <c r="F15" s="30" t="s">
        <v>130</v>
      </c>
      <c r="G15" s="22"/>
    </row>
    <row r="16" spans="1:7" s="17" customFormat="1" ht="15" x14ac:dyDescent="0.25">
      <c r="A16" s="21" t="s">
        <v>154</v>
      </c>
      <c r="B16" s="21" t="s">
        <v>147</v>
      </c>
      <c r="C16" s="21" t="s">
        <v>148</v>
      </c>
      <c r="D16" s="21" t="s">
        <v>149</v>
      </c>
      <c r="E16" s="30"/>
      <c r="F16" s="30" t="s">
        <v>155</v>
      </c>
      <c r="G16" s="21"/>
    </row>
    <row r="17" spans="1:7" s="17" customFormat="1" ht="15" x14ac:dyDescent="0.25">
      <c r="A17" s="21" t="s">
        <v>156</v>
      </c>
      <c r="B17" s="21" t="s">
        <v>147</v>
      </c>
      <c r="C17" s="21" t="s">
        <v>148</v>
      </c>
      <c r="D17" s="21" t="s">
        <v>157</v>
      </c>
      <c r="E17" s="30"/>
      <c r="F17" s="30"/>
      <c r="G17" s="21"/>
    </row>
    <row r="18" spans="1:7" s="17" customFormat="1" ht="15" x14ac:dyDescent="0.25">
      <c r="A18" s="21" t="s">
        <v>158</v>
      </c>
      <c r="B18" s="21" t="s">
        <v>147</v>
      </c>
      <c r="C18" s="21" t="s">
        <v>159</v>
      </c>
      <c r="D18" s="21" t="s">
        <v>157</v>
      </c>
      <c r="E18" s="30"/>
      <c r="F18" s="30"/>
      <c r="G18" s="21"/>
    </row>
    <row r="19" spans="1:7" s="17" customFormat="1" ht="15" x14ac:dyDescent="0.25">
      <c r="A19" s="21" t="s">
        <v>163</v>
      </c>
      <c r="B19" s="21" t="s">
        <v>147</v>
      </c>
      <c r="C19" s="21" t="s">
        <v>10</v>
      </c>
      <c r="D19" s="21" t="s">
        <v>149</v>
      </c>
      <c r="E19" s="30"/>
      <c r="F19" s="30" t="s">
        <v>164</v>
      </c>
      <c r="G19" s="21"/>
    </row>
    <row r="20" spans="1:7" ht="15.6" x14ac:dyDescent="0.25">
      <c r="A20" s="2" t="s">
        <v>183</v>
      </c>
      <c r="B20" s="21" t="s">
        <v>184</v>
      </c>
      <c r="C20" s="2"/>
      <c r="D20" s="2"/>
      <c r="E20" s="2"/>
      <c r="F20" s="2"/>
      <c r="G20" s="2"/>
    </row>
    <row r="21" spans="1:7" s="17" customFormat="1" ht="15" x14ac:dyDescent="0.25">
      <c r="A21" s="21" t="s">
        <v>146</v>
      </c>
      <c r="B21" s="21" t="s">
        <v>147</v>
      </c>
      <c r="C21" s="21" t="s">
        <v>148</v>
      </c>
      <c r="D21" s="21" t="s">
        <v>149</v>
      </c>
      <c r="E21" s="30"/>
      <c r="F21" s="30" t="s">
        <v>150</v>
      </c>
      <c r="G21" s="21"/>
    </row>
    <row r="22" spans="1:7" s="17" customFormat="1" ht="15" x14ac:dyDescent="0.25">
      <c r="A22" s="21" t="s">
        <v>151</v>
      </c>
      <c r="B22" s="21" t="s">
        <v>152</v>
      </c>
      <c r="C22" s="21" t="s">
        <v>148</v>
      </c>
      <c r="D22" s="21" t="s">
        <v>153</v>
      </c>
      <c r="E22" s="30"/>
      <c r="F22" s="30"/>
      <c r="G22" s="21"/>
    </row>
    <row r="23" spans="1:7" s="31" customFormat="1" ht="17.399999999999999" x14ac:dyDescent="0.25">
      <c r="A23" s="21" t="s">
        <v>121</v>
      </c>
      <c r="B23" s="21" t="s">
        <v>147</v>
      </c>
      <c r="C23" s="21" t="s">
        <v>160</v>
      </c>
      <c r="D23" s="21" t="s">
        <v>119</v>
      </c>
      <c r="E23" s="30"/>
      <c r="F23" s="30"/>
      <c r="G23" s="21"/>
    </row>
    <row r="24" spans="1:7" s="18" customFormat="1" ht="17.399999999999999" x14ac:dyDescent="0.25">
      <c r="A24" s="2" t="s">
        <v>120</v>
      </c>
      <c r="B24" s="21" t="s">
        <v>184</v>
      </c>
      <c r="C24" s="2"/>
      <c r="D24" s="2"/>
      <c r="E24" s="2"/>
      <c r="F24" s="2"/>
      <c r="G24" s="2"/>
    </row>
    <row r="25" spans="1:7" s="31" customFormat="1" ht="17.399999999999999" x14ac:dyDescent="0.25">
      <c r="A25" s="21" t="s">
        <v>187</v>
      </c>
      <c r="B25" s="21" t="s">
        <v>147</v>
      </c>
      <c r="C25" s="21" t="s">
        <v>160</v>
      </c>
      <c r="D25" s="21" t="s">
        <v>161</v>
      </c>
      <c r="E25" s="30"/>
      <c r="F25" s="30" t="s">
        <v>162</v>
      </c>
      <c r="G25" s="21"/>
    </row>
    <row r="26" spans="1:7" s="31" customFormat="1" ht="17.399999999999999" x14ac:dyDescent="0.25">
      <c r="A26" s="21" t="s">
        <v>122</v>
      </c>
      <c r="B26" s="21" t="s">
        <v>147</v>
      </c>
      <c r="C26" s="21" t="s">
        <v>159</v>
      </c>
      <c r="D26" s="21" t="s">
        <v>157</v>
      </c>
      <c r="E26" s="30"/>
      <c r="F26" s="30"/>
      <c r="G26" s="21"/>
    </row>
    <row r="27" spans="1:7" s="17" customFormat="1" ht="15.6" x14ac:dyDescent="0.25">
      <c r="A27" s="2" t="s">
        <v>110</v>
      </c>
      <c r="B27" s="21" t="s">
        <v>111</v>
      </c>
      <c r="C27" s="2"/>
      <c r="D27" s="2"/>
      <c r="E27" s="2"/>
      <c r="F27" s="2"/>
      <c r="G27" s="2"/>
    </row>
    <row r="28" spans="1:7" s="17" customFormat="1" ht="15" x14ac:dyDescent="0.25">
      <c r="A28" s="21" t="s">
        <v>189</v>
      </c>
      <c r="B28" s="21" t="s">
        <v>23</v>
      </c>
      <c r="C28" s="22" t="s">
        <v>0</v>
      </c>
      <c r="D28" s="21" t="s">
        <v>8</v>
      </c>
      <c r="E28" s="30"/>
      <c r="F28" s="30"/>
      <c r="G28" s="21" t="s">
        <v>190</v>
      </c>
    </row>
    <row r="29" spans="1:7" s="17" customFormat="1" ht="15" x14ac:dyDescent="0.25">
      <c r="A29" s="21" t="s">
        <v>114</v>
      </c>
      <c r="B29" s="21" t="s">
        <v>23</v>
      </c>
      <c r="C29" s="22" t="s">
        <v>0</v>
      </c>
      <c r="D29" s="21" t="s">
        <v>8</v>
      </c>
      <c r="E29" s="30"/>
      <c r="F29" s="27"/>
      <c r="G29" s="30" t="s">
        <v>112</v>
      </c>
    </row>
    <row r="30" spans="1:7" s="17" customFormat="1" ht="15" x14ac:dyDescent="0.25">
      <c r="A30" s="21" t="s">
        <v>139</v>
      </c>
      <c r="B30" s="21" t="s">
        <v>13</v>
      </c>
      <c r="C30" s="22" t="s">
        <v>0</v>
      </c>
      <c r="D30" s="21" t="s">
        <v>8</v>
      </c>
      <c r="E30" s="30"/>
      <c r="F30" s="27"/>
      <c r="G30" s="30" t="s">
        <v>112</v>
      </c>
    </row>
    <row r="31" spans="1:7" s="17" customFormat="1" ht="15" x14ac:dyDescent="0.25">
      <c r="A31" s="21" t="s">
        <v>136</v>
      </c>
      <c r="B31" s="21" t="s">
        <v>13</v>
      </c>
      <c r="C31" s="22" t="s">
        <v>0</v>
      </c>
      <c r="D31" s="21" t="s">
        <v>8</v>
      </c>
      <c r="E31" s="30"/>
      <c r="F31" s="27"/>
      <c r="G31" s="30" t="s">
        <v>137</v>
      </c>
    </row>
    <row r="32" spans="1:7" s="17" customFormat="1" ht="15" x14ac:dyDescent="0.25">
      <c r="A32" s="21" t="s">
        <v>127</v>
      </c>
      <c r="B32" s="21" t="s">
        <v>13</v>
      </c>
      <c r="C32" s="22" t="s">
        <v>0</v>
      </c>
      <c r="D32" s="21" t="s">
        <v>8</v>
      </c>
      <c r="E32" s="30"/>
      <c r="F32" s="27"/>
      <c r="G32" s="30"/>
    </row>
    <row r="33" spans="1:7" s="17" customFormat="1" ht="15" x14ac:dyDescent="0.25">
      <c r="A33" s="21" t="s">
        <v>142</v>
      </c>
      <c r="B33" s="21" t="s">
        <v>13</v>
      </c>
      <c r="C33" s="22" t="s">
        <v>0</v>
      </c>
      <c r="D33" s="21" t="s">
        <v>8</v>
      </c>
      <c r="E33" s="30"/>
      <c r="F33" s="27"/>
      <c r="G33" s="30"/>
    </row>
    <row r="34" spans="1:7" s="17" customFormat="1" ht="15" x14ac:dyDescent="0.25">
      <c r="A34" s="21" t="s">
        <v>134</v>
      </c>
      <c r="B34" s="21" t="s">
        <v>13</v>
      </c>
      <c r="C34" s="22" t="s">
        <v>10</v>
      </c>
      <c r="D34" s="21" t="s">
        <v>8</v>
      </c>
      <c r="E34" s="30"/>
      <c r="F34" s="27"/>
      <c r="G34" s="30" t="s">
        <v>135</v>
      </c>
    </row>
    <row r="35" spans="1:7" s="17" customFormat="1" ht="15" x14ac:dyDescent="0.25">
      <c r="A35" s="21" t="s">
        <v>140</v>
      </c>
      <c r="B35" s="21" t="s">
        <v>13</v>
      </c>
      <c r="C35" s="22" t="s">
        <v>0</v>
      </c>
      <c r="D35" s="21" t="s">
        <v>8</v>
      </c>
      <c r="E35" s="30"/>
      <c r="F35" s="27"/>
      <c r="G35" s="30" t="s">
        <v>141</v>
      </c>
    </row>
    <row r="36" spans="1:7" s="17" customFormat="1" ht="15" x14ac:dyDescent="0.25">
      <c r="A36" s="21" t="s">
        <v>133</v>
      </c>
      <c r="B36" s="21" t="s">
        <v>13</v>
      </c>
      <c r="C36" s="22" t="s">
        <v>10</v>
      </c>
      <c r="D36" s="21" t="s">
        <v>8</v>
      </c>
      <c r="E36" s="30"/>
      <c r="F36" s="27"/>
      <c r="G36" s="30" t="s">
        <v>138</v>
      </c>
    </row>
    <row r="37" spans="1:7" s="17" customFormat="1" ht="15" x14ac:dyDescent="0.25">
      <c r="A37" s="21" t="s">
        <v>128</v>
      </c>
      <c r="B37" s="21" t="s">
        <v>13</v>
      </c>
      <c r="C37" s="22" t="s">
        <v>0</v>
      </c>
      <c r="D37" s="21" t="s">
        <v>8</v>
      </c>
      <c r="E37" s="30"/>
      <c r="F37" s="27"/>
      <c r="G37" s="30" t="s">
        <v>129</v>
      </c>
    </row>
    <row r="38" spans="1:7" s="17" customFormat="1" ht="15" x14ac:dyDescent="0.25">
      <c r="A38" s="21" t="s">
        <v>116</v>
      </c>
      <c r="B38" s="21" t="s">
        <v>13</v>
      </c>
      <c r="C38" s="22" t="s">
        <v>0</v>
      </c>
      <c r="D38" s="21" t="s">
        <v>115</v>
      </c>
      <c r="E38" s="30"/>
      <c r="F38" s="27"/>
      <c r="G38" s="30" t="s">
        <v>117</v>
      </c>
    </row>
    <row r="39" spans="1:7" s="17" customFormat="1" ht="15" x14ac:dyDescent="0.25">
      <c r="A39" s="21" t="s">
        <v>125</v>
      </c>
      <c r="B39" s="21" t="s">
        <v>13</v>
      </c>
      <c r="C39" s="22" t="s">
        <v>0</v>
      </c>
      <c r="D39" s="21" t="s">
        <v>8</v>
      </c>
      <c r="E39" s="30"/>
      <c r="F39" s="27"/>
      <c r="G39" s="30" t="s">
        <v>126</v>
      </c>
    </row>
    <row r="40" spans="1:7" s="17" customFormat="1" ht="15" x14ac:dyDescent="0.25">
      <c r="A40" s="21" t="s">
        <v>113</v>
      </c>
      <c r="B40" s="21" t="s">
        <v>13</v>
      </c>
      <c r="C40" s="22" t="s">
        <v>0</v>
      </c>
      <c r="D40" s="21" t="s">
        <v>8</v>
      </c>
      <c r="E40" s="30"/>
      <c r="F40" s="27"/>
      <c r="G40" s="30" t="s">
        <v>170</v>
      </c>
    </row>
  </sheetData>
  <phoneticPr fontId="1" type="noConversion"/>
  <conditionalFormatting sqref="B2:B5 B39:B40 B29:B32 B34:B37 B7:B10 B13:B15">
    <cfRule type="cellIs" dxfId="42" priority="18" operator="equal">
      <formula>"组"</formula>
    </cfRule>
  </conditionalFormatting>
  <conditionalFormatting sqref="B6">
    <cfRule type="cellIs" dxfId="41" priority="17" operator="equal">
      <formula>"组"</formula>
    </cfRule>
  </conditionalFormatting>
  <conditionalFormatting sqref="B38">
    <cfRule type="cellIs" dxfId="40" priority="11" operator="equal">
      <formula>"组"</formula>
    </cfRule>
  </conditionalFormatting>
  <conditionalFormatting sqref="B27:B28">
    <cfRule type="cellIs" dxfId="39" priority="13" operator="equal">
      <formula>"组"</formula>
    </cfRule>
  </conditionalFormatting>
  <conditionalFormatting sqref="B11">
    <cfRule type="cellIs" dxfId="38" priority="5" operator="equal">
      <formula>"组"</formula>
    </cfRule>
  </conditionalFormatting>
  <conditionalFormatting sqref="B33">
    <cfRule type="cellIs" dxfId="37" priority="6" operator="equal">
      <formula>"组"</formula>
    </cfRule>
  </conditionalFormatting>
  <conditionalFormatting sqref="B12">
    <cfRule type="cellIs" dxfId="36" priority="4" operator="equal">
      <formula>"组"</formula>
    </cfRule>
  </conditionalFormatting>
  <conditionalFormatting sqref="B24">
    <cfRule type="cellIs" dxfId="35" priority="3" operator="equal">
      <formula>"组"</formula>
    </cfRule>
  </conditionalFormatting>
  <conditionalFormatting sqref="B20">
    <cfRule type="cellIs" dxfId="34" priority="2" operator="equal">
      <formula>"组"</formula>
    </cfRule>
  </conditionalFormatting>
  <conditionalFormatting sqref="D23">
    <cfRule type="cellIs" dxfId="33" priority="1" operator="equal">
      <formula>"组"</formula>
    </cfRule>
  </conditionalFormatting>
  <dataValidations count="4">
    <dataValidation type="list" allowBlank="1" showInputMessage="1" showErrorMessage="1" sqref="E39:E40 E35 E2:E30" xr:uid="{00000000-0002-0000-0500-000000000000}">
      <formula1>"自动填充站名,自动填充当天日期,自动填写当前用户,自动填写当前地市,自动填写当前区县,自动填写经度,自动填写纬度,自动计算天线挂高"</formula1>
    </dataValidation>
    <dataValidation type="list" allowBlank="1" showInputMessage="1" showErrorMessage="1" sqref="D2:D40" xr:uid="{00000000-0002-0000-0500-000001000000}">
      <formula1>"文本框,文本框-日期,文本框-数字,下拉列表,拍照"</formula1>
    </dataValidation>
    <dataValidation type="list" allowBlank="1" showInputMessage="1" showErrorMessage="1" sqref="C2:C40" xr:uid="{00000000-0002-0000-0500-000002000000}">
      <formula1>"是,否"</formula1>
    </dataValidation>
    <dataValidation type="list" allowBlank="1" showInputMessage="1" showErrorMessage="1" sqref="B2:B40" xr:uid="{00000000-0002-0000-0500-000003000000}">
      <formula1>"组,元素"</formula1>
    </dataValidation>
  </dataValidations>
  <pageMargins left="0.7" right="0.7" top="0.75" bottom="0.75" header="0.3" footer="0.3"/>
  <pageSetup paperSize="9" orientation="portrait" horizontalDpi="100" verticalDpi="1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O32"/>
  <sheetViews>
    <sheetView topLeftCell="A10" workbookViewId="0">
      <selection activeCell="C42" sqref="C42"/>
    </sheetView>
  </sheetViews>
  <sheetFormatPr defaultRowHeight="14.4" x14ac:dyDescent="0.25"/>
  <cols>
    <col min="1" max="1" width="34" style="10" customWidth="1"/>
    <col min="4" max="4" width="15.21875" customWidth="1"/>
    <col min="5" max="5" width="15" bestFit="1" customWidth="1"/>
    <col min="6" max="6" width="55.77734375" customWidth="1"/>
    <col min="7" max="15" width="9" style="17"/>
  </cols>
  <sheetData>
    <row r="1" spans="1:15" ht="15.6" x14ac:dyDescent="0.25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1" t="s">
        <v>19</v>
      </c>
      <c r="G1" s="1" t="s">
        <v>20</v>
      </c>
    </row>
    <row r="2" spans="1:15" s="7" customFormat="1" ht="31.2" x14ac:dyDescent="0.25">
      <c r="A2" s="4" t="s">
        <v>73</v>
      </c>
      <c r="B2" s="5" t="s">
        <v>21</v>
      </c>
      <c r="C2" s="6"/>
      <c r="D2" s="5"/>
      <c r="E2" s="5"/>
      <c r="F2" s="5"/>
      <c r="G2" s="5"/>
      <c r="H2" s="17"/>
      <c r="I2" s="17"/>
      <c r="J2" s="17"/>
      <c r="K2" s="17"/>
      <c r="L2" s="17"/>
      <c r="M2" s="17"/>
      <c r="N2" s="17"/>
      <c r="O2" s="17"/>
    </row>
    <row r="3" spans="1:15" s="17" customFormat="1" ht="15" x14ac:dyDescent="0.25">
      <c r="A3" s="21" t="s">
        <v>22</v>
      </c>
      <c r="B3" s="21" t="s">
        <v>23</v>
      </c>
      <c r="C3" s="22" t="s">
        <v>0</v>
      </c>
      <c r="D3" s="21" t="s">
        <v>3</v>
      </c>
      <c r="E3" s="21"/>
      <c r="F3" s="21"/>
      <c r="G3" s="27"/>
    </row>
    <row r="4" spans="1:15" s="17" customFormat="1" ht="15" x14ac:dyDescent="0.25">
      <c r="A4" s="21" t="s">
        <v>24</v>
      </c>
      <c r="B4" s="21" t="s">
        <v>23</v>
      </c>
      <c r="C4" s="22" t="s">
        <v>10</v>
      </c>
      <c r="D4" s="21" t="s">
        <v>3</v>
      </c>
      <c r="E4" s="21"/>
      <c r="F4" s="21" t="s">
        <v>25</v>
      </c>
      <c r="G4" s="27"/>
    </row>
    <row r="5" spans="1:15" s="17" customFormat="1" ht="15" x14ac:dyDescent="0.25">
      <c r="A5" s="21" t="s">
        <v>26</v>
      </c>
      <c r="B5" s="21" t="s">
        <v>23</v>
      </c>
      <c r="C5" s="22" t="s">
        <v>0</v>
      </c>
      <c r="D5" s="21" t="s">
        <v>3</v>
      </c>
      <c r="E5" s="21" t="s">
        <v>4</v>
      </c>
      <c r="F5" s="21"/>
      <c r="G5" s="27"/>
    </row>
    <row r="6" spans="1:15" s="17" customFormat="1" ht="15" x14ac:dyDescent="0.25">
      <c r="A6" s="21" t="s">
        <v>27</v>
      </c>
      <c r="B6" s="21" t="s">
        <v>23</v>
      </c>
      <c r="C6" s="22" t="s">
        <v>0</v>
      </c>
      <c r="D6" s="21" t="s">
        <v>3</v>
      </c>
      <c r="E6" s="21" t="s">
        <v>5</v>
      </c>
      <c r="F6" s="21"/>
      <c r="G6" s="27"/>
    </row>
    <row r="7" spans="1:15" s="17" customFormat="1" ht="15" x14ac:dyDescent="0.25">
      <c r="A7" s="21" t="s">
        <v>28</v>
      </c>
      <c r="B7" s="21" t="s">
        <v>23</v>
      </c>
      <c r="C7" s="22" t="s">
        <v>0</v>
      </c>
      <c r="D7" s="21" t="s">
        <v>3</v>
      </c>
      <c r="E7" s="21" t="s">
        <v>11</v>
      </c>
      <c r="F7" s="21"/>
      <c r="G7" s="27"/>
    </row>
    <row r="8" spans="1:15" s="17" customFormat="1" ht="15" x14ac:dyDescent="0.25">
      <c r="A8" s="21" t="s">
        <v>29</v>
      </c>
      <c r="B8" s="21" t="s">
        <v>23</v>
      </c>
      <c r="C8" s="22" t="s">
        <v>0</v>
      </c>
      <c r="D8" s="21" t="s">
        <v>3</v>
      </c>
      <c r="E8" s="21" t="s">
        <v>12</v>
      </c>
      <c r="F8" s="21"/>
      <c r="G8" s="27"/>
    </row>
    <row r="9" spans="1:15" s="17" customFormat="1" ht="15" x14ac:dyDescent="0.25">
      <c r="A9" s="21" t="s">
        <v>30</v>
      </c>
      <c r="B9" s="21" t="s">
        <v>23</v>
      </c>
      <c r="C9" s="22" t="s">
        <v>0</v>
      </c>
      <c r="D9" s="21" t="s">
        <v>3</v>
      </c>
      <c r="E9" s="21"/>
      <c r="F9" s="21"/>
      <c r="G9" s="27"/>
    </row>
    <row r="10" spans="1:15" s="17" customFormat="1" ht="15" x14ac:dyDescent="0.25">
      <c r="A10" s="21" t="s">
        <v>31</v>
      </c>
      <c r="B10" s="21" t="s">
        <v>23</v>
      </c>
      <c r="C10" s="22" t="s">
        <v>10</v>
      </c>
      <c r="D10" s="21" t="s">
        <v>3</v>
      </c>
      <c r="E10" s="21" t="s">
        <v>6</v>
      </c>
      <c r="F10" s="21"/>
      <c r="G10" s="27"/>
    </row>
    <row r="11" spans="1:15" s="17" customFormat="1" ht="15" x14ac:dyDescent="0.25">
      <c r="A11" s="21" t="s">
        <v>144</v>
      </c>
      <c r="B11" s="21" t="s">
        <v>23</v>
      </c>
      <c r="C11" s="22" t="s">
        <v>0</v>
      </c>
      <c r="D11" s="21" t="s">
        <v>143</v>
      </c>
      <c r="E11" s="21" t="s">
        <v>145</v>
      </c>
      <c r="F11" s="21"/>
      <c r="G11" s="27"/>
    </row>
    <row r="12" spans="1:15" s="17" customFormat="1" ht="15" x14ac:dyDescent="0.25">
      <c r="A12" s="21" t="s">
        <v>71</v>
      </c>
      <c r="B12" s="21" t="s">
        <v>23</v>
      </c>
      <c r="C12" s="22" t="s">
        <v>0</v>
      </c>
      <c r="D12" s="21" t="s">
        <v>7</v>
      </c>
      <c r="E12" s="21"/>
      <c r="F12" s="21" t="s">
        <v>72</v>
      </c>
      <c r="G12" s="27"/>
    </row>
    <row r="13" spans="1:15" s="7" customFormat="1" ht="15.6" x14ac:dyDescent="0.25">
      <c r="A13" s="4" t="s">
        <v>118</v>
      </c>
      <c r="B13" s="5" t="s">
        <v>21</v>
      </c>
      <c r="C13" s="6"/>
      <c r="D13" s="5"/>
      <c r="E13" s="5"/>
      <c r="F13" s="5"/>
      <c r="G13" s="5"/>
      <c r="H13" s="17"/>
      <c r="I13" s="17"/>
      <c r="J13" s="17"/>
      <c r="K13" s="17"/>
      <c r="L13" s="17"/>
      <c r="M13" s="17"/>
      <c r="N13" s="17"/>
      <c r="O13" s="17"/>
    </row>
    <row r="14" spans="1:15" s="17" customFormat="1" ht="65.25" customHeight="1" x14ac:dyDescent="0.25">
      <c r="A14" s="21" t="s">
        <v>32</v>
      </c>
      <c r="B14" s="21" t="s">
        <v>33</v>
      </c>
      <c r="C14" s="22" t="s">
        <v>0</v>
      </c>
      <c r="D14" s="21" t="s">
        <v>7</v>
      </c>
      <c r="E14" s="21"/>
      <c r="F14" s="23" t="s">
        <v>34</v>
      </c>
      <c r="G14" s="27"/>
    </row>
    <row r="15" spans="1:15" s="17" customFormat="1" ht="15" x14ac:dyDescent="0.25">
      <c r="A15" s="21" t="s">
        <v>35</v>
      </c>
      <c r="B15" s="21" t="s">
        <v>33</v>
      </c>
      <c r="C15" s="22" t="s">
        <v>0</v>
      </c>
      <c r="D15" s="21" t="s">
        <v>9</v>
      </c>
      <c r="E15" s="21"/>
      <c r="F15" s="21"/>
      <c r="G15" s="27"/>
    </row>
    <row r="16" spans="1:15" s="17" customFormat="1" ht="15" x14ac:dyDescent="0.25">
      <c r="A16" s="21" t="s">
        <v>166</v>
      </c>
      <c r="B16" s="21" t="s">
        <v>33</v>
      </c>
      <c r="C16" s="22" t="s">
        <v>0</v>
      </c>
      <c r="D16" s="21" t="s">
        <v>7</v>
      </c>
      <c r="E16" s="21"/>
      <c r="F16" s="21" t="s">
        <v>167</v>
      </c>
      <c r="G16" s="27"/>
    </row>
    <row r="17" spans="1:15" s="17" customFormat="1" ht="15" x14ac:dyDescent="0.25">
      <c r="A17" s="21" t="s">
        <v>182</v>
      </c>
      <c r="B17" s="21" t="s">
        <v>40</v>
      </c>
      <c r="C17" s="22" t="s">
        <v>0</v>
      </c>
      <c r="D17" s="21" t="s">
        <v>7</v>
      </c>
      <c r="E17" s="21"/>
      <c r="F17" s="21" t="s">
        <v>181</v>
      </c>
      <c r="G17" s="27"/>
    </row>
    <row r="18" spans="1:15" s="17" customFormat="1" ht="15" x14ac:dyDescent="0.25">
      <c r="A18" s="21" t="s">
        <v>36</v>
      </c>
      <c r="B18" s="21" t="s">
        <v>33</v>
      </c>
      <c r="C18" s="22" t="s">
        <v>0</v>
      </c>
      <c r="D18" s="21" t="s">
        <v>7</v>
      </c>
      <c r="E18" s="21"/>
      <c r="F18" s="15" t="s">
        <v>168</v>
      </c>
      <c r="G18" s="27"/>
    </row>
    <row r="19" spans="1:15" s="13" customFormat="1" ht="37.5" customHeight="1" x14ac:dyDescent="0.25">
      <c r="A19" s="14" t="s">
        <v>185</v>
      </c>
      <c r="B19" s="11" t="s">
        <v>186</v>
      </c>
      <c r="C19" s="12"/>
      <c r="D19" s="11"/>
      <c r="E19" s="11"/>
      <c r="F19" s="11"/>
      <c r="G19" s="11"/>
      <c r="H19" s="17"/>
      <c r="I19" s="17"/>
      <c r="J19" s="17"/>
      <c r="K19" s="17"/>
      <c r="L19" s="17"/>
      <c r="M19" s="17"/>
      <c r="N19" s="17"/>
      <c r="O19" s="17"/>
    </row>
    <row r="20" spans="1:15" s="17" customFormat="1" ht="15" x14ac:dyDescent="0.25">
      <c r="A20" s="21" t="s">
        <v>174</v>
      </c>
      <c r="B20" s="21" t="s">
        <v>2</v>
      </c>
      <c r="C20" s="22" t="s">
        <v>0</v>
      </c>
      <c r="D20" s="21" t="s">
        <v>7</v>
      </c>
      <c r="E20" s="21"/>
      <c r="F20" s="21" t="s">
        <v>175</v>
      </c>
      <c r="G20" s="27"/>
    </row>
    <row r="21" spans="1:15" s="17" customFormat="1" ht="15" x14ac:dyDescent="0.25">
      <c r="A21" s="21" t="s">
        <v>165</v>
      </c>
      <c r="B21" s="21" t="s">
        <v>2</v>
      </c>
      <c r="C21" s="22" t="s">
        <v>0</v>
      </c>
      <c r="D21" s="21" t="s">
        <v>7</v>
      </c>
      <c r="E21" s="21"/>
      <c r="F21" s="21" t="s">
        <v>177</v>
      </c>
      <c r="G21" s="27"/>
    </row>
    <row r="22" spans="1:15" ht="15.6" x14ac:dyDescent="0.25">
      <c r="A22" s="2" t="s">
        <v>37</v>
      </c>
      <c r="B22" s="3" t="s">
        <v>75</v>
      </c>
      <c r="C22" s="2"/>
      <c r="D22" s="2"/>
      <c r="E22" s="2"/>
      <c r="F22" s="2"/>
      <c r="G22" s="2"/>
    </row>
    <row r="23" spans="1:15" s="17" customFormat="1" ht="15" x14ac:dyDescent="0.25">
      <c r="A23" s="21" t="s">
        <v>191</v>
      </c>
      <c r="B23" s="21" t="s">
        <v>23</v>
      </c>
      <c r="C23" s="22" t="s">
        <v>0</v>
      </c>
      <c r="D23" s="21" t="s">
        <v>8</v>
      </c>
      <c r="E23" s="21"/>
      <c r="F23" s="21"/>
      <c r="G23" s="27" t="s">
        <v>192</v>
      </c>
    </row>
    <row r="24" spans="1:15" s="17" customFormat="1" ht="15" x14ac:dyDescent="0.25">
      <c r="A24" s="21" t="s">
        <v>79</v>
      </c>
      <c r="B24" s="21" t="s">
        <v>23</v>
      </c>
      <c r="C24" s="22" t="s">
        <v>0</v>
      </c>
      <c r="D24" s="21" t="s">
        <v>8</v>
      </c>
      <c r="E24" s="21"/>
      <c r="F24" s="27"/>
      <c r="G24" s="30" t="s">
        <v>80</v>
      </c>
    </row>
    <row r="25" spans="1:15" s="17" customFormat="1" ht="15" x14ac:dyDescent="0.25">
      <c r="A25" s="21" t="s">
        <v>81</v>
      </c>
      <c r="B25" s="21" t="s">
        <v>23</v>
      </c>
      <c r="C25" s="22" t="s">
        <v>0</v>
      </c>
      <c r="D25" s="21" t="s">
        <v>8</v>
      </c>
      <c r="E25" s="21"/>
      <c r="F25" s="27"/>
      <c r="G25" s="30"/>
    </row>
    <row r="26" spans="1:15" s="17" customFormat="1" ht="15" x14ac:dyDescent="0.25">
      <c r="A26" s="21" t="s">
        <v>82</v>
      </c>
      <c r="B26" s="21" t="s">
        <v>23</v>
      </c>
      <c r="C26" s="22" t="s">
        <v>0</v>
      </c>
      <c r="D26" s="21" t="s">
        <v>8</v>
      </c>
      <c r="E26" s="21"/>
      <c r="F26" s="27"/>
      <c r="G26" s="30" t="s">
        <v>83</v>
      </c>
    </row>
    <row r="27" spans="1:15" s="17" customFormat="1" ht="15" x14ac:dyDescent="0.25">
      <c r="A27" s="21" t="s">
        <v>76</v>
      </c>
      <c r="B27" s="21" t="s">
        <v>23</v>
      </c>
      <c r="C27" s="22" t="s">
        <v>0</v>
      </c>
      <c r="D27" s="21" t="s">
        <v>8</v>
      </c>
      <c r="E27" s="21"/>
      <c r="F27" s="27"/>
      <c r="G27" s="30" t="s">
        <v>77</v>
      </c>
    </row>
    <row r="28" spans="1:15" s="17" customFormat="1" ht="15" x14ac:dyDescent="0.25">
      <c r="A28" s="21" t="s">
        <v>78</v>
      </c>
      <c r="B28" s="21" t="s">
        <v>23</v>
      </c>
      <c r="C28" s="22" t="s">
        <v>0</v>
      </c>
      <c r="D28" s="21" t="s">
        <v>8</v>
      </c>
      <c r="E28" s="21"/>
      <c r="F28" s="27"/>
      <c r="G28" s="30" t="s">
        <v>84</v>
      </c>
    </row>
    <row r="29" spans="1:15" s="17" customFormat="1" ht="15" x14ac:dyDescent="0.25">
      <c r="A29" s="21" t="s">
        <v>39</v>
      </c>
      <c r="B29" s="21" t="s">
        <v>40</v>
      </c>
      <c r="C29" s="22" t="s">
        <v>10</v>
      </c>
      <c r="D29" s="21" t="s">
        <v>8</v>
      </c>
      <c r="E29" s="21"/>
      <c r="F29" s="27"/>
      <c r="G29" s="30" t="s">
        <v>84</v>
      </c>
    </row>
    <row r="30" spans="1:15" s="17" customFormat="1" ht="15" x14ac:dyDescent="0.25">
      <c r="A30" s="21" t="s">
        <v>41</v>
      </c>
      <c r="B30" s="21" t="s">
        <v>40</v>
      </c>
      <c r="C30" s="22" t="s">
        <v>0</v>
      </c>
      <c r="D30" s="21" t="s">
        <v>8</v>
      </c>
      <c r="E30" s="21"/>
      <c r="F30" s="27"/>
      <c r="G30" s="30" t="s">
        <v>169</v>
      </c>
    </row>
    <row r="31" spans="1:15" s="17" customFormat="1" x14ac:dyDescent="0.25">
      <c r="A31" s="24"/>
    </row>
    <row r="32" spans="1:15" s="17" customFormat="1" x14ac:dyDescent="0.25">
      <c r="A32" s="24"/>
    </row>
  </sheetData>
  <phoneticPr fontId="4" type="noConversion"/>
  <conditionalFormatting sqref="B7:B10 B14:B16 B2:B5 B18">
    <cfRule type="cellIs" dxfId="32" priority="26" operator="equal">
      <formula>"组"</formula>
    </cfRule>
  </conditionalFormatting>
  <conditionalFormatting sqref="B6">
    <cfRule type="cellIs" dxfId="31" priority="24" operator="equal">
      <formula>"组"</formula>
    </cfRule>
  </conditionalFormatting>
  <conditionalFormatting sqref="B13">
    <cfRule type="cellIs" dxfId="30" priority="23" operator="equal">
      <formula>"组"</formula>
    </cfRule>
  </conditionalFormatting>
  <conditionalFormatting sqref="B19">
    <cfRule type="cellIs" dxfId="29" priority="22" operator="equal">
      <formula>"组"</formula>
    </cfRule>
  </conditionalFormatting>
  <conditionalFormatting sqref="B21">
    <cfRule type="cellIs" dxfId="28" priority="21" operator="equal">
      <formula>"组"</formula>
    </cfRule>
  </conditionalFormatting>
  <conditionalFormatting sqref="B29">
    <cfRule type="cellIs" dxfId="27" priority="8" operator="equal">
      <formula>"组"</formula>
    </cfRule>
  </conditionalFormatting>
  <conditionalFormatting sqref="B28">
    <cfRule type="cellIs" dxfId="26" priority="7" operator="equal">
      <formula>"组"</formula>
    </cfRule>
  </conditionalFormatting>
  <conditionalFormatting sqref="B24">
    <cfRule type="cellIs" dxfId="25" priority="6" operator="equal">
      <formula>"组"</formula>
    </cfRule>
  </conditionalFormatting>
  <conditionalFormatting sqref="B22:B23">
    <cfRule type="cellIs" dxfId="24" priority="9" operator="equal">
      <formula>"组"</formula>
    </cfRule>
  </conditionalFormatting>
  <conditionalFormatting sqref="B25:B27">
    <cfRule type="cellIs" dxfId="23" priority="10" operator="equal">
      <formula>"组"</formula>
    </cfRule>
  </conditionalFormatting>
  <conditionalFormatting sqref="B30">
    <cfRule type="cellIs" dxfId="22" priority="5" operator="equal">
      <formula>"组"</formula>
    </cfRule>
  </conditionalFormatting>
  <conditionalFormatting sqref="B11">
    <cfRule type="cellIs" dxfId="21" priority="4" operator="equal">
      <formula>"组"</formula>
    </cfRule>
  </conditionalFormatting>
  <conditionalFormatting sqref="B12">
    <cfRule type="cellIs" dxfId="20" priority="3" operator="equal">
      <formula>"组"</formula>
    </cfRule>
  </conditionalFormatting>
  <conditionalFormatting sqref="B17">
    <cfRule type="cellIs" dxfId="19" priority="2" operator="equal">
      <formula>"组"</formula>
    </cfRule>
  </conditionalFormatting>
  <conditionalFormatting sqref="B20">
    <cfRule type="cellIs" dxfId="18" priority="1" operator="equal">
      <formula>"组"</formula>
    </cfRule>
  </conditionalFormatting>
  <dataValidations count="4">
    <dataValidation type="list" allowBlank="1" showInputMessage="1" showErrorMessage="1" sqref="E30 E2:E23" xr:uid="{00000000-0002-0000-0600-000000000000}">
      <formula1>"自动填充站名,自动填充当天日期,自动填写当前用户,自动填写当前地市,自动填写当前区县,自动填写经度,自动填写纬度,自动计算天线挂高"</formula1>
    </dataValidation>
    <dataValidation type="list" allowBlank="1" showInputMessage="1" showErrorMessage="1" sqref="D2:D30" xr:uid="{00000000-0002-0000-0600-000001000000}">
      <formula1>"文本框,文本框-日期,文本框-数字,下拉列表,拍照"</formula1>
    </dataValidation>
    <dataValidation type="list" allowBlank="1" showInputMessage="1" showErrorMessage="1" sqref="C2:C30" xr:uid="{00000000-0002-0000-0600-000002000000}">
      <formula1>"是,否"</formula1>
    </dataValidation>
    <dataValidation type="list" allowBlank="1" showInputMessage="1" showErrorMessage="1" sqref="B2:B30" xr:uid="{00000000-0002-0000-0600-000003000000}">
      <formula1>"组,元素"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N35"/>
  <sheetViews>
    <sheetView topLeftCell="A22" workbookViewId="0">
      <selection activeCell="C42" sqref="C42"/>
    </sheetView>
  </sheetViews>
  <sheetFormatPr defaultRowHeight="14.4" x14ac:dyDescent="0.25"/>
  <cols>
    <col min="1" max="1" width="34" style="10" customWidth="1"/>
    <col min="4" max="4" width="15.21875" customWidth="1"/>
    <col min="5" max="5" width="15" bestFit="1" customWidth="1"/>
    <col min="6" max="6" width="41.77734375" bestFit="1" customWidth="1"/>
    <col min="7" max="14" width="9" style="17"/>
  </cols>
  <sheetData>
    <row r="1" spans="1:14" ht="15.6" x14ac:dyDescent="0.25">
      <c r="A1" s="1" t="s">
        <v>54</v>
      </c>
      <c r="B1" s="1" t="s">
        <v>55</v>
      </c>
      <c r="C1" s="1" t="s">
        <v>56</v>
      </c>
      <c r="D1" s="1" t="s">
        <v>57</v>
      </c>
      <c r="E1" s="1" t="s">
        <v>58</v>
      </c>
      <c r="F1" s="1" t="s">
        <v>59</v>
      </c>
      <c r="G1" s="1" t="s">
        <v>20</v>
      </c>
    </row>
    <row r="2" spans="1:14" ht="15.6" x14ac:dyDescent="0.25">
      <c r="A2" s="2" t="s">
        <v>60</v>
      </c>
      <c r="B2" s="3" t="s">
        <v>61</v>
      </c>
      <c r="C2" s="6"/>
      <c r="D2" s="5"/>
      <c r="E2" s="5"/>
      <c r="F2" s="5"/>
      <c r="G2" s="5"/>
    </row>
    <row r="3" spans="1:14" s="17" customFormat="1" ht="15" x14ac:dyDescent="0.25">
      <c r="A3" s="21" t="s">
        <v>62</v>
      </c>
      <c r="B3" s="21" t="s">
        <v>23</v>
      </c>
      <c r="C3" s="22" t="s">
        <v>0</v>
      </c>
      <c r="D3" s="21" t="s">
        <v>3</v>
      </c>
      <c r="E3" s="21"/>
      <c r="F3" s="21"/>
      <c r="G3" s="27"/>
    </row>
    <row r="4" spans="1:14" s="17" customFormat="1" ht="15" x14ac:dyDescent="0.25">
      <c r="A4" s="21" t="s">
        <v>63</v>
      </c>
      <c r="B4" s="21" t="s">
        <v>23</v>
      </c>
      <c r="C4" s="22" t="s">
        <v>10</v>
      </c>
      <c r="D4" s="21" t="s">
        <v>3</v>
      </c>
      <c r="E4" s="21"/>
      <c r="F4" s="21" t="s">
        <v>64</v>
      </c>
      <c r="G4" s="27"/>
    </row>
    <row r="5" spans="1:14" s="17" customFormat="1" ht="15" x14ac:dyDescent="0.25">
      <c r="A5" s="21" t="s">
        <v>65</v>
      </c>
      <c r="B5" s="21" t="s">
        <v>23</v>
      </c>
      <c r="C5" s="22" t="s">
        <v>0</v>
      </c>
      <c r="D5" s="21" t="s">
        <v>3</v>
      </c>
      <c r="E5" s="21" t="s">
        <v>4</v>
      </c>
      <c r="F5" s="21"/>
      <c r="G5" s="27"/>
    </row>
    <row r="6" spans="1:14" s="17" customFormat="1" ht="15" x14ac:dyDescent="0.25">
      <c r="A6" s="21" t="s">
        <v>66</v>
      </c>
      <c r="B6" s="21" t="s">
        <v>23</v>
      </c>
      <c r="C6" s="22" t="s">
        <v>0</v>
      </c>
      <c r="D6" s="21" t="s">
        <v>3</v>
      </c>
      <c r="E6" s="21" t="s">
        <v>5</v>
      </c>
      <c r="F6" s="21"/>
      <c r="G6" s="27"/>
    </row>
    <row r="7" spans="1:14" s="17" customFormat="1" ht="15" x14ac:dyDescent="0.25">
      <c r="A7" s="21" t="s">
        <v>67</v>
      </c>
      <c r="B7" s="21" t="s">
        <v>23</v>
      </c>
      <c r="C7" s="22" t="s">
        <v>0</v>
      </c>
      <c r="D7" s="21" t="s">
        <v>3</v>
      </c>
      <c r="E7" s="21" t="s">
        <v>11</v>
      </c>
      <c r="F7" s="21"/>
      <c r="G7" s="27"/>
    </row>
    <row r="8" spans="1:14" s="17" customFormat="1" ht="15" x14ac:dyDescent="0.25">
      <c r="A8" s="21" t="s">
        <v>68</v>
      </c>
      <c r="B8" s="21" t="s">
        <v>23</v>
      </c>
      <c r="C8" s="22" t="s">
        <v>0</v>
      </c>
      <c r="D8" s="21" t="s">
        <v>3</v>
      </c>
      <c r="E8" s="21" t="s">
        <v>12</v>
      </c>
      <c r="F8" s="21"/>
      <c r="G8" s="27"/>
    </row>
    <row r="9" spans="1:14" s="17" customFormat="1" ht="15" x14ac:dyDescent="0.25">
      <c r="A9" s="21" t="s">
        <v>69</v>
      </c>
      <c r="B9" s="21" t="s">
        <v>23</v>
      </c>
      <c r="C9" s="22" t="s">
        <v>0</v>
      </c>
      <c r="D9" s="21" t="s">
        <v>3</v>
      </c>
      <c r="E9" s="21"/>
      <c r="F9" s="21"/>
      <c r="G9" s="27"/>
    </row>
    <row r="10" spans="1:14" s="17" customFormat="1" ht="15" x14ac:dyDescent="0.25">
      <c r="A10" s="21" t="s">
        <v>70</v>
      </c>
      <c r="B10" s="21" t="s">
        <v>23</v>
      </c>
      <c r="C10" s="22" t="s">
        <v>10</v>
      </c>
      <c r="D10" s="21" t="s">
        <v>3</v>
      </c>
      <c r="E10" s="21" t="s">
        <v>6</v>
      </c>
      <c r="F10" s="21"/>
      <c r="G10" s="27"/>
    </row>
    <row r="11" spans="1:14" s="17" customFormat="1" ht="15" x14ac:dyDescent="0.25">
      <c r="A11" s="21" t="s">
        <v>144</v>
      </c>
      <c r="B11" s="21" t="s">
        <v>23</v>
      </c>
      <c r="C11" s="22" t="s">
        <v>0</v>
      </c>
      <c r="D11" s="21" t="s">
        <v>143</v>
      </c>
      <c r="E11" s="21" t="s">
        <v>145</v>
      </c>
      <c r="F11" s="21"/>
      <c r="G11" s="27"/>
    </row>
    <row r="12" spans="1:14" s="17" customFormat="1" ht="15" x14ac:dyDescent="0.25">
      <c r="A12" s="21" t="s">
        <v>179</v>
      </c>
      <c r="B12" s="21" t="s">
        <v>23</v>
      </c>
      <c r="C12" s="22" t="s">
        <v>0</v>
      </c>
      <c r="D12" s="21" t="s">
        <v>7</v>
      </c>
      <c r="E12" s="21"/>
      <c r="F12" s="21" t="s">
        <v>72</v>
      </c>
      <c r="G12" s="27"/>
    </row>
    <row r="13" spans="1:14" s="7" customFormat="1" ht="31.2" x14ac:dyDescent="0.25">
      <c r="A13" s="4" t="s">
        <v>74</v>
      </c>
      <c r="B13" s="5" t="s">
        <v>21</v>
      </c>
      <c r="C13" s="6"/>
      <c r="D13" s="5"/>
      <c r="E13" s="5"/>
      <c r="F13" s="5"/>
      <c r="G13" s="5"/>
      <c r="H13" s="17"/>
      <c r="I13" s="17"/>
      <c r="J13" s="17"/>
      <c r="K13" s="17"/>
      <c r="L13" s="17"/>
      <c r="M13" s="17"/>
      <c r="N13" s="17"/>
    </row>
    <row r="14" spans="1:14" s="17" customFormat="1" ht="30" x14ac:dyDescent="0.25">
      <c r="A14" s="21" t="s">
        <v>42</v>
      </c>
      <c r="B14" s="21" t="s">
        <v>43</v>
      </c>
      <c r="C14" s="22" t="s">
        <v>0</v>
      </c>
      <c r="D14" s="21" t="s">
        <v>7</v>
      </c>
      <c r="E14" s="21"/>
      <c r="F14" s="25" t="s">
        <v>188</v>
      </c>
      <c r="G14" s="27"/>
    </row>
    <row r="15" spans="1:14" s="17" customFormat="1" ht="15" x14ac:dyDescent="0.25">
      <c r="A15" s="21" t="s">
        <v>44</v>
      </c>
      <c r="B15" s="21" t="s">
        <v>43</v>
      </c>
      <c r="C15" s="22" t="s">
        <v>0</v>
      </c>
      <c r="D15" s="26" t="s">
        <v>9</v>
      </c>
      <c r="E15" s="21"/>
      <c r="F15" s="21"/>
      <c r="G15" s="27"/>
    </row>
    <row r="16" spans="1:14" s="17" customFormat="1" ht="15" x14ac:dyDescent="0.25">
      <c r="A16" s="21" t="s">
        <v>45</v>
      </c>
      <c r="B16" s="21" t="s">
        <v>43</v>
      </c>
      <c r="C16" s="22" t="s">
        <v>0</v>
      </c>
      <c r="D16" s="21" t="s">
        <v>7</v>
      </c>
      <c r="E16" s="21"/>
      <c r="F16" s="21" t="s">
        <v>46</v>
      </c>
      <c r="G16" s="27"/>
    </row>
    <row r="17" spans="1:14" s="17" customFormat="1" ht="15" x14ac:dyDescent="0.25">
      <c r="A17" s="21" t="s">
        <v>180</v>
      </c>
      <c r="B17" s="21" t="s">
        <v>43</v>
      </c>
      <c r="C17" s="22" t="s">
        <v>0</v>
      </c>
      <c r="D17" s="21" t="s">
        <v>7</v>
      </c>
      <c r="E17" s="21"/>
      <c r="F17" s="21" t="s">
        <v>47</v>
      </c>
      <c r="G17" s="27"/>
    </row>
    <row r="18" spans="1:14" s="17" customFormat="1" ht="15" x14ac:dyDescent="0.25">
      <c r="A18" s="21" t="s">
        <v>48</v>
      </c>
      <c r="B18" s="21" t="s">
        <v>43</v>
      </c>
      <c r="C18" s="22" t="s">
        <v>0</v>
      </c>
      <c r="D18" s="21" t="s">
        <v>7</v>
      </c>
      <c r="E18" s="21"/>
      <c r="F18" s="21" t="s">
        <v>46</v>
      </c>
      <c r="G18" s="27"/>
    </row>
    <row r="19" spans="1:14" s="17" customFormat="1" ht="15" x14ac:dyDescent="0.25">
      <c r="A19" s="21" t="s">
        <v>49</v>
      </c>
      <c r="B19" s="21" t="s">
        <v>43</v>
      </c>
      <c r="C19" s="22" t="s">
        <v>0</v>
      </c>
      <c r="D19" s="21" t="s">
        <v>7</v>
      </c>
      <c r="E19" s="21"/>
      <c r="F19" s="15" t="s">
        <v>50</v>
      </c>
      <c r="G19" s="27"/>
    </row>
    <row r="20" spans="1:14" s="17" customFormat="1" ht="60" x14ac:dyDescent="0.25">
      <c r="A20" s="21" t="s">
        <v>171</v>
      </c>
      <c r="B20" s="21" t="s">
        <v>43</v>
      </c>
      <c r="C20" s="22" t="s">
        <v>0</v>
      </c>
      <c r="D20" s="21" t="s">
        <v>7</v>
      </c>
      <c r="E20" s="21"/>
      <c r="F20" s="15" t="s">
        <v>51</v>
      </c>
      <c r="G20" s="27"/>
    </row>
    <row r="21" spans="1:14" s="17" customFormat="1" ht="30" x14ac:dyDescent="0.25">
      <c r="A21" s="21" t="s">
        <v>52</v>
      </c>
      <c r="B21" s="21" t="s">
        <v>43</v>
      </c>
      <c r="C21" s="22" t="s">
        <v>0</v>
      </c>
      <c r="D21" s="21" t="s">
        <v>7</v>
      </c>
      <c r="E21" s="27"/>
      <c r="F21" s="15" t="s">
        <v>53</v>
      </c>
      <c r="G21" s="27"/>
    </row>
    <row r="22" spans="1:14" s="13" customFormat="1" ht="15.6" x14ac:dyDescent="0.25">
      <c r="A22" s="14" t="s">
        <v>173</v>
      </c>
      <c r="B22" s="11" t="s">
        <v>1</v>
      </c>
      <c r="C22" s="12"/>
      <c r="D22" s="11"/>
      <c r="E22" s="11"/>
      <c r="F22" s="11"/>
      <c r="G22" s="11"/>
      <c r="H22" s="17"/>
      <c r="I22" s="17"/>
      <c r="J22" s="17"/>
      <c r="K22" s="17"/>
      <c r="L22" s="17"/>
      <c r="M22" s="17"/>
      <c r="N22" s="17"/>
    </row>
    <row r="23" spans="1:14" s="17" customFormat="1" ht="15" x14ac:dyDescent="0.25">
      <c r="A23" s="21" t="s">
        <v>174</v>
      </c>
      <c r="B23" s="21" t="s">
        <v>2</v>
      </c>
      <c r="C23" s="22" t="s">
        <v>0</v>
      </c>
      <c r="D23" s="21" t="s">
        <v>7</v>
      </c>
      <c r="E23" s="21"/>
      <c r="F23" s="21" t="s">
        <v>175</v>
      </c>
      <c r="G23" s="27"/>
    </row>
    <row r="24" spans="1:14" s="17" customFormat="1" ht="15" x14ac:dyDescent="0.25">
      <c r="A24" s="21" t="s">
        <v>176</v>
      </c>
      <c r="B24" s="21" t="s">
        <v>2</v>
      </c>
      <c r="C24" s="22" t="s">
        <v>0</v>
      </c>
      <c r="D24" s="21" t="s">
        <v>7</v>
      </c>
      <c r="E24" s="27"/>
      <c r="F24" s="21" t="s">
        <v>178</v>
      </c>
      <c r="G24" s="27"/>
    </row>
    <row r="25" spans="1:14" s="16" customFormat="1" ht="15.6" x14ac:dyDescent="0.25">
      <c r="A25" s="4" t="s">
        <v>37</v>
      </c>
      <c r="B25" s="9" t="s">
        <v>38</v>
      </c>
      <c r="C25" s="4"/>
      <c r="D25" s="4"/>
      <c r="E25" s="4"/>
      <c r="F25" s="4"/>
      <c r="G25" s="4"/>
      <c r="H25" s="29"/>
      <c r="I25" s="29"/>
      <c r="J25" s="29"/>
      <c r="K25" s="29"/>
      <c r="L25" s="29"/>
      <c r="M25" s="29"/>
      <c r="N25" s="29"/>
    </row>
    <row r="26" spans="1:14" s="29" customFormat="1" ht="15" x14ac:dyDescent="0.25">
      <c r="A26" s="15" t="s">
        <v>193</v>
      </c>
      <c r="B26" s="15" t="s">
        <v>23</v>
      </c>
      <c r="C26" s="28" t="s">
        <v>0</v>
      </c>
      <c r="D26" s="15" t="s">
        <v>8</v>
      </c>
      <c r="E26" s="15"/>
      <c r="F26" s="15"/>
      <c r="G26" s="32" t="s">
        <v>192</v>
      </c>
    </row>
    <row r="27" spans="1:14" s="29" customFormat="1" ht="15" x14ac:dyDescent="0.25">
      <c r="A27" s="15" t="s">
        <v>85</v>
      </c>
      <c r="B27" s="15" t="s">
        <v>23</v>
      </c>
      <c r="C27" s="28" t="s">
        <v>0</v>
      </c>
      <c r="D27" s="15" t="s">
        <v>8</v>
      </c>
      <c r="E27" s="15"/>
      <c r="F27" s="15"/>
      <c r="G27" s="30" t="s">
        <v>80</v>
      </c>
    </row>
    <row r="28" spans="1:14" s="29" customFormat="1" ht="15" x14ac:dyDescent="0.25">
      <c r="A28" s="15" t="s">
        <v>86</v>
      </c>
      <c r="B28" s="15" t="s">
        <v>23</v>
      </c>
      <c r="C28" s="28" t="s">
        <v>87</v>
      </c>
      <c r="D28" s="15" t="s">
        <v>8</v>
      </c>
      <c r="E28" s="15"/>
      <c r="F28" s="15"/>
      <c r="G28" s="30" t="s">
        <v>88</v>
      </c>
    </row>
    <row r="29" spans="1:14" s="29" customFormat="1" ht="15" x14ac:dyDescent="0.25">
      <c r="A29" s="15" t="s">
        <v>89</v>
      </c>
      <c r="B29" s="15" t="s">
        <v>23</v>
      </c>
      <c r="C29" s="28" t="s">
        <v>0</v>
      </c>
      <c r="D29" s="15" t="s">
        <v>8</v>
      </c>
      <c r="E29" s="15"/>
      <c r="F29" s="15"/>
      <c r="G29" s="30" t="s">
        <v>83</v>
      </c>
    </row>
    <row r="30" spans="1:14" s="29" customFormat="1" ht="15" x14ac:dyDescent="0.25">
      <c r="A30" s="15" t="s">
        <v>76</v>
      </c>
      <c r="B30" s="15" t="s">
        <v>23</v>
      </c>
      <c r="C30" s="28" t="s">
        <v>0</v>
      </c>
      <c r="D30" s="15" t="s">
        <v>8</v>
      </c>
      <c r="E30" s="15"/>
      <c r="F30" s="15"/>
      <c r="G30" s="30" t="s">
        <v>77</v>
      </c>
    </row>
    <row r="31" spans="1:14" s="29" customFormat="1" ht="15" x14ac:dyDescent="0.25">
      <c r="A31" s="15" t="s">
        <v>90</v>
      </c>
      <c r="B31" s="15" t="s">
        <v>40</v>
      </c>
      <c r="C31" s="28" t="s">
        <v>0</v>
      </c>
      <c r="D31" s="15" t="s">
        <v>8</v>
      </c>
      <c r="E31" s="15"/>
      <c r="F31" s="15"/>
      <c r="G31" s="30" t="s">
        <v>91</v>
      </c>
    </row>
    <row r="32" spans="1:14" s="29" customFormat="1" ht="15" x14ac:dyDescent="0.25">
      <c r="A32" s="15" t="s">
        <v>92</v>
      </c>
      <c r="B32" s="15" t="s">
        <v>40</v>
      </c>
      <c r="C32" s="28" t="s">
        <v>0</v>
      </c>
      <c r="D32" s="15" t="s">
        <v>8</v>
      </c>
      <c r="E32" s="15"/>
      <c r="F32" s="15"/>
      <c r="G32" s="30" t="s">
        <v>93</v>
      </c>
    </row>
    <row r="33" spans="1:7" s="29" customFormat="1" ht="15" x14ac:dyDescent="0.25">
      <c r="A33" s="15" t="s">
        <v>94</v>
      </c>
      <c r="B33" s="15" t="s">
        <v>40</v>
      </c>
      <c r="C33" s="28" t="s">
        <v>10</v>
      </c>
      <c r="D33" s="15" t="s">
        <v>8</v>
      </c>
      <c r="E33" s="15"/>
      <c r="F33" s="15"/>
      <c r="G33" s="30" t="s">
        <v>95</v>
      </c>
    </row>
    <row r="34" spans="1:7" s="29" customFormat="1" ht="15" x14ac:dyDescent="0.25">
      <c r="A34" s="15" t="s">
        <v>96</v>
      </c>
      <c r="B34" s="15" t="s">
        <v>40</v>
      </c>
      <c r="C34" s="28" t="s">
        <v>0</v>
      </c>
      <c r="D34" s="15" t="s">
        <v>97</v>
      </c>
      <c r="E34" s="15"/>
      <c r="F34" s="15"/>
      <c r="G34" s="30" t="s">
        <v>98</v>
      </c>
    </row>
    <row r="35" spans="1:7" s="17" customFormat="1" ht="15" x14ac:dyDescent="0.25">
      <c r="A35" s="21" t="s">
        <v>41</v>
      </c>
      <c r="B35" s="21" t="s">
        <v>40</v>
      </c>
      <c r="C35" s="22" t="s">
        <v>0</v>
      </c>
      <c r="D35" s="21" t="s">
        <v>8</v>
      </c>
      <c r="E35" s="21"/>
      <c r="F35" s="21"/>
      <c r="G35" s="30" t="s">
        <v>172</v>
      </c>
    </row>
  </sheetData>
  <phoneticPr fontId="4" type="noConversion"/>
  <conditionalFormatting sqref="B14:B19 B7:B10 B2:B5 B12">
    <cfRule type="cellIs" dxfId="17" priority="23" operator="equal">
      <formula>"组"</formula>
    </cfRule>
  </conditionalFormatting>
  <conditionalFormatting sqref="B20">
    <cfRule type="cellIs" dxfId="16" priority="22" operator="equal">
      <formula>"组"</formula>
    </cfRule>
  </conditionalFormatting>
  <conditionalFormatting sqref="B21">
    <cfRule type="cellIs" dxfId="15" priority="21" operator="equal">
      <formula>"组"</formula>
    </cfRule>
  </conditionalFormatting>
  <conditionalFormatting sqref="B6">
    <cfRule type="cellIs" dxfId="14" priority="19" operator="equal">
      <formula>"组"</formula>
    </cfRule>
  </conditionalFormatting>
  <conditionalFormatting sqref="B24">
    <cfRule type="cellIs" dxfId="13" priority="12" operator="equal">
      <formula>"组"</formula>
    </cfRule>
  </conditionalFormatting>
  <conditionalFormatting sqref="B35">
    <cfRule type="cellIs" dxfId="12" priority="3" operator="equal">
      <formula>"组"</formula>
    </cfRule>
  </conditionalFormatting>
  <conditionalFormatting sqref="B13">
    <cfRule type="cellIs" dxfId="11" priority="18" operator="equal">
      <formula>"组"</formula>
    </cfRule>
  </conditionalFormatting>
  <conditionalFormatting sqref="B27">
    <cfRule type="cellIs" dxfId="10" priority="8" operator="equal">
      <formula>"组"</formula>
    </cfRule>
  </conditionalFormatting>
  <conditionalFormatting sqref="B28">
    <cfRule type="cellIs" dxfId="9" priority="7" operator="equal">
      <formula>"组"</formula>
    </cfRule>
  </conditionalFormatting>
  <conditionalFormatting sqref="B29">
    <cfRule type="cellIs" dxfId="8" priority="6" operator="equal">
      <formula>"组"</formula>
    </cfRule>
  </conditionalFormatting>
  <conditionalFormatting sqref="B22">
    <cfRule type="cellIs" dxfId="7" priority="14" operator="equal">
      <formula>"组"</formula>
    </cfRule>
  </conditionalFormatting>
  <conditionalFormatting sqref="B23">
    <cfRule type="cellIs" dxfId="6" priority="13" operator="equal">
      <formula>"组"</formula>
    </cfRule>
  </conditionalFormatting>
  <conditionalFormatting sqref="B31:B32">
    <cfRule type="cellIs" dxfId="5" priority="10" operator="equal">
      <formula>"组"</formula>
    </cfRule>
  </conditionalFormatting>
  <conditionalFormatting sqref="B25:B26">
    <cfRule type="cellIs" dxfId="4" priority="11" operator="equal">
      <formula>"组"</formula>
    </cfRule>
  </conditionalFormatting>
  <conditionalFormatting sqref="B34">
    <cfRule type="cellIs" dxfId="3" priority="9" operator="equal">
      <formula>"组"</formula>
    </cfRule>
  </conditionalFormatting>
  <conditionalFormatting sqref="B30">
    <cfRule type="cellIs" dxfId="2" priority="5" operator="equal">
      <formula>"组"</formula>
    </cfRule>
  </conditionalFormatting>
  <conditionalFormatting sqref="B33">
    <cfRule type="cellIs" dxfId="1" priority="4" operator="equal">
      <formula>"组"</formula>
    </cfRule>
  </conditionalFormatting>
  <conditionalFormatting sqref="B11">
    <cfRule type="cellIs" dxfId="0" priority="1" operator="equal">
      <formula>"组"</formula>
    </cfRule>
  </conditionalFormatting>
  <dataValidations count="4">
    <dataValidation type="list" allowBlank="1" showInputMessage="1" showErrorMessage="1" sqref="E22:E23 E35 E2:E20 E25:E33" xr:uid="{00000000-0002-0000-0700-000000000000}">
      <formula1>"自动填充站名,自动填充当天日期,自动填写当前用户,自动填写当前地市,自动填写当前区县,自动填写经度,自动填写纬度,自动计算天线挂高"</formula1>
    </dataValidation>
    <dataValidation type="list" allowBlank="1" showInputMessage="1" showErrorMessage="1" sqref="B2:B35" xr:uid="{00000000-0002-0000-0700-000001000000}">
      <formula1>"组,元素"</formula1>
    </dataValidation>
    <dataValidation type="list" allowBlank="1" showInputMessage="1" showErrorMessage="1" sqref="C2:C35" xr:uid="{00000000-0002-0000-0700-000002000000}">
      <formula1>"是,否"</formula1>
    </dataValidation>
    <dataValidation type="list" allowBlank="1" showInputMessage="1" showErrorMessage="1" sqref="D2:D35" xr:uid="{00000000-0002-0000-0700-000003000000}">
      <formula1>"文本框,文本框-日期,文本框-数字,下拉列表,拍照"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基础数据</vt:lpstr>
      <vt:lpstr>类型映射</vt:lpstr>
      <vt:lpstr>mysql数据库表格</vt:lpstr>
      <vt:lpstr>oracle数据库表格</vt:lpstr>
      <vt:lpstr>字典数据</vt:lpstr>
      <vt:lpstr>新建（楼顶塔+租用机房、一体化机柜、彩钢板房）</vt:lpstr>
      <vt:lpstr>改造站（地面塔）</vt:lpstr>
      <vt:lpstr>改造站（楼顶塔）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cuiyanjun</dc:creator>
  <cp:lastModifiedBy>log</cp:lastModifiedBy>
  <dcterms:created xsi:type="dcterms:W3CDTF">2013-09-13T07:03:49Z</dcterms:created>
  <dcterms:modified xsi:type="dcterms:W3CDTF">2018-04-19T12:08:54Z</dcterms:modified>
</cp:coreProperties>
</file>