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VN\zhcnapp\dev\050code\020src\010trunk\webframe\docs\"/>
    </mc:Choice>
  </mc:AlternateContent>
  <xr:revisionPtr revIDLastSave="0" documentId="13_ncr:1_{31B9C2A8-8D21-440C-B03B-9B0C58C3F974}" xr6:coauthVersionLast="33" xr6:coauthVersionMax="33" xr10:uidLastSave="{00000000-0000-0000-0000-000000000000}"/>
  <bookViews>
    <workbookView xWindow="240" yWindow="105" windowWidth="14805" windowHeight="8010" xr2:uid="{00000000-000D-0000-FFFF-FFFF00000000}"/>
  </bookViews>
  <sheets>
    <sheet name="菜单设置" sheetId="1" r:id="rId1"/>
    <sheet name="图标参考" sheetId="2" r:id="rId2"/>
  </sheets>
  <definedNames>
    <definedName name="C_URL">菜单设置!$I$3</definedName>
    <definedName name="component">菜单设置!$J$3</definedName>
    <definedName name="MENU_ID">菜单设置!$B$3</definedName>
    <definedName name="MENU_NAME_EN">菜单设置!$A$3</definedName>
    <definedName name="MENU_TYPE">菜单设置!$E$3</definedName>
    <definedName name="models">菜单设置!$K$3</definedName>
    <definedName name="P_MENU_ID">菜单设置!$F$3</definedName>
    <definedName name="URL">菜单设置!$I$3</definedName>
  </definedNames>
  <calcPr calcId="179017"/>
</workbook>
</file>

<file path=xl/calcChain.xml><?xml version="1.0" encoding="utf-8"?>
<calcChain xmlns="http://schemas.openxmlformats.org/spreadsheetml/2006/main">
  <c r="L21" i="1" l="1"/>
  <c r="L8" i="1" l="1"/>
  <c r="L5" i="1" l="1"/>
  <c r="L6" i="1"/>
  <c r="L7" i="1"/>
  <c r="L9" i="1"/>
  <c r="L10" i="1"/>
  <c r="L11" i="1"/>
  <c r="L12" i="1"/>
  <c r="L13" i="1"/>
  <c r="L14" i="1"/>
  <c r="L15" i="1"/>
  <c r="L16" i="1"/>
  <c r="L17" i="1"/>
  <c r="L18" i="1"/>
  <c r="L19" i="1"/>
  <c r="L22" i="1"/>
  <c r="L23" i="1"/>
  <c r="L24" i="1"/>
  <c r="L25" i="1"/>
  <c r="L26" i="1"/>
  <c r="L27" i="1"/>
  <c r="L28" i="1"/>
  <c r="L4" i="1" l="1"/>
  <c r="M4" i="1" l="1"/>
</calcChain>
</file>

<file path=xl/sharedStrings.xml><?xml version="1.0" encoding="utf-8"?>
<sst xmlns="http://schemas.openxmlformats.org/spreadsheetml/2006/main" count="210" uniqueCount="173">
  <si>
    <t>页面ID</t>
    <phoneticPr fontId="1" type="noConversion"/>
  </si>
  <si>
    <t>页面名称</t>
    <phoneticPr fontId="1" type="noConversion"/>
  </si>
  <si>
    <t>父页面ID</t>
    <phoneticPr fontId="1" type="noConversion"/>
  </si>
  <si>
    <t>图标</t>
    <phoneticPr fontId="1" type="noConversion"/>
  </si>
  <si>
    <t>页面文件目录</t>
    <phoneticPr fontId="1" type="noConversion"/>
  </si>
  <si>
    <t>Model文件目录</t>
    <phoneticPr fontId="1" type="noConversion"/>
  </si>
  <si>
    <t>蚂蚁金服图标选择</t>
    <phoneticPr fontId="1" type="noConversion"/>
  </si>
  <si>
    <t>MENU_ID</t>
    <phoneticPr fontId="1" type="noConversion"/>
  </si>
  <si>
    <t>MNEU_NAME</t>
    <phoneticPr fontId="1" type="noConversion"/>
  </si>
  <si>
    <t>SYSCODE</t>
    <phoneticPr fontId="1" type="noConversion"/>
  </si>
  <si>
    <t>系统编码</t>
    <phoneticPr fontId="1" type="noConversion"/>
  </si>
  <si>
    <t>MENU_TYPE</t>
    <phoneticPr fontId="1" type="noConversion"/>
  </si>
  <si>
    <t>菜单类别</t>
    <phoneticPr fontId="1" type="noConversion"/>
  </si>
  <si>
    <t>P_MENU_ID</t>
    <phoneticPr fontId="1" type="noConversion"/>
  </si>
  <si>
    <t>ICON</t>
    <phoneticPr fontId="1" type="noConversion"/>
  </si>
  <si>
    <t>C_RUL</t>
    <phoneticPr fontId="1" type="noConversion"/>
  </si>
  <si>
    <t>component</t>
    <phoneticPr fontId="1" type="noConversion"/>
  </si>
  <si>
    <t>models</t>
    <phoneticPr fontId="1" type="noConversion"/>
  </si>
  <si>
    <t>页面名称_En</t>
    <phoneticPr fontId="1" type="noConversion"/>
  </si>
  <si>
    <t>页面URL</t>
    <phoneticPr fontId="1" type="noConversion"/>
  </si>
  <si>
    <t>MENU_ID_EN</t>
    <phoneticPr fontId="1" type="noConversion"/>
  </si>
  <si>
    <t>menuForMock</t>
    <phoneticPr fontId="1" type="noConversion"/>
  </si>
  <si>
    <t>mock配置</t>
    <phoneticPr fontId="1" type="noConversion"/>
  </si>
  <si>
    <t>pagesConfig</t>
    <phoneticPr fontId="1" type="noConversion"/>
  </si>
  <si>
    <t>资源管理</t>
    <phoneticPr fontId="1" type="noConversion"/>
  </si>
  <si>
    <t>系统管理</t>
    <phoneticPr fontId="1" type="noConversion"/>
  </si>
  <si>
    <t>ResourceManage</t>
    <phoneticPr fontId="1" type="noConversion"/>
  </si>
  <si>
    <t>bars</t>
    <phoneticPr fontId="1" type="noConversion"/>
  </si>
  <si>
    <t>控制性规划</t>
    <phoneticPr fontId="1" type="noConversion"/>
  </si>
  <si>
    <t>专项规划</t>
    <phoneticPr fontId="1" type="noConversion"/>
  </si>
  <si>
    <t>控规展示</t>
    <phoneticPr fontId="1" type="noConversion"/>
  </si>
  <si>
    <t>控规管理</t>
    <phoneticPr fontId="1" type="noConversion"/>
  </si>
  <si>
    <t>雨水</t>
    <phoneticPr fontId="1" type="noConversion"/>
  </si>
  <si>
    <t>污水</t>
    <phoneticPr fontId="1" type="noConversion"/>
  </si>
  <si>
    <t>电力</t>
    <phoneticPr fontId="1" type="noConversion"/>
  </si>
  <si>
    <t>燃气</t>
    <phoneticPr fontId="1" type="noConversion"/>
  </si>
  <si>
    <t>绿化</t>
    <phoneticPr fontId="1" type="noConversion"/>
  </si>
  <si>
    <t>河道</t>
    <phoneticPr fontId="1" type="noConversion"/>
  </si>
  <si>
    <t>规划成果</t>
    <phoneticPr fontId="1" type="noConversion"/>
  </si>
  <si>
    <t>成果管理</t>
    <phoneticPr fontId="1" type="noConversion"/>
  </si>
  <si>
    <t>系统配置</t>
    <phoneticPr fontId="1" type="noConversion"/>
  </si>
  <si>
    <t>用户管理</t>
    <phoneticPr fontId="1" type="noConversion"/>
  </si>
  <si>
    <t>角色管理</t>
    <phoneticPr fontId="1" type="noConversion"/>
  </si>
  <si>
    <t>权限管理</t>
    <phoneticPr fontId="1" type="noConversion"/>
  </si>
  <si>
    <t>菜单管理</t>
    <phoneticPr fontId="1" type="noConversion"/>
  </si>
  <si>
    <t>其他设置</t>
    <phoneticPr fontId="1" type="noConversion"/>
  </si>
  <si>
    <t>个人信息</t>
    <phoneticPr fontId="1" type="noConversion"/>
  </si>
  <si>
    <t>系统信息</t>
    <phoneticPr fontId="1" type="noConversion"/>
  </si>
  <si>
    <t>RegulatoryPlan</t>
    <phoneticPr fontId="1" type="noConversion"/>
  </si>
  <si>
    <t>RegulatoryPlanView</t>
    <phoneticPr fontId="1" type="noConversion"/>
  </si>
  <si>
    <t>RegulatoryPlanManage</t>
    <phoneticPr fontId="1" type="noConversion"/>
  </si>
  <si>
    <t>SubjectPlan</t>
    <phoneticPr fontId="1" type="noConversion"/>
  </si>
  <si>
    <t>Rain</t>
    <phoneticPr fontId="1" type="noConversion"/>
  </si>
  <si>
    <t>DirtyWater</t>
    <phoneticPr fontId="1" type="noConversion"/>
  </si>
  <si>
    <t>Electric</t>
    <phoneticPr fontId="1" type="noConversion"/>
  </si>
  <si>
    <t>Gas</t>
    <phoneticPr fontId="1" type="noConversion"/>
  </si>
  <si>
    <t>Green</t>
    <phoneticPr fontId="1" type="noConversion"/>
  </si>
  <si>
    <t>River</t>
    <phoneticPr fontId="1" type="noConversion"/>
  </si>
  <si>
    <t>PlanFile</t>
    <phoneticPr fontId="1" type="noConversion"/>
  </si>
  <si>
    <t>FileManage</t>
    <phoneticPr fontId="1" type="noConversion"/>
  </si>
  <si>
    <t>SysSetting</t>
    <phoneticPr fontId="1" type="noConversion"/>
  </si>
  <si>
    <t>User</t>
    <phoneticPr fontId="1" type="noConversion"/>
  </si>
  <si>
    <t>Role</t>
    <phoneticPr fontId="1" type="noConversion"/>
  </si>
  <si>
    <t>Auth</t>
    <phoneticPr fontId="1" type="noConversion"/>
  </si>
  <si>
    <t>Menu</t>
    <phoneticPr fontId="1" type="noConversion"/>
  </si>
  <si>
    <t>OtherSetting</t>
    <phoneticPr fontId="1" type="noConversion"/>
  </si>
  <si>
    <t>Personal</t>
    <phoneticPr fontId="1" type="noConversion"/>
  </si>
  <si>
    <t>SystemInfo</t>
    <phoneticPr fontId="1" type="noConversion"/>
  </si>
  <si>
    <t>file</t>
    <phoneticPr fontId="1" type="noConversion"/>
  </si>
  <si>
    <t>picture</t>
    <phoneticPr fontId="1" type="noConversion"/>
  </si>
  <si>
    <t>file-ppt</t>
    <phoneticPr fontId="1" type="noConversion"/>
  </si>
  <si>
    <t>laptop</t>
    <phoneticPr fontId="1" type="noConversion"/>
  </si>
  <si>
    <t>user</t>
    <phoneticPr fontId="1" type="noConversion"/>
  </si>
  <si>
    <t>team</t>
    <phoneticPr fontId="1" type="noConversion"/>
  </si>
  <si>
    <t>bank</t>
    <phoneticPr fontId="1" type="noConversion"/>
  </si>
  <si>
    <t>tool</t>
    <phoneticPr fontId="1" type="noConversion"/>
  </si>
  <si>
    <t>file-text</t>
    <phoneticPr fontId="1" type="noConversion"/>
  </si>
  <si>
    <t>qq</t>
    <phoneticPr fontId="1" type="noConversion"/>
  </si>
  <si>
    <t>/pages/ResourceManage/SubjectPlan/Green/list</t>
    <phoneticPr fontId="1" type="noConversion"/>
  </si>
  <si>
    <t>/BasicLayout/ResourceManage/SubjectPlan/River</t>
    <phoneticPr fontId="1" type="noConversion"/>
  </si>
  <si>
    <t>/pages/ResourceManage/SubjectPlan/River/model</t>
    <phoneticPr fontId="1" type="noConversion"/>
  </si>
  <si>
    <t>/pages/ResourceManage/RegulatoryPlan/RegulatoryPlanManage/list</t>
    <phoneticPr fontId="1" type="noConversion"/>
  </si>
  <si>
    <t>System</t>
    <phoneticPr fontId="1" type="noConversion"/>
  </si>
  <si>
    <t>/BasicLayout/System/SysSetting/User</t>
    <phoneticPr fontId="1" type="noConversion"/>
  </si>
  <si>
    <t>/pages/System/OtherSetting/Personal/model</t>
    <phoneticPr fontId="1" type="noConversion"/>
  </si>
  <si>
    <t>分地块管理</t>
    <phoneticPr fontId="1" type="noConversion"/>
  </si>
  <si>
    <t>RegulatoryPlanSubManage</t>
    <phoneticPr fontId="1" type="noConversion"/>
  </si>
  <si>
    <t>Org</t>
    <phoneticPr fontId="1" type="noConversion"/>
  </si>
  <si>
    <t>机构管理</t>
    <phoneticPr fontId="1" type="noConversion"/>
  </si>
  <si>
    <t>110001001</t>
  </si>
  <si>
    <t>110001001001</t>
  </si>
  <si>
    <t>110001001001001</t>
  </si>
  <si>
    <t>110001001001002</t>
  </si>
  <si>
    <t>110001001001003</t>
  </si>
  <si>
    <t>110001001002</t>
  </si>
  <si>
    <t>110001001002001</t>
  </si>
  <si>
    <t>110001001002002</t>
  </si>
  <si>
    <t>110001001002003</t>
  </si>
  <si>
    <t>110001001002004</t>
  </si>
  <si>
    <t>110001001002005</t>
  </si>
  <si>
    <t>110001001002006</t>
  </si>
  <si>
    <t>110001001003</t>
  </si>
  <si>
    <t>110001001003001</t>
  </si>
  <si>
    <t>110001002</t>
  </si>
  <si>
    <t>110001002001</t>
  </si>
  <si>
    <t>110001002001007</t>
  </si>
  <si>
    <t>110001002001001</t>
  </si>
  <si>
    <t>110001002001002</t>
  </si>
  <si>
    <t>110001002001004</t>
  </si>
  <si>
    <t>110001002001005</t>
  </si>
  <si>
    <t>110001002002</t>
  </si>
  <si>
    <t>110001002002001</t>
  </si>
  <si>
    <t>110001002002002</t>
  </si>
  <si>
    <t>110001</t>
  </si>
  <si>
    <t>ORDER_NO</t>
    <phoneticPr fontId="1" type="noConversion"/>
  </si>
  <si>
    <t>页面次序</t>
    <phoneticPr fontId="1" type="noConversion"/>
  </si>
  <si>
    <t>home</t>
    <phoneticPr fontId="1" type="noConversion"/>
  </si>
  <si>
    <t>/BasicLayout/ResourceManage</t>
    <phoneticPr fontId="1" type="noConversion"/>
  </si>
  <si>
    <t>/BasicLayout/System</t>
    <phoneticPr fontId="1" type="noConversion"/>
  </si>
  <si>
    <t>/BasicLayout/ResourceManage/SubjectPlan</t>
    <phoneticPr fontId="1" type="noConversion"/>
  </si>
  <si>
    <t>/BasicLayout/ResourceManage/PlanFile</t>
    <phoneticPr fontId="1" type="noConversion"/>
  </si>
  <si>
    <t>/BasicLayout/ResourceManage/RegulatoryPlan</t>
    <phoneticPr fontId="1" type="noConversion"/>
  </si>
  <si>
    <t>/BasicLayout/System/SysSetting</t>
    <phoneticPr fontId="1" type="noConversion"/>
  </si>
  <si>
    <t>/BasicLayout/System/OtherSetting</t>
    <phoneticPr fontId="1" type="noConversion"/>
  </si>
  <si>
    <t>/BasicLayout/ResourceManage/SubjectPlan/DirtyWater</t>
    <phoneticPr fontId="1" type="noConversion"/>
  </si>
  <si>
    <t>/pages/ResourceManage/SubjectPlan/DirtyWater/list</t>
    <phoneticPr fontId="1" type="noConversion"/>
  </si>
  <si>
    <t>/pages/ResourceManage/SubjectPlan/DirtyWater/model</t>
    <phoneticPr fontId="1" type="noConversion"/>
  </si>
  <si>
    <t>/BasicLayout/ResourceManage/SubjectPlan/Electric</t>
    <phoneticPr fontId="1" type="noConversion"/>
  </si>
  <si>
    <t>/pages/ResourceManage/SubjectPlan/Electric/list</t>
    <phoneticPr fontId="1" type="noConversion"/>
  </si>
  <si>
    <t>/pages/ResourceManage/SubjectPlan/Electric/model</t>
    <phoneticPr fontId="1" type="noConversion"/>
  </si>
  <si>
    <t>/BasicLayout/ResourceManage/SubjectPlan/Gas</t>
    <phoneticPr fontId="1" type="noConversion"/>
  </si>
  <si>
    <t>/pages/ResourceManage/SubjectPlan/Gas/list</t>
    <phoneticPr fontId="1" type="noConversion"/>
  </si>
  <si>
    <t>/pages/ResourceManage/SubjectPlan/Gas/model</t>
    <phoneticPr fontId="1" type="noConversion"/>
  </si>
  <si>
    <t>/BasicLayout/ResourceManage/SubjectPlan/Green</t>
    <phoneticPr fontId="1" type="noConversion"/>
  </si>
  <si>
    <t>/pages/ResourceManage/SubjectPlan/Green/model</t>
    <phoneticPr fontId="1" type="noConversion"/>
  </si>
  <si>
    <t>/pages/ResourceManage/SubjectPlan/River/list</t>
    <phoneticPr fontId="1" type="noConversion"/>
  </si>
  <si>
    <t>/BasicLayout/ResourceManage/RegulatoryPlan/RegulatoryPlanManage</t>
    <phoneticPr fontId="1" type="noConversion"/>
  </si>
  <si>
    <t>/pages/ResourceManage/RegulatoryPlan/RegulatoryPlanManage/model</t>
    <phoneticPr fontId="1" type="noConversion"/>
  </si>
  <si>
    <t>/BasicLayout/ResourceManage/PlanFile/FileManage</t>
    <phoneticPr fontId="1" type="noConversion"/>
  </si>
  <si>
    <t>/BasicLayout/ResourceManage/RegulatoryPlan/RegulatoryPlanSubManage</t>
    <phoneticPr fontId="1" type="noConversion"/>
  </si>
  <si>
    <t>/pages/ResourceManage/RegulatoryPlan/RegulatoryPlanSubManage/list</t>
    <phoneticPr fontId="1" type="noConversion"/>
  </si>
  <si>
    <t>/pages/ResourceManage/RegulatoryPlan/RegulatoryPlanSubManage/model</t>
    <phoneticPr fontId="1" type="noConversion"/>
  </si>
  <si>
    <t>/BasicLayout/ResourceManage/RegulatoryPlan/RegulatoryPlanView</t>
    <phoneticPr fontId="1" type="noConversion"/>
  </si>
  <si>
    <t>/pages/ResourceManage/RegulatoryPlan/RegulatoryPlanView/list</t>
    <phoneticPr fontId="1" type="noConversion"/>
  </si>
  <si>
    <t>/pages/ResourceManage/RegulatoryPlan/RegulatoryPlanView/model</t>
    <phoneticPr fontId="1" type="noConversion"/>
  </si>
  <si>
    <t>/BasicLayout/System/SysSetting/Org</t>
    <phoneticPr fontId="1" type="noConversion"/>
  </si>
  <si>
    <t>/pages/System/SysSetting/Org/list</t>
  </si>
  <si>
    <t>/pages/System/SysSetting/Org/model</t>
  </si>
  <si>
    <t>/pages/System/SysSetting/User/list</t>
    <phoneticPr fontId="1" type="noConversion"/>
  </si>
  <si>
    <t>/pages/System/SysSetting/User/model</t>
    <phoneticPr fontId="1" type="noConversion"/>
  </si>
  <si>
    <t>/BasicLayout/System/SysSetting/Role</t>
    <phoneticPr fontId="1" type="noConversion"/>
  </si>
  <si>
    <t>/pages/System/SysSetting/Role/list</t>
    <phoneticPr fontId="1" type="noConversion"/>
  </si>
  <si>
    <t>/pages/System/SysSetting/Role/model</t>
    <phoneticPr fontId="1" type="noConversion"/>
  </si>
  <si>
    <t>/BasicLayout/System/SysSetting/Auth</t>
    <phoneticPr fontId="1" type="noConversion"/>
  </si>
  <si>
    <t>/pages/System/SysSetting/Auth/list</t>
    <phoneticPr fontId="1" type="noConversion"/>
  </si>
  <si>
    <t>/pages/System/SysSetting/Auth/model</t>
    <phoneticPr fontId="1" type="noConversion"/>
  </si>
  <si>
    <t>/BasicLayout/System/SysSetting/Menu</t>
    <phoneticPr fontId="1" type="noConversion"/>
  </si>
  <si>
    <t>/pages/System/SysSetting/Menu/list</t>
    <phoneticPr fontId="1" type="noConversion"/>
  </si>
  <si>
    <t>/pages/System/SysSetting/Menu/model</t>
    <phoneticPr fontId="1" type="noConversion"/>
  </si>
  <si>
    <t>/BasicLayout/ResourceManage/SubjectPlan/Rain</t>
    <phoneticPr fontId="1" type="noConversion"/>
  </si>
  <si>
    <t>/pages/ResourceManage/SubjectPlan/Rain/list</t>
    <phoneticPr fontId="1" type="noConversion"/>
  </si>
  <si>
    <t>/pages/ResourceManage/SubjectPlan/Rain/model</t>
    <phoneticPr fontId="1" type="noConversion"/>
  </si>
  <si>
    <t>/BasicLayout/System/OtherSetting/Personal</t>
    <phoneticPr fontId="1" type="noConversion"/>
  </si>
  <si>
    <t>/pages/System/OtherSetting/Personal/list</t>
    <phoneticPr fontId="1" type="noConversion"/>
  </si>
  <si>
    <t>/BasicLayout/System/OtherSetting/SystemInfo</t>
    <phoneticPr fontId="1" type="noConversion"/>
  </si>
  <si>
    <t>/pages/System/OtherSetting/SystemInfo/list</t>
    <phoneticPr fontId="1" type="noConversion"/>
  </si>
  <si>
    <t>/pages/System/OtherSetting/SystemInfo/model</t>
    <phoneticPr fontId="1" type="noConversion"/>
  </si>
  <si>
    <t>ExternalSystem</t>
    <phoneticPr fontId="1" type="noConversion"/>
  </si>
  <si>
    <t>110001002001008</t>
    <phoneticPr fontId="1" type="noConversion"/>
  </si>
  <si>
    <t>/BasicLayout/System/SysSetting/ExternalSystem</t>
    <phoneticPr fontId="1" type="noConversion"/>
  </si>
  <si>
    <t>/pages/System/SysSetting/ExternalSystem/list</t>
    <phoneticPr fontId="1" type="noConversion"/>
  </si>
  <si>
    <t>/pages/System/SysSetting/ExternalSystem/model</t>
    <phoneticPr fontId="1" type="noConversion"/>
  </si>
  <si>
    <t>外部系统管理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</si>
</sst>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" fillId="0" borderId="0" xfId="1"/>
    <xf numFmtId="0" fontId="2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0</xdr:row>
          <xdr:rowOff>9525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自动生成RURL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85725</xdr:rowOff>
    </xdr:from>
    <xdr:to>
      <xdr:col>11</xdr:col>
      <xdr:colOff>160962</xdr:colOff>
      <xdr:row>35</xdr:row>
      <xdr:rowOff>104023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725"/>
          <a:ext cx="7704762" cy="60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11</xdr:col>
      <xdr:colOff>589533</xdr:colOff>
      <xdr:row>72</xdr:row>
      <xdr:rowOff>132583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343650"/>
          <a:ext cx="8133333" cy="6133333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73</xdr:row>
      <xdr:rowOff>142875</xdr:rowOff>
    </xdr:from>
    <xdr:to>
      <xdr:col>11</xdr:col>
      <xdr:colOff>484782</xdr:colOff>
      <xdr:row>107</xdr:row>
      <xdr:rowOff>37384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725" y="12658725"/>
          <a:ext cx="7942857" cy="572380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109</xdr:row>
      <xdr:rowOff>19050</xdr:rowOff>
    </xdr:from>
    <xdr:to>
      <xdr:col>11</xdr:col>
      <xdr:colOff>618105</xdr:colOff>
      <xdr:row>144</xdr:row>
      <xdr:rowOff>65919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707100"/>
          <a:ext cx="8161905" cy="60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145</xdr:row>
      <xdr:rowOff>142875</xdr:rowOff>
    </xdr:from>
    <xdr:to>
      <xdr:col>11</xdr:col>
      <xdr:colOff>370514</xdr:colOff>
      <xdr:row>180</xdr:row>
      <xdr:rowOff>94506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600" y="25003125"/>
          <a:ext cx="7685714" cy="59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181</xdr:row>
      <xdr:rowOff>133350</xdr:rowOff>
    </xdr:from>
    <xdr:to>
      <xdr:col>11</xdr:col>
      <xdr:colOff>113343</xdr:colOff>
      <xdr:row>217</xdr:row>
      <xdr:rowOff>46864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1165800"/>
          <a:ext cx="7657143" cy="6085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218</xdr:row>
      <xdr:rowOff>0</xdr:rowOff>
    </xdr:from>
    <xdr:to>
      <xdr:col>10</xdr:col>
      <xdr:colOff>637238</xdr:colOff>
      <xdr:row>253</xdr:row>
      <xdr:rowOff>18298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37376100"/>
          <a:ext cx="7495238" cy="60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254</xdr:row>
      <xdr:rowOff>0</xdr:rowOff>
    </xdr:from>
    <xdr:to>
      <xdr:col>12</xdr:col>
      <xdr:colOff>418019</xdr:colOff>
      <xdr:row>289</xdr:row>
      <xdr:rowOff>65917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3548300"/>
          <a:ext cx="8647619" cy="6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290</xdr:row>
      <xdr:rowOff>152400</xdr:rowOff>
    </xdr:from>
    <xdr:to>
      <xdr:col>12</xdr:col>
      <xdr:colOff>313332</xdr:colOff>
      <xdr:row>315</xdr:row>
      <xdr:rowOff>151864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0075" y="49872900"/>
          <a:ext cx="7942857" cy="42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ant.design/components/icon-c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67"/>
  <sheetViews>
    <sheetView tabSelected="1" zoomScaleNormal="100" workbookViewId="0">
      <pane xSplit="2" ySplit="3" topLeftCell="C4" activePane="bottomRight" state="frozen"/>
      <selection pane="topRight" activeCell="B1" sqref="B1"/>
      <selection pane="bottomLeft" activeCell="A3" sqref="A3"/>
      <selection pane="bottomRight" activeCell="A24" sqref="A24:XFD24"/>
    </sheetView>
  </sheetViews>
  <sheetFormatPr defaultColWidth="11.875" defaultRowHeight="18" customHeight="1" outlineLevelRow="2" x14ac:dyDescent="0.15"/>
  <cols>
    <col min="1" max="1" width="33.375" style="1" customWidth="1"/>
    <col min="2" max="2" width="23.5" style="10" customWidth="1"/>
    <col min="3" max="3" width="19.625" style="1" customWidth="1"/>
    <col min="4" max="4" width="15.875" style="1" customWidth="1"/>
    <col min="5" max="5" width="16.25" style="1" customWidth="1"/>
    <col min="6" max="7" width="16.125" style="1" customWidth="1"/>
    <col min="8" max="8" width="13.25" style="1" customWidth="1"/>
    <col min="9" max="9" width="70.5" style="10" bestFit="1" customWidth="1"/>
    <col min="10" max="10" width="69.375" style="10" bestFit="1" customWidth="1"/>
    <col min="11" max="11" width="70.5" style="10" bestFit="1" customWidth="1"/>
    <col min="12" max="12" width="227.25" style="10" bestFit="1" customWidth="1"/>
    <col min="13" max="13" width="15.75" style="10" customWidth="1"/>
    <col min="14" max="14" width="11.875" style="1"/>
    <col min="15" max="16384" width="11.875" style="2"/>
  </cols>
  <sheetData>
    <row r="2" spans="1:13" ht="18" customHeight="1" x14ac:dyDescent="0.15">
      <c r="A2" s="5" t="s">
        <v>20</v>
      </c>
      <c r="B2" s="11" t="s">
        <v>7</v>
      </c>
      <c r="C2" s="3" t="s">
        <v>8</v>
      </c>
      <c r="D2" s="3" t="s">
        <v>9</v>
      </c>
      <c r="E2" s="3" t="s">
        <v>11</v>
      </c>
      <c r="F2" s="5" t="s">
        <v>13</v>
      </c>
      <c r="G2" s="5" t="s">
        <v>114</v>
      </c>
      <c r="H2" s="3" t="s">
        <v>14</v>
      </c>
      <c r="I2" s="8" t="s">
        <v>15</v>
      </c>
      <c r="J2" s="8" t="s">
        <v>16</v>
      </c>
      <c r="K2" s="8" t="s">
        <v>17</v>
      </c>
      <c r="L2" s="8" t="s">
        <v>21</v>
      </c>
      <c r="M2" s="8" t="s">
        <v>23</v>
      </c>
    </row>
    <row r="3" spans="1:13" ht="18" customHeight="1" x14ac:dyDescent="0.15">
      <c r="A3" s="5" t="s">
        <v>18</v>
      </c>
      <c r="B3" s="11" t="s">
        <v>0</v>
      </c>
      <c r="C3" s="3" t="s">
        <v>1</v>
      </c>
      <c r="D3" s="3" t="s">
        <v>10</v>
      </c>
      <c r="E3" s="3" t="s">
        <v>12</v>
      </c>
      <c r="F3" s="5" t="s">
        <v>2</v>
      </c>
      <c r="G3" s="5" t="s">
        <v>115</v>
      </c>
      <c r="H3" s="3" t="s">
        <v>3</v>
      </c>
      <c r="I3" s="8" t="s">
        <v>19</v>
      </c>
      <c r="J3" s="8" t="s">
        <v>4</v>
      </c>
      <c r="K3" s="8" t="s">
        <v>5</v>
      </c>
      <c r="L3" s="8" t="s">
        <v>22</v>
      </c>
      <c r="M3" s="8"/>
    </row>
    <row r="4" spans="1:13" ht="18" customHeight="1" x14ac:dyDescent="0.15">
      <c r="A4" s="6" t="s">
        <v>26</v>
      </c>
      <c r="B4" s="12" t="s">
        <v>89</v>
      </c>
      <c r="C4" s="4" t="s">
        <v>24</v>
      </c>
      <c r="D4" s="4">
        <v>111001</v>
      </c>
      <c r="E4" s="4">
        <v>1</v>
      </c>
      <c r="F4" s="4" t="s">
        <v>113</v>
      </c>
      <c r="G4" s="4">
        <v>1</v>
      </c>
      <c r="H4" s="4" t="s">
        <v>27</v>
      </c>
      <c r="I4" s="9" t="s">
        <v>117</v>
      </c>
      <c r="J4" s="9"/>
      <c r="K4" s="9"/>
      <c r="L4" s="9" t="str">
        <f t="shared" ref="L4:L19" si="0">CONCATENATE("{ menuId: '",B4,"', menuName: '",C4,"', pMenuId: '",F4,"', menuType: '",E4,"', ...commonProps, icon: '",H4,"' , cUrl: '",I4,"' },")</f>
        <v>{ menuId: '110001001', menuName: '资源管理', pMenuId: '110001', menuType: '1', ...commonProps, icon: 'bars' , cUrl: '/BasicLayout/ResourceManage' },</v>
      </c>
      <c r="M4" s="9" t="str">
        <f>CONCATENATE("""",A4,""":{""path"":""",I4,""",""tag"":""basicLayout"",""models"": """,K4,""", ""component"": """,J4,"""},")</f>
        <v>"ResourceManage":{"path":"/BasicLayout/ResourceManage","tag":"basicLayout","models": "", "component": ""},</v>
      </c>
    </row>
    <row r="5" spans="1:13" ht="18" customHeight="1" outlineLevel="1" x14ac:dyDescent="0.15">
      <c r="A5" s="6" t="s">
        <v>48</v>
      </c>
      <c r="B5" s="12" t="s">
        <v>90</v>
      </c>
      <c r="C5" s="4" t="s">
        <v>28</v>
      </c>
      <c r="D5" s="4">
        <v>111001</v>
      </c>
      <c r="E5" s="4">
        <v>1</v>
      </c>
      <c r="F5" s="6" t="s">
        <v>89</v>
      </c>
      <c r="G5" s="4">
        <v>1</v>
      </c>
      <c r="H5" s="4" t="s">
        <v>70</v>
      </c>
      <c r="I5" s="9" t="s">
        <v>121</v>
      </c>
      <c r="J5" s="9"/>
      <c r="K5" s="9"/>
      <c r="L5" s="9" t="str">
        <f t="shared" si="0"/>
        <v>{ menuId: '110001001001', menuName: '控制性规划', pMenuId: '110001001', menuType: '1', ...commonProps, icon: 'file-ppt' , cUrl: '/BasicLayout/ResourceManage/RegulatoryPlan' },</v>
      </c>
      <c r="M5" s="9"/>
    </row>
    <row r="6" spans="1:13" ht="18" customHeight="1" outlineLevel="2" x14ac:dyDescent="0.15">
      <c r="A6" s="6" t="s">
        <v>49</v>
      </c>
      <c r="B6" s="12" t="s">
        <v>91</v>
      </c>
      <c r="C6" s="4" t="s">
        <v>30</v>
      </c>
      <c r="D6" s="4">
        <v>111001</v>
      </c>
      <c r="E6" s="4">
        <v>0</v>
      </c>
      <c r="F6" s="6" t="s">
        <v>90</v>
      </c>
      <c r="G6" s="4">
        <v>1</v>
      </c>
      <c r="H6" s="4" t="s">
        <v>70</v>
      </c>
      <c r="I6" s="9" t="s">
        <v>142</v>
      </c>
      <c r="J6" s="9" t="s">
        <v>143</v>
      </c>
      <c r="K6" s="9" t="s">
        <v>144</v>
      </c>
      <c r="L6" s="9" t="str">
        <f t="shared" si="0"/>
        <v>{ menuId: '110001001001001', menuName: '控规展示', pMenuId: '110001001001', menuType: '0', ...commonProps, icon: 'file-ppt' , cUrl: '/BasicLayout/ResourceManage/RegulatoryPlan/RegulatoryPlanView' },</v>
      </c>
      <c r="M6" s="9"/>
    </row>
    <row r="7" spans="1:13" ht="18" customHeight="1" outlineLevel="2" x14ac:dyDescent="0.15">
      <c r="A7" s="6" t="s">
        <v>50</v>
      </c>
      <c r="B7" s="12" t="s">
        <v>92</v>
      </c>
      <c r="C7" s="4" t="s">
        <v>31</v>
      </c>
      <c r="D7" s="4">
        <v>111001</v>
      </c>
      <c r="E7" s="4">
        <v>0</v>
      </c>
      <c r="F7" s="6" t="s">
        <v>90</v>
      </c>
      <c r="G7" s="4">
        <v>1</v>
      </c>
      <c r="H7" s="4" t="s">
        <v>70</v>
      </c>
      <c r="I7" s="9" t="s">
        <v>136</v>
      </c>
      <c r="J7" s="9" t="s">
        <v>81</v>
      </c>
      <c r="K7" s="9" t="s">
        <v>137</v>
      </c>
      <c r="L7" s="9" t="str">
        <f t="shared" si="0"/>
        <v>{ menuId: '110001001001002', menuName: '控规管理', pMenuId: '110001001001', menuType: '0', ...commonProps, icon: 'file-ppt' , cUrl: '/BasicLayout/ResourceManage/RegulatoryPlan/RegulatoryPlanManage' },</v>
      </c>
      <c r="M7" s="9"/>
    </row>
    <row r="8" spans="1:13" ht="18" customHeight="1" outlineLevel="2" x14ac:dyDescent="0.15">
      <c r="A8" s="6" t="s">
        <v>86</v>
      </c>
      <c r="B8" s="12" t="s">
        <v>93</v>
      </c>
      <c r="C8" s="4" t="s">
        <v>85</v>
      </c>
      <c r="D8" s="4">
        <v>111001</v>
      </c>
      <c r="E8" s="4">
        <v>0</v>
      </c>
      <c r="F8" s="6" t="s">
        <v>90</v>
      </c>
      <c r="G8" s="4">
        <v>1</v>
      </c>
      <c r="H8" s="4" t="s">
        <v>70</v>
      </c>
      <c r="I8" s="9" t="s">
        <v>139</v>
      </c>
      <c r="J8" s="9" t="s">
        <v>140</v>
      </c>
      <c r="K8" s="9" t="s">
        <v>141</v>
      </c>
      <c r="L8" s="9" t="str">
        <f t="shared" si="0"/>
        <v>{ menuId: '110001001001003', menuName: '分地块管理', pMenuId: '110001001001', menuType: '0', ...commonProps, icon: 'file-ppt' , cUrl: '/BasicLayout/ResourceManage/RegulatoryPlan/RegulatoryPlanSubManage' },</v>
      </c>
      <c r="M8" s="9"/>
    </row>
    <row r="9" spans="1:13" ht="18" customHeight="1" outlineLevel="1" x14ac:dyDescent="0.15">
      <c r="A9" s="6" t="s">
        <v>51</v>
      </c>
      <c r="B9" s="12" t="s">
        <v>94</v>
      </c>
      <c r="C9" s="4" t="s">
        <v>29</v>
      </c>
      <c r="D9" s="4">
        <v>111001</v>
      </c>
      <c r="E9" s="4">
        <v>1</v>
      </c>
      <c r="F9" s="6" t="s">
        <v>89</v>
      </c>
      <c r="G9" s="4">
        <v>1</v>
      </c>
      <c r="H9" s="4" t="s">
        <v>69</v>
      </c>
      <c r="I9" s="9" t="s">
        <v>119</v>
      </c>
      <c r="J9" s="9"/>
      <c r="K9" s="9"/>
      <c r="L9" s="9" t="str">
        <f t="shared" si="0"/>
        <v>{ menuId: '110001001002', menuName: '专项规划', pMenuId: '110001001', menuType: '1', ...commonProps, icon: 'picture' , cUrl: '/BasicLayout/ResourceManage/SubjectPlan' },</v>
      </c>
      <c r="M9" s="9"/>
    </row>
    <row r="10" spans="1:13" ht="18" customHeight="1" outlineLevel="2" x14ac:dyDescent="0.15">
      <c r="A10" s="6" t="s">
        <v>52</v>
      </c>
      <c r="B10" s="12" t="s">
        <v>95</v>
      </c>
      <c r="C10" s="4" t="s">
        <v>32</v>
      </c>
      <c r="D10" s="4">
        <v>111001</v>
      </c>
      <c r="E10" s="4">
        <v>0</v>
      </c>
      <c r="F10" s="6" t="s">
        <v>94</v>
      </c>
      <c r="G10" s="4">
        <v>1</v>
      </c>
      <c r="H10" s="4" t="s">
        <v>69</v>
      </c>
      <c r="I10" s="9" t="s">
        <v>159</v>
      </c>
      <c r="J10" s="9" t="s">
        <v>160</v>
      </c>
      <c r="K10" s="9" t="s">
        <v>161</v>
      </c>
      <c r="L10" s="9" t="str">
        <f t="shared" si="0"/>
        <v>{ menuId: '110001001002001', menuName: '雨水', pMenuId: '110001001002', menuType: '0', ...commonProps, icon: 'picture' , cUrl: '/BasicLayout/ResourceManage/SubjectPlan/Rain' },</v>
      </c>
      <c r="M10" s="9"/>
    </row>
    <row r="11" spans="1:13" ht="18" customHeight="1" outlineLevel="2" x14ac:dyDescent="0.15">
      <c r="A11" s="6" t="s">
        <v>53</v>
      </c>
      <c r="B11" s="12" t="s">
        <v>96</v>
      </c>
      <c r="C11" s="4" t="s">
        <v>33</v>
      </c>
      <c r="D11" s="4">
        <v>111001</v>
      </c>
      <c r="E11" s="4">
        <v>0</v>
      </c>
      <c r="F11" s="6" t="s">
        <v>94</v>
      </c>
      <c r="G11" s="4">
        <v>1</v>
      </c>
      <c r="H11" s="4" t="s">
        <v>69</v>
      </c>
      <c r="I11" s="9" t="s">
        <v>124</v>
      </c>
      <c r="J11" s="9" t="s">
        <v>125</v>
      </c>
      <c r="K11" s="9" t="s">
        <v>126</v>
      </c>
      <c r="L11" s="9" t="str">
        <f t="shared" si="0"/>
        <v>{ menuId: '110001001002002', menuName: '污水', pMenuId: '110001001002', menuType: '0', ...commonProps, icon: 'picture' , cUrl: '/BasicLayout/ResourceManage/SubjectPlan/DirtyWater' },</v>
      </c>
      <c r="M11" s="9"/>
    </row>
    <row r="12" spans="1:13" ht="18" customHeight="1" outlineLevel="2" x14ac:dyDescent="0.15">
      <c r="A12" s="6" t="s">
        <v>54</v>
      </c>
      <c r="B12" s="12" t="s">
        <v>97</v>
      </c>
      <c r="C12" s="4" t="s">
        <v>34</v>
      </c>
      <c r="D12" s="4">
        <v>111001</v>
      </c>
      <c r="E12" s="4">
        <v>0</v>
      </c>
      <c r="F12" s="6" t="s">
        <v>94</v>
      </c>
      <c r="G12" s="4">
        <v>1</v>
      </c>
      <c r="H12" s="4" t="s">
        <v>69</v>
      </c>
      <c r="I12" s="9" t="s">
        <v>127</v>
      </c>
      <c r="J12" s="9" t="s">
        <v>128</v>
      </c>
      <c r="K12" s="9" t="s">
        <v>129</v>
      </c>
      <c r="L12" s="9" t="str">
        <f t="shared" si="0"/>
        <v>{ menuId: '110001001002003', menuName: '电力', pMenuId: '110001001002', menuType: '0', ...commonProps, icon: 'picture' , cUrl: '/BasicLayout/ResourceManage/SubjectPlan/Electric' },</v>
      </c>
      <c r="M12" s="9"/>
    </row>
    <row r="13" spans="1:13" ht="18" customHeight="1" outlineLevel="2" x14ac:dyDescent="0.15">
      <c r="A13" s="6" t="s">
        <v>55</v>
      </c>
      <c r="B13" s="12" t="s">
        <v>98</v>
      </c>
      <c r="C13" s="4" t="s">
        <v>35</v>
      </c>
      <c r="D13" s="4">
        <v>111001</v>
      </c>
      <c r="E13" s="4">
        <v>0</v>
      </c>
      <c r="F13" s="6" t="s">
        <v>94</v>
      </c>
      <c r="G13" s="4">
        <v>1</v>
      </c>
      <c r="H13" s="4" t="s">
        <v>69</v>
      </c>
      <c r="I13" s="9" t="s">
        <v>130</v>
      </c>
      <c r="J13" s="9" t="s">
        <v>131</v>
      </c>
      <c r="K13" s="9" t="s">
        <v>132</v>
      </c>
      <c r="L13" s="9" t="str">
        <f t="shared" si="0"/>
        <v>{ menuId: '110001001002004', menuName: '燃气', pMenuId: '110001001002', menuType: '0', ...commonProps, icon: 'picture' , cUrl: '/BasicLayout/ResourceManage/SubjectPlan/Gas' },</v>
      </c>
      <c r="M13" s="9"/>
    </row>
    <row r="14" spans="1:13" ht="18" customHeight="1" outlineLevel="2" x14ac:dyDescent="0.15">
      <c r="A14" s="6" t="s">
        <v>56</v>
      </c>
      <c r="B14" s="12" t="s">
        <v>99</v>
      </c>
      <c r="C14" s="4" t="s">
        <v>36</v>
      </c>
      <c r="D14" s="4">
        <v>111001</v>
      </c>
      <c r="E14" s="4">
        <v>0</v>
      </c>
      <c r="F14" s="6" t="s">
        <v>94</v>
      </c>
      <c r="G14" s="4">
        <v>1</v>
      </c>
      <c r="H14" s="4" t="s">
        <v>69</v>
      </c>
      <c r="I14" s="9" t="s">
        <v>133</v>
      </c>
      <c r="J14" s="9" t="s">
        <v>78</v>
      </c>
      <c r="K14" s="9" t="s">
        <v>134</v>
      </c>
      <c r="L14" s="9" t="str">
        <f t="shared" si="0"/>
        <v>{ menuId: '110001001002005', menuName: '绿化', pMenuId: '110001001002', menuType: '0', ...commonProps, icon: 'picture' , cUrl: '/BasicLayout/ResourceManage/SubjectPlan/Green' },</v>
      </c>
      <c r="M14" s="9"/>
    </row>
    <row r="15" spans="1:13" ht="18" customHeight="1" outlineLevel="2" x14ac:dyDescent="0.15">
      <c r="A15" s="6" t="s">
        <v>57</v>
      </c>
      <c r="B15" s="12" t="s">
        <v>100</v>
      </c>
      <c r="C15" s="4" t="s">
        <v>37</v>
      </c>
      <c r="D15" s="4">
        <v>111001</v>
      </c>
      <c r="E15" s="4">
        <v>0</v>
      </c>
      <c r="F15" s="6" t="s">
        <v>94</v>
      </c>
      <c r="G15" s="4">
        <v>1</v>
      </c>
      <c r="H15" s="4" t="s">
        <v>69</v>
      </c>
      <c r="I15" s="9" t="s">
        <v>79</v>
      </c>
      <c r="J15" s="9" t="s">
        <v>135</v>
      </c>
      <c r="K15" s="9" t="s">
        <v>80</v>
      </c>
      <c r="L15" s="9" t="str">
        <f t="shared" si="0"/>
        <v>{ menuId: '110001001002006', menuName: '河道', pMenuId: '110001001002', menuType: '0', ...commonProps, icon: 'picture' , cUrl: '/BasicLayout/ResourceManage/SubjectPlan/River' },</v>
      </c>
      <c r="M15" s="9"/>
    </row>
    <row r="16" spans="1:13" ht="18" customHeight="1" outlineLevel="1" x14ac:dyDescent="0.15">
      <c r="A16" s="6" t="s">
        <v>58</v>
      </c>
      <c r="B16" s="12" t="s">
        <v>101</v>
      </c>
      <c r="C16" s="4" t="s">
        <v>38</v>
      </c>
      <c r="D16" s="4">
        <v>111001</v>
      </c>
      <c r="E16" s="4">
        <v>1</v>
      </c>
      <c r="F16" s="6" t="s">
        <v>89</v>
      </c>
      <c r="G16" s="4">
        <v>1</v>
      </c>
      <c r="H16" s="4" t="s">
        <v>68</v>
      </c>
      <c r="I16" s="9" t="s">
        <v>120</v>
      </c>
      <c r="J16" s="9"/>
      <c r="K16" s="9"/>
      <c r="L16" s="9" t="str">
        <f t="shared" si="0"/>
        <v>{ menuId: '110001001003', menuName: '规划成果', pMenuId: '110001001', menuType: '1', ...commonProps, icon: 'file' , cUrl: '/BasicLayout/ResourceManage/PlanFile' },</v>
      </c>
      <c r="M16" s="9"/>
    </row>
    <row r="17" spans="1:13" ht="18" customHeight="1" outlineLevel="2" x14ac:dyDescent="0.15">
      <c r="A17" s="6" t="s">
        <v>59</v>
      </c>
      <c r="B17" s="12" t="s">
        <v>102</v>
      </c>
      <c r="C17" s="4" t="s">
        <v>39</v>
      </c>
      <c r="D17" s="4">
        <v>111001</v>
      </c>
      <c r="E17" s="4">
        <v>1</v>
      </c>
      <c r="F17" s="6" t="s">
        <v>101</v>
      </c>
      <c r="G17" s="4">
        <v>1</v>
      </c>
      <c r="H17" s="4" t="s">
        <v>68</v>
      </c>
      <c r="I17" s="9" t="s">
        <v>138</v>
      </c>
      <c r="J17" s="9"/>
      <c r="K17" s="9"/>
      <c r="L17" s="9" t="str">
        <f t="shared" si="0"/>
        <v>{ menuId: '110001001003001', menuName: '成果管理', pMenuId: '110001001003', menuType: '1', ...commonProps, icon: 'file' , cUrl: '/BasicLayout/ResourceManage/PlanFile/FileManage' },</v>
      </c>
      <c r="M17" s="9"/>
    </row>
    <row r="18" spans="1:13" ht="18" customHeight="1" x14ac:dyDescent="0.15">
      <c r="A18" s="6" t="s">
        <v>82</v>
      </c>
      <c r="B18" s="12" t="s">
        <v>103</v>
      </c>
      <c r="C18" s="4" t="s">
        <v>25</v>
      </c>
      <c r="D18" s="4">
        <v>111001</v>
      </c>
      <c r="E18" s="4">
        <v>1</v>
      </c>
      <c r="F18" s="4" t="s">
        <v>113</v>
      </c>
      <c r="G18" s="4">
        <v>1</v>
      </c>
      <c r="H18" s="4" t="s">
        <v>71</v>
      </c>
      <c r="I18" s="9" t="s">
        <v>118</v>
      </c>
      <c r="J18" s="9"/>
      <c r="K18" s="9"/>
      <c r="L18" s="9" t="str">
        <f t="shared" si="0"/>
        <v>{ menuId: '110001002', menuName: '系统管理', pMenuId: '110001', menuType: '1', ...commonProps, icon: 'laptop' , cUrl: '/BasicLayout/System' },</v>
      </c>
      <c r="M18" s="9"/>
    </row>
    <row r="19" spans="1:13" ht="18" customHeight="1" outlineLevel="1" x14ac:dyDescent="0.15">
      <c r="A19" s="6" t="s">
        <v>60</v>
      </c>
      <c r="B19" s="12" t="s">
        <v>104</v>
      </c>
      <c r="C19" s="4" t="s">
        <v>40</v>
      </c>
      <c r="D19" s="4">
        <v>111001</v>
      </c>
      <c r="E19" s="4">
        <v>1</v>
      </c>
      <c r="F19" s="6" t="s">
        <v>103</v>
      </c>
      <c r="G19" s="4">
        <v>1</v>
      </c>
      <c r="H19" s="4" t="s">
        <v>71</v>
      </c>
      <c r="I19" s="9" t="s">
        <v>122</v>
      </c>
      <c r="J19" s="9"/>
      <c r="K19" s="9"/>
      <c r="L19" s="9" t="str">
        <f t="shared" si="0"/>
        <v>{ menuId: '110001002001', menuName: '系统配置', pMenuId: '110001002', menuType: '1', ...commonProps, icon: 'laptop' , cUrl: '/BasicLayout/System/SysSetting' },</v>
      </c>
      <c r="M19" s="9"/>
    </row>
    <row r="20" spans="1:13" ht="18" customHeight="1" outlineLevel="2" x14ac:dyDescent="0.15">
      <c r="A20" s="6" t="s">
        <v>87</v>
      </c>
      <c r="B20" s="12" t="s">
        <v>105</v>
      </c>
      <c r="C20" s="4" t="s">
        <v>88</v>
      </c>
      <c r="D20" s="4">
        <v>111001</v>
      </c>
      <c r="E20" s="4"/>
      <c r="F20" s="6" t="s">
        <v>104</v>
      </c>
      <c r="G20" s="4">
        <v>1</v>
      </c>
      <c r="H20" s="4" t="s">
        <v>116</v>
      </c>
      <c r="I20" s="9" t="s">
        <v>145</v>
      </c>
      <c r="J20" s="9" t="s">
        <v>146</v>
      </c>
      <c r="K20" s="9" t="s">
        <v>147</v>
      </c>
      <c r="L20" s="9"/>
      <c r="M20" s="9"/>
    </row>
    <row r="21" spans="1:13" ht="18" customHeight="1" outlineLevel="2" x14ac:dyDescent="0.15">
      <c r="A21" s="6" t="s">
        <v>167</v>
      </c>
      <c r="B21" s="12" t="s">
        <v>168</v>
      </c>
      <c r="C21" s="4" t="s">
        <v>172</v>
      </c>
      <c r="D21" s="4">
        <v>111001</v>
      </c>
      <c r="E21" s="4"/>
      <c r="F21" s="6" t="s">
        <v>104</v>
      </c>
      <c r="G21" s="4">
        <v>1</v>
      </c>
      <c r="H21" s="4" t="s">
        <v>71</v>
      </c>
      <c r="I21" s="9" t="s">
        <v>169</v>
      </c>
      <c r="J21" s="9" t="s">
        <v>170</v>
      </c>
      <c r="K21" s="9" t="s">
        <v>171</v>
      </c>
      <c r="L21" s="9" t="str">
        <f t="shared" ref="L21:L28" si="1">CONCATENATE("{ menuId: '",B21,"', menuName: '",C21,"', pMenuId: '",F21,"', menuType: '",E21,"', ...commonProps, icon: '",H21,"' , cUrl: '",I21,"' },")</f>
        <v>{ menuId: '110001002001008', menuName: '外部系统管理', pMenuId: '110001002001', menuType: '', ...commonProps, icon: 'laptop' , cUrl: '/BasicLayout/System/SysSetting/ExternalSystem' },</v>
      </c>
      <c r="M21" s="9"/>
    </row>
    <row r="22" spans="1:13" ht="18" customHeight="1" outlineLevel="2" x14ac:dyDescent="0.15">
      <c r="A22" s="6" t="s">
        <v>61</v>
      </c>
      <c r="B22" s="12" t="s">
        <v>106</v>
      </c>
      <c r="C22" s="4" t="s">
        <v>41</v>
      </c>
      <c r="D22" s="4">
        <v>111001</v>
      </c>
      <c r="E22" s="4">
        <v>0</v>
      </c>
      <c r="F22" s="6" t="s">
        <v>104</v>
      </c>
      <c r="G22" s="4">
        <v>1</v>
      </c>
      <c r="H22" s="4" t="s">
        <v>72</v>
      </c>
      <c r="I22" s="9" t="s">
        <v>83</v>
      </c>
      <c r="J22" s="9" t="s">
        <v>148</v>
      </c>
      <c r="K22" s="9" t="s">
        <v>149</v>
      </c>
      <c r="L22" s="9" t="str">
        <f t="shared" si="1"/>
        <v>{ menuId: '110001002001001', menuName: '用户管理', pMenuId: '110001002001', menuType: '0', ...commonProps, icon: 'user' , cUrl: '/BasicLayout/System/SysSetting/User' },</v>
      </c>
      <c r="M22" s="9"/>
    </row>
    <row r="23" spans="1:13" ht="18" customHeight="1" outlineLevel="2" x14ac:dyDescent="0.15">
      <c r="A23" s="6" t="s">
        <v>62</v>
      </c>
      <c r="B23" s="12" t="s">
        <v>107</v>
      </c>
      <c r="C23" s="4" t="s">
        <v>42</v>
      </c>
      <c r="D23" s="4">
        <v>111001</v>
      </c>
      <c r="E23" s="4">
        <v>0</v>
      </c>
      <c r="F23" s="6" t="s">
        <v>104</v>
      </c>
      <c r="G23" s="4">
        <v>1</v>
      </c>
      <c r="H23" s="4" t="s">
        <v>73</v>
      </c>
      <c r="I23" s="9" t="s">
        <v>150</v>
      </c>
      <c r="J23" s="9" t="s">
        <v>151</v>
      </c>
      <c r="K23" s="9" t="s">
        <v>152</v>
      </c>
      <c r="L23" s="9" t="str">
        <f t="shared" si="1"/>
        <v>{ menuId: '110001002001002', menuName: '角色管理', pMenuId: '110001002001', menuType: '0', ...commonProps, icon: 'team' , cUrl: '/BasicLayout/System/SysSetting/Role' },</v>
      </c>
      <c r="M23" s="9"/>
    </row>
    <row r="24" spans="1:13" ht="18" customHeight="1" outlineLevel="2" x14ac:dyDescent="0.15">
      <c r="A24" s="6" t="s">
        <v>63</v>
      </c>
      <c r="B24" s="12" t="s">
        <v>108</v>
      </c>
      <c r="C24" s="4" t="s">
        <v>43</v>
      </c>
      <c r="D24" s="4">
        <v>111001</v>
      </c>
      <c r="E24" s="4">
        <v>0</v>
      </c>
      <c r="F24" s="6" t="s">
        <v>104</v>
      </c>
      <c r="G24" s="4">
        <v>1</v>
      </c>
      <c r="H24" s="4" t="s">
        <v>74</v>
      </c>
      <c r="I24" s="9" t="s">
        <v>153</v>
      </c>
      <c r="J24" s="9" t="s">
        <v>154</v>
      </c>
      <c r="K24" s="9" t="s">
        <v>155</v>
      </c>
      <c r="L24" s="9" t="str">
        <f t="shared" si="1"/>
        <v>{ menuId: '110001002001004', menuName: '权限管理', pMenuId: '110001002001', menuType: '0', ...commonProps, icon: 'bank' , cUrl: '/BasicLayout/System/SysSetting/Auth' },</v>
      </c>
      <c r="M24" s="9"/>
    </row>
    <row r="25" spans="1:13" ht="18" customHeight="1" outlineLevel="2" x14ac:dyDescent="0.15">
      <c r="A25" s="6" t="s">
        <v>64</v>
      </c>
      <c r="B25" s="12" t="s">
        <v>109</v>
      </c>
      <c r="C25" s="4" t="s">
        <v>44</v>
      </c>
      <c r="D25" s="4">
        <v>111001</v>
      </c>
      <c r="E25" s="4">
        <v>0</v>
      </c>
      <c r="F25" s="6" t="s">
        <v>104</v>
      </c>
      <c r="G25" s="4">
        <v>1</v>
      </c>
      <c r="H25" s="4" t="s">
        <v>75</v>
      </c>
      <c r="I25" s="9" t="s">
        <v>156</v>
      </c>
      <c r="J25" s="9" t="s">
        <v>157</v>
      </c>
      <c r="K25" s="9" t="s">
        <v>158</v>
      </c>
      <c r="L25" s="9" t="str">
        <f t="shared" si="1"/>
        <v>{ menuId: '110001002001005', menuName: '菜单管理', pMenuId: '110001002001', menuType: '0', ...commonProps, icon: 'tool' , cUrl: '/BasicLayout/System/SysSetting/Menu' },</v>
      </c>
      <c r="M25" s="9"/>
    </row>
    <row r="26" spans="1:13" ht="18" customHeight="1" outlineLevel="1" x14ac:dyDescent="0.15">
      <c r="A26" s="6" t="s">
        <v>65</v>
      </c>
      <c r="B26" s="12" t="s">
        <v>110</v>
      </c>
      <c r="C26" s="4" t="s">
        <v>45</v>
      </c>
      <c r="D26" s="4">
        <v>111001</v>
      </c>
      <c r="E26" s="4">
        <v>1</v>
      </c>
      <c r="F26" s="6" t="s">
        <v>103</v>
      </c>
      <c r="G26" s="4">
        <v>1</v>
      </c>
      <c r="H26" s="4" t="s">
        <v>76</v>
      </c>
      <c r="I26" s="9" t="s">
        <v>123</v>
      </c>
      <c r="J26" s="9"/>
      <c r="K26" s="9"/>
      <c r="L26" s="9" t="str">
        <f t="shared" si="1"/>
        <v>{ menuId: '110001002002', menuName: '其他设置', pMenuId: '110001002', menuType: '1', ...commonProps, icon: 'file-text' , cUrl: '/BasicLayout/System/OtherSetting' },</v>
      </c>
      <c r="M26" s="9"/>
    </row>
    <row r="27" spans="1:13" ht="18" customHeight="1" outlineLevel="2" x14ac:dyDescent="0.15">
      <c r="A27" s="6" t="s">
        <v>66</v>
      </c>
      <c r="B27" s="12" t="s">
        <v>111</v>
      </c>
      <c r="C27" s="4" t="s">
        <v>46</v>
      </c>
      <c r="D27" s="4">
        <v>111001</v>
      </c>
      <c r="E27" s="4">
        <v>0</v>
      </c>
      <c r="F27" s="6" t="s">
        <v>110</v>
      </c>
      <c r="G27" s="4">
        <v>1</v>
      </c>
      <c r="H27" s="4" t="s">
        <v>77</v>
      </c>
      <c r="I27" s="9" t="s">
        <v>162</v>
      </c>
      <c r="J27" s="9" t="s">
        <v>163</v>
      </c>
      <c r="K27" s="9" t="s">
        <v>84</v>
      </c>
      <c r="L27" s="9" t="str">
        <f t="shared" si="1"/>
        <v>{ menuId: '110001002002001', menuName: '个人信息', pMenuId: '110001002002', menuType: '0', ...commonProps, icon: 'qq' , cUrl: '/BasicLayout/System/OtherSetting/Personal' },</v>
      </c>
      <c r="M27" s="9"/>
    </row>
    <row r="28" spans="1:13" ht="18" customHeight="1" outlineLevel="2" x14ac:dyDescent="0.15">
      <c r="A28" s="6" t="s">
        <v>67</v>
      </c>
      <c r="B28" s="12" t="s">
        <v>112</v>
      </c>
      <c r="C28" s="4" t="s">
        <v>47</v>
      </c>
      <c r="D28" s="4">
        <v>111001</v>
      </c>
      <c r="E28" s="4">
        <v>0</v>
      </c>
      <c r="F28" s="6" t="s">
        <v>110</v>
      </c>
      <c r="G28" s="4">
        <v>1</v>
      </c>
      <c r="H28" s="4" t="s">
        <v>71</v>
      </c>
      <c r="I28" s="9" t="s">
        <v>164</v>
      </c>
      <c r="J28" s="9" t="s">
        <v>165</v>
      </c>
      <c r="K28" s="9" t="s">
        <v>166</v>
      </c>
      <c r="L28" s="9" t="str">
        <f t="shared" si="1"/>
        <v>{ menuId: '110001002002002', menuName: '系统信息', pMenuId: '110001002002', menuType: '0', ...commonProps, icon: 'laptop' , cUrl: '/BasicLayout/System/OtherSetting/SystemInfo' },</v>
      </c>
      <c r="M28" s="9"/>
    </row>
    <row r="29" spans="1:13" ht="18" customHeight="1" x14ac:dyDescent="0.15">
      <c r="A29" s="6"/>
      <c r="B29" s="12"/>
      <c r="C29" s="4"/>
      <c r="D29" s="4"/>
      <c r="E29" s="4"/>
      <c r="F29" s="6"/>
      <c r="G29" s="6"/>
      <c r="H29" s="4"/>
      <c r="I29" s="9"/>
      <c r="J29" s="9"/>
      <c r="K29" s="9"/>
      <c r="L29" s="9"/>
      <c r="M29" s="9"/>
    </row>
    <row r="30" spans="1:13" ht="18" customHeight="1" x14ac:dyDescent="0.15">
      <c r="A30" s="6"/>
      <c r="B30" s="12"/>
      <c r="C30" s="4"/>
      <c r="D30" s="4"/>
      <c r="E30" s="4"/>
      <c r="F30" s="6"/>
      <c r="G30" s="6"/>
      <c r="H30" s="4"/>
      <c r="I30" s="9"/>
      <c r="J30" s="9"/>
      <c r="K30" s="9"/>
      <c r="L30" s="9"/>
      <c r="M30" s="9"/>
    </row>
    <row r="31" spans="1:13" ht="18" customHeight="1" x14ac:dyDescent="0.15">
      <c r="A31" s="6"/>
      <c r="B31" s="12"/>
      <c r="C31" s="4"/>
      <c r="D31" s="4"/>
      <c r="E31" s="4"/>
      <c r="F31" s="6"/>
      <c r="G31" s="6"/>
      <c r="H31" s="4"/>
      <c r="I31" s="9"/>
      <c r="J31" s="9"/>
      <c r="K31" s="9"/>
      <c r="L31" s="9"/>
      <c r="M31" s="9"/>
    </row>
    <row r="32" spans="1:13" ht="18" customHeight="1" x14ac:dyDescent="0.15">
      <c r="A32" s="6"/>
      <c r="B32" s="12"/>
      <c r="C32" s="4"/>
      <c r="D32" s="4"/>
      <c r="E32" s="4"/>
      <c r="F32" s="6"/>
      <c r="G32" s="6"/>
      <c r="H32" s="4"/>
      <c r="I32" s="9"/>
      <c r="J32" s="9"/>
      <c r="K32" s="9"/>
      <c r="L32" s="9"/>
      <c r="M32" s="9"/>
    </row>
    <row r="33" spans="1:13" ht="18" customHeight="1" x14ac:dyDescent="0.15">
      <c r="A33" s="6"/>
      <c r="B33" s="12"/>
      <c r="C33" s="4"/>
      <c r="D33" s="4"/>
      <c r="E33" s="4"/>
      <c r="F33" s="6"/>
      <c r="G33" s="6"/>
      <c r="H33" s="4"/>
      <c r="I33" s="9"/>
      <c r="J33" s="9"/>
      <c r="K33" s="9"/>
      <c r="L33" s="9"/>
      <c r="M33" s="9"/>
    </row>
    <row r="34" spans="1:13" ht="18" customHeight="1" x14ac:dyDescent="0.15">
      <c r="A34" s="6"/>
      <c r="B34" s="12"/>
      <c r="C34" s="4"/>
      <c r="D34" s="4"/>
      <c r="E34" s="4"/>
      <c r="F34" s="6"/>
      <c r="G34" s="6"/>
      <c r="H34" s="4"/>
      <c r="I34" s="9"/>
      <c r="J34" s="9"/>
      <c r="K34" s="9"/>
      <c r="L34" s="9"/>
      <c r="M34" s="9"/>
    </row>
    <row r="35" spans="1:13" ht="18" customHeight="1" x14ac:dyDescent="0.15">
      <c r="A35" s="6"/>
      <c r="B35" s="12"/>
      <c r="C35" s="4"/>
      <c r="D35" s="4"/>
      <c r="E35" s="4"/>
      <c r="F35" s="6"/>
      <c r="G35" s="6"/>
      <c r="H35" s="4"/>
      <c r="I35" s="9"/>
      <c r="J35" s="9"/>
      <c r="K35" s="9"/>
      <c r="L35" s="9"/>
      <c r="M35" s="9"/>
    </row>
    <row r="36" spans="1:13" ht="18" customHeight="1" x14ac:dyDescent="0.15">
      <c r="A36" s="6"/>
      <c r="B36" s="12"/>
      <c r="C36" s="4"/>
      <c r="D36" s="4"/>
      <c r="E36" s="4"/>
      <c r="F36" s="6"/>
      <c r="G36" s="6"/>
      <c r="H36" s="4"/>
      <c r="I36" s="9"/>
      <c r="J36" s="9"/>
      <c r="K36" s="9"/>
      <c r="L36" s="9"/>
      <c r="M36" s="9"/>
    </row>
    <row r="37" spans="1:13" ht="18" customHeight="1" x14ac:dyDescent="0.15">
      <c r="A37" s="6"/>
      <c r="B37" s="12"/>
      <c r="C37" s="4"/>
      <c r="D37" s="4"/>
      <c r="E37" s="4"/>
      <c r="F37" s="6"/>
      <c r="G37" s="6"/>
      <c r="H37" s="4"/>
      <c r="I37" s="9"/>
      <c r="J37" s="9"/>
      <c r="K37" s="9"/>
      <c r="L37" s="9"/>
      <c r="M37" s="9"/>
    </row>
    <row r="38" spans="1:13" ht="18" customHeight="1" x14ac:dyDescent="0.15">
      <c r="A38" s="6"/>
      <c r="B38" s="12"/>
      <c r="C38" s="4"/>
      <c r="D38" s="4"/>
      <c r="E38" s="4"/>
      <c r="F38" s="6"/>
      <c r="G38" s="6"/>
      <c r="H38" s="4"/>
      <c r="I38" s="9"/>
      <c r="J38" s="9"/>
      <c r="K38" s="9"/>
      <c r="L38" s="9"/>
      <c r="M38" s="9"/>
    </row>
    <row r="39" spans="1:13" ht="18" customHeight="1" x14ac:dyDescent="0.15">
      <c r="A39" s="6"/>
      <c r="B39" s="12"/>
      <c r="C39" s="4"/>
      <c r="D39" s="4"/>
      <c r="E39" s="4"/>
      <c r="F39" s="6"/>
      <c r="G39" s="6"/>
      <c r="H39" s="4"/>
      <c r="I39" s="9"/>
      <c r="J39" s="9"/>
      <c r="K39" s="9"/>
      <c r="L39" s="9"/>
      <c r="M39" s="9"/>
    </row>
    <row r="40" spans="1:13" ht="18" customHeight="1" x14ac:dyDescent="0.15">
      <c r="A40" s="6"/>
      <c r="B40" s="12"/>
      <c r="C40" s="4"/>
      <c r="D40" s="4"/>
      <c r="E40" s="4"/>
      <c r="F40" s="6"/>
      <c r="G40" s="6"/>
      <c r="H40" s="4"/>
      <c r="I40" s="9"/>
      <c r="J40" s="9"/>
      <c r="K40" s="9"/>
      <c r="L40" s="9"/>
      <c r="M40" s="9"/>
    </row>
    <row r="41" spans="1:13" ht="18" customHeight="1" x14ac:dyDescent="0.15">
      <c r="A41" s="6"/>
      <c r="B41" s="12"/>
      <c r="C41" s="4"/>
      <c r="D41" s="4"/>
      <c r="E41" s="4"/>
      <c r="F41" s="6"/>
      <c r="G41" s="6"/>
      <c r="H41" s="4"/>
      <c r="I41" s="9"/>
      <c r="J41" s="9"/>
      <c r="K41" s="9"/>
      <c r="L41" s="9"/>
      <c r="M41" s="9"/>
    </row>
    <row r="42" spans="1:13" ht="18" customHeight="1" x14ac:dyDescent="0.15">
      <c r="A42" s="6"/>
      <c r="B42" s="12"/>
      <c r="C42" s="4"/>
      <c r="D42" s="4"/>
      <c r="E42" s="4"/>
      <c r="F42" s="6"/>
      <c r="G42" s="6"/>
      <c r="H42" s="4"/>
      <c r="I42" s="9"/>
      <c r="J42" s="9"/>
      <c r="K42" s="9"/>
      <c r="L42" s="9"/>
      <c r="M42" s="9"/>
    </row>
    <row r="43" spans="1:13" ht="18" customHeight="1" x14ac:dyDescent="0.15">
      <c r="A43" s="6"/>
      <c r="B43" s="12"/>
      <c r="C43" s="4"/>
      <c r="D43" s="4"/>
      <c r="E43" s="4"/>
      <c r="F43" s="6"/>
      <c r="G43" s="6"/>
      <c r="H43" s="4"/>
      <c r="I43" s="9"/>
      <c r="J43" s="9"/>
      <c r="K43" s="9"/>
      <c r="L43" s="9"/>
      <c r="M43" s="9"/>
    </row>
    <row r="44" spans="1:13" ht="18" customHeight="1" x14ac:dyDescent="0.15">
      <c r="A44" s="6"/>
      <c r="B44" s="12"/>
      <c r="C44" s="4"/>
      <c r="D44" s="4"/>
      <c r="E44" s="4"/>
      <c r="F44" s="6"/>
      <c r="G44" s="6"/>
      <c r="H44" s="4"/>
      <c r="I44" s="9"/>
      <c r="J44" s="9"/>
      <c r="K44" s="9"/>
      <c r="L44" s="9"/>
      <c r="M44" s="9"/>
    </row>
    <row r="45" spans="1:13" ht="18" customHeight="1" x14ac:dyDescent="0.15">
      <c r="A45" s="6"/>
      <c r="B45" s="12"/>
      <c r="C45" s="4"/>
      <c r="D45" s="4"/>
      <c r="E45" s="4"/>
      <c r="F45" s="6"/>
      <c r="G45" s="6"/>
      <c r="H45" s="4"/>
      <c r="I45" s="9"/>
      <c r="J45" s="9"/>
      <c r="K45" s="9"/>
      <c r="L45" s="9"/>
      <c r="M45" s="9"/>
    </row>
    <row r="46" spans="1:13" ht="18" customHeight="1" x14ac:dyDescent="0.15">
      <c r="A46" s="6"/>
      <c r="B46" s="12"/>
      <c r="C46" s="4"/>
      <c r="D46" s="4"/>
      <c r="E46" s="4"/>
      <c r="F46" s="6"/>
      <c r="G46" s="6"/>
      <c r="H46" s="4"/>
      <c r="I46" s="9"/>
      <c r="J46" s="9"/>
      <c r="K46" s="9"/>
      <c r="L46" s="9"/>
      <c r="M46" s="9"/>
    </row>
    <row r="47" spans="1:13" ht="18" customHeight="1" x14ac:dyDescent="0.15">
      <c r="A47" s="6"/>
      <c r="B47" s="12"/>
      <c r="C47" s="4"/>
      <c r="D47" s="4"/>
      <c r="E47" s="4"/>
      <c r="F47" s="6"/>
      <c r="G47" s="6"/>
      <c r="H47" s="4"/>
      <c r="I47" s="9"/>
      <c r="J47" s="9"/>
      <c r="K47" s="9"/>
      <c r="L47" s="9"/>
      <c r="M47" s="9"/>
    </row>
    <row r="48" spans="1:13" ht="18" customHeight="1" x14ac:dyDescent="0.15">
      <c r="A48" s="6"/>
      <c r="B48" s="12"/>
      <c r="C48" s="4"/>
      <c r="D48" s="4"/>
      <c r="E48" s="4"/>
      <c r="F48" s="6"/>
      <c r="G48" s="6"/>
      <c r="H48" s="4"/>
      <c r="I48" s="9"/>
      <c r="J48" s="9"/>
      <c r="K48" s="9"/>
      <c r="L48" s="9"/>
      <c r="M48" s="9"/>
    </row>
    <row r="49" spans="1:13" ht="18" customHeight="1" x14ac:dyDescent="0.15">
      <c r="A49" s="6"/>
      <c r="B49" s="12"/>
      <c r="C49" s="4"/>
      <c r="D49" s="4"/>
      <c r="E49" s="4"/>
      <c r="F49" s="6"/>
      <c r="G49" s="6"/>
      <c r="H49" s="4"/>
      <c r="I49" s="9"/>
      <c r="J49" s="9"/>
      <c r="K49" s="9"/>
      <c r="L49" s="9"/>
      <c r="M49" s="9"/>
    </row>
    <row r="50" spans="1:13" ht="18" customHeight="1" x14ac:dyDescent="0.15">
      <c r="A50" s="6"/>
      <c r="B50" s="12"/>
      <c r="C50" s="4"/>
      <c r="D50" s="4"/>
      <c r="E50" s="4"/>
      <c r="F50" s="6"/>
      <c r="G50" s="6"/>
      <c r="H50" s="4"/>
      <c r="I50" s="9"/>
      <c r="J50" s="9"/>
      <c r="K50" s="9"/>
      <c r="L50" s="9"/>
      <c r="M50" s="9"/>
    </row>
    <row r="51" spans="1:13" ht="18" customHeight="1" x14ac:dyDescent="0.15">
      <c r="A51" s="6"/>
      <c r="B51" s="12"/>
      <c r="C51" s="4"/>
      <c r="D51" s="4"/>
      <c r="E51" s="4"/>
      <c r="F51" s="6"/>
      <c r="G51" s="6"/>
      <c r="H51" s="4"/>
      <c r="I51" s="9"/>
      <c r="J51" s="9"/>
      <c r="K51" s="9"/>
      <c r="L51" s="9"/>
      <c r="M51" s="9"/>
    </row>
    <row r="52" spans="1:13" ht="18" customHeight="1" x14ac:dyDescent="0.15">
      <c r="A52" s="6"/>
      <c r="B52" s="12"/>
      <c r="C52" s="4"/>
      <c r="D52" s="4"/>
      <c r="E52" s="4"/>
      <c r="F52" s="6"/>
      <c r="G52" s="6"/>
      <c r="H52" s="4"/>
      <c r="I52" s="9"/>
      <c r="J52" s="9"/>
      <c r="K52" s="9"/>
      <c r="L52" s="9"/>
      <c r="M52" s="9"/>
    </row>
    <row r="53" spans="1:13" ht="18" customHeight="1" x14ac:dyDescent="0.15">
      <c r="A53" s="6"/>
      <c r="B53" s="12"/>
      <c r="C53" s="4"/>
      <c r="D53" s="4"/>
      <c r="E53" s="4"/>
      <c r="F53" s="6"/>
      <c r="G53" s="6"/>
      <c r="H53" s="4"/>
      <c r="I53" s="9"/>
      <c r="J53" s="9"/>
      <c r="K53" s="9"/>
      <c r="L53" s="9"/>
      <c r="M53" s="9"/>
    </row>
    <row r="54" spans="1:13" ht="18" customHeight="1" x14ac:dyDescent="0.15">
      <c r="A54" s="6"/>
      <c r="B54" s="12"/>
      <c r="C54" s="4"/>
      <c r="D54" s="4"/>
      <c r="E54" s="4"/>
      <c r="F54" s="6"/>
      <c r="G54" s="6"/>
      <c r="H54" s="4"/>
      <c r="I54" s="9"/>
      <c r="J54" s="9"/>
      <c r="K54" s="9"/>
      <c r="L54" s="9"/>
      <c r="M54" s="9"/>
    </row>
    <row r="55" spans="1:13" ht="18" customHeight="1" x14ac:dyDescent="0.15">
      <c r="A55" s="6"/>
      <c r="B55" s="12"/>
      <c r="C55" s="4"/>
      <c r="D55" s="4"/>
      <c r="E55" s="4"/>
      <c r="F55" s="6"/>
      <c r="G55" s="6"/>
      <c r="H55" s="4"/>
      <c r="I55" s="9"/>
      <c r="J55" s="9"/>
      <c r="K55" s="9"/>
      <c r="L55" s="9"/>
      <c r="M55" s="9"/>
    </row>
    <row r="56" spans="1:13" ht="18" customHeight="1" x14ac:dyDescent="0.15">
      <c r="A56" s="6"/>
      <c r="B56" s="12"/>
      <c r="C56" s="4"/>
      <c r="D56" s="4"/>
      <c r="E56" s="4"/>
      <c r="F56" s="6"/>
      <c r="G56" s="6"/>
      <c r="H56" s="4"/>
      <c r="I56" s="9"/>
      <c r="J56" s="9"/>
      <c r="K56" s="9"/>
      <c r="L56" s="9"/>
      <c r="M56" s="9"/>
    </row>
    <row r="57" spans="1:13" ht="18" customHeight="1" x14ac:dyDescent="0.15">
      <c r="A57" s="6"/>
      <c r="B57" s="12"/>
      <c r="C57" s="4"/>
      <c r="D57" s="4"/>
      <c r="E57" s="4"/>
      <c r="F57" s="6"/>
      <c r="G57" s="6"/>
      <c r="H57" s="4"/>
      <c r="I57" s="9"/>
      <c r="J57" s="9"/>
      <c r="K57" s="9"/>
      <c r="L57" s="9"/>
      <c r="M57" s="9"/>
    </row>
    <row r="58" spans="1:13" ht="18" customHeight="1" x14ac:dyDescent="0.15">
      <c r="A58" s="6"/>
      <c r="B58" s="12"/>
      <c r="C58" s="4"/>
      <c r="D58" s="4"/>
      <c r="E58" s="4"/>
      <c r="F58" s="6"/>
      <c r="G58" s="6"/>
      <c r="H58" s="4"/>
      <c r="I58" s="9"/>
      <c r="J58" s="9"/>
      <c r="K58" s="9"/>
      <c r="L58" s="9"/>
      <c r="M58" s="9"/>
    </row>
    <row r="59" spans="1:13" ht="18" customHeight="1" x14ac:dyDescent="0.15">
      <c r="A59" s="6"/>
      <c r="B59" s="12"/>
      <c r="C59" s="4"/>
      <c r="D59" s="4"/>
      <c r="E59" s="4"/>
      <c r="F59" s="6"/>
      <c r="G59" s="6"/>
      <c r="H59" s="4"/>
      <c r="I59" s="9"/>
      <c r="J59" s="9"/>
      <c r="K59" s="9"/>
      <c r="L59" s="9"/>
      <c r="M59" s="9"/>
    </row>
    <row r="60" spans="1:13" ht="18" customHeight="1" x14ac:dyDescent="0.15">
      <c r="A60" s="6"/>
      <c r="B60" s="12"/>
      <c r="C60" s="4"/>
      <c r="D60" s="4"/>
      <c r="E60" s="4"/>
      <c r="F60" s="6"/>
      <c r="G60" s="6"/>
      <c r="H60" s="4"/>
      <c r="I60" s="9"/>
      <c r="J60" s="9"/>
      <c r="K60" s="9"/>
      <c r="L60" s="9"/>
      <c r="M60" s="9"/>
    </row>
    <row r="61" spans="1:13" ht="18" customHeight="1" x14ac:dyDescent="0.15">
      <c r="A61" s="6"/>
      <c r="B61" s="12"/>
      <c r="C61" s="4"/>
      <c r="D61" s="4"/>
      <c r="E61" s="4"/>
      <c r="F61" s="6"/>
      <c r="G61" s="6"/>
      <c r="H61" s="4"/>
      <c r="I61" s="9"/>
      <c r="J61" s="9"/>
      <c r="K61" s="9"/>
      <c r="L61" s="9"/>
      <c r="M61" s="9"/>
    </row>
    <row r="62" spans="1:13" ht="18" customHeight="1" x14ac:dyDescent="0.15">
      <c r="A62" s="6"/>
      <c r="B62" s="12"/>
      <c r="C62" s="4"/>
      <c r="D62" s="4"/>
      <c r="E62" s="4"/>
      <c r="F62" s="6"/>
      <c r="G62" s="6"/>
      <c r="H62" s="4"/>
      <c r="I62" s="9"/>
      <c r="J62" s="9"/>
      <c r="K62" s="9"/>
      <c r="L62" s="9"/>
      <c r="M62" s="9"/>
    </row>
    <row r="63" spans="1:13" ht="18" customHeight="1" x14ac:dyDescent="0.15">
      <c r="A63" s="6"/>
      <c r="B63" s="12"/>
      <c r="C63" s="4"/>
      <c r="D63" s="4"/>
      <c r="E63" s="4"/>
      <c r="F63" s="6"/>
      <c r="G63" s="6"/>
      <c r="H63" s="4"/>
      <c r="I63" s="9"/>
      <c r="J63" s="9"/>
      <c r="K63" s="9"/>
      <c r="L63" s="9"/>
      <c r="M63" s="9"/>
    </row>
    <row r="64" spans="1:13" ht="18" customHeight="1" x14ac:dyDescent="0.15">
      <c r="A64" s="6"/>
      <c r="B64" s="12"/>
      <c r="C64" s="4"/>
      <c r="D64" s="4"/>
      <c r="E64" s="4"/>
      <c r="F64" s="6"/>
      <c r="G64" s="6"/>
      <c r="H64" s="4"/>
      <c r="I64" s="9"/>
      <c r="J64" s="9"/>
      <c r="K64" s="9"/>
      <c r="L64" s="9"/>
      <c r="M64" s="9"/>
    </row>
    <row r="65" spans="1:13" ht="18" customHeight="1" x14ac:dyDescent="0.15">
      <c r="A65" s="6"/>
      <c r="B65" s="12"/>
      <c r="C65" s="4"/>
      <c r="D65" s="4"/>
      <c r="E65" s="4"/>
      <c r="F65" s="6"/>
      <c r="G65" s="6"/>
      <c r="H65" s="4"/>
      <c r="I65" s="9"/>
      <c r="J65" s="9"/>
      <c r="K65" s="9"/>
      <c r="L65" s="9"/>
      <c r="M65" s="9"/>
    </row>
    <row r="66" spans="1:13" ht="18" customHeight="1" x14ac:dyDescent="0.15">
      <c r="A66" s="6"/>
      <c r="B66" s="12"/>
      <c r="C66" s="4"/>
      <c r="D66" s="4"/>
      <c r="E66" s="4"/>
      <c r="F66" s="6"/>
      <c r="G66" s="6"/>
      <c r="H66" s="4"/>
      <c r="I66" s="9"/>
      <c r="J66" s="9"/>
      <c r="K66" s="9"/>
      <c r="L66" s="9"/>
      <c r="M66" s="9"/>
    </row>
    <row r="67" spans="1:13" ht="18" customHeight="1" x14ac:dyDescent="0.15">
      <c r="A67" s="6"/>
      <c r="B67" s="12"/>
      <c r="C67" s="4"/>
      <c r="D67" s="4"/>
      <c r="E67" s="4"/>
      <c r="F67" s="6"/>
      <c r="G67" s="6"/>
      <c r="H67" s="4"/>
      <c r="I67" s="9"/>
      <c r="J67" s="9"/>
      <c r="K67" s="9"/>
      <c r="L67" s="9"/>
      <c r="M67" s="9"/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GetUrls">
                <anchor moveWithCells="1" sizeWithCells="1">
                  <from>
                    <xdr:col>7</xdr:col>
                    <xdr:colOff>1000125</xdr:colOff>
                    <xdr:row>0</xdr:row>
                    <xdr:rowOff>9525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N4"/>
  <sheetViews>
    <sheetView topLeftCell="A73" workbookViewId="0">
      <selection activeCell="M10" sqref="M10"/>
    </sheetView>
  </sheetViews>
  <sheetFormatPr defaultRowHeight="13.5" x14ac:dyDescent="0.15"/>
  <cols>
    <col min="14" max="14" width="17.25" bestFit="1" customWidth="1"/>
  </cols>
  <sheetData>
    <row r="4" spans="14:14" x14ac:dyDescent="0.15">
      <c r="N4" s="7" t="s">
        <v>6</v>
      </c>
    </row>
  </sheetData>
  <phoneticPr fontId="1" type="noConversion"/>
  <hyperlinks>
    <hyperlink ref="N4" r:id="rId1" display="https://ant.design/components/icon-cn/" xr:uid="{00000000-0004-0000-0100-000000000000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8</vt:i4>
      </vt:variant>
    </vt:vector>
  </HeadingPairs>
  <TitlesOfParts>
    <vt:vector size="10" baseType="lpstr">
      <vt:lpstr>菜单设置</vt:lpstr>
      <vt:lpstr>图标参考</vt:lpstr>
      <vt:lpstr>C_URL</vt:lpstr>
      <vt:lpstr>component</vt:lpstr>
      <vt:lpstr>MENU_ID</vt:lpstr>
      <vt:lpstr>MENU_NAME_EN</vt:lpstr>
      <vt:lpstr>MENU_TYPE</vt:lpstr>
      <vt:lpstr>models</vt:lpstr>
      <vt:lpstr>P_MENU_ID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thinkpad</cp:lastModifiedBy>
  <dcterms:created xsi:type="dcterms:W3CDTF">2006-09-16T00:00:00Z</dcterms:created>
  <dcterms:modified xsi:type="dcterms:W3CDTF">2018-06-06T10:23:35Z</dcterms:modified>
</cp:coreProperties>
</file>