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 Files\Servo_Driver_V3.0\Document\03. Modubs协议\"/>
    </mc:Choice>
  </mc:AlternateContent>
  <xr:revisionPtr revIDLastSave="0" documentId="13_ncr:1_{DC741EFA-8E12-40B7-BF2F-F56B7EE82A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字典表" sheetId="1" r:id="rId1"/>
  </sheets>
  <definedNames>
    <definedName name="_xlnm.Print_Titles" localSheetId="0">字典表!$2:$2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6" i="1" l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86" i="1"/>
  <c r="B85" i="1"/>
  <c r="B84" i="1"/>
  <c r="B82" i="1"/>
  <c r="B83" i="1"/>
  <c r="B39" i="1"/>
  <c r="B40" i="1"/>
  <c r="B42" i="1"/>
  <c r="B44" i="1"/>
  <c r="B45" i="1"/>
  <c r="B46" i="1"/>
  <c r="B47" i="1"/>
  <c r="B48" i="1"/>
  <c r="B49" i="1"/>
  <c r="B50" i="1"/>
  <c r="B5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22" i="1"/>
  <c r="B23" i="1"/>
  <c r="B24" i="1"/>
  <c r="B25" i="1"/>
  <c r="B26" i="1"/>
  <c r="B27" i="1"/>
  <c r="B28" i="1"/>
  <c r="B29" i="1"/>
  <c r="B30" i="1"/>
  <c r="B31" i="1"/>
  <c r="B33" i="1"/>
  <c r="B35" i="1"/>
  <c r="B37" i="1"/>
  <c r="B68" i="1"/>
  <c r="B70" i="1"/>
  <c r="B72" i="1"/>
  <c r="B74" i="1"/>
  <c r="B76" i="1"/>
  <c r="B78" i="1"/>
  <c r="B81" i="1"/>
  <c r="B88" i="1"/>
  <c r="B3" i="1"/>
</calcChain>
</file>

<file path=xl/sharedStrings.xml><?xml version="1.0" encoding="utf-8"?>
<sst xmlns="http://schemas.openxmlformats.org/spreadsheetml/2006/main" count="312" uniqueCount="152">
  <si>
    <t>UNS8</t>
  </si>
  <si>
    <t>RW</t>
    <phoneticPr fontId="1" type="noConversion"/>
  </si>
  <si>
    <t>DeviceRestart</t>
    <phoneticPr fontId="1" type="noConversion"/>
  </si>
  <si>
    <t>UNS16</t>
  </si>
  <si>
    <t>BootVersion</t>
    <phoneticPr fontId="1" type="noConversion"/>
  </si>
  <si>
    <t>RO</t>
  </si>
  <si>
    <t>RO</t>
    <phoneticPr fontId="1" type="noConversion"/>
  </si>
  <si>
    <t>Boot软件版本；</t>
    <phoneticPr fontId="1" type="noConversion"/>
  </si>
  <si>
    <t>SoftwareVersion</t>
    <phoneticPr fontId="1" type="noConversion"/>
  </si>
  <si>
    <t>应用软件版本；</t>
    <phoneticPr fontId="1" type="noConversion"/>
  </si>
  <si>
    <t>UNS16</t>
    <phoneticPr fontId="1" type="noConversion"/>
  </si>
  <si>
    <t>HardwareCode</t>
    <phoneticPr fontId="1" type="noConversion"/>
  </si>
  <si>
    <t>驱动板硬件代号；</t>
    <phoneticPr fontId="1" type="noConversion"/>
  </si>
  <si>
    <t>Rs485AuxProtocolVersion</t>
    <phoneticPr fontId="1" type="noConversion"/>
  </si>
  <si>
    <t>RS485自定义协议版本；</t>
    <phoneticPr fontId="1" type="noConversion"/>
  </si>
  <si>
    <t>Rs485ModbusProtocolVersion</t>
    <phoneticPr fontId="1" type="noConversion"/>
  </si>
  <si>
    <t>RS485-Modbus协议版本；</t>
    <phoneticPr fontId="1" type="noConversion"/>
  </si>
  <si>
    <t>CanAuxProtocolVersion</t>
    <phoneticPr fontId="1" type="noConversion"/>
  </si>
  <si>
    <t>CanOpenProtocolVersion</t>
    <phoneticPr fontId="1" type="noConversion"/>
  </si>
  <si>
    <t>CAN自定义协议版本；</t>
    <phoneticPr fontId="1" type="noConversion"/>
  </si>
  <si>
    <t>CANOPEN协议版本；</t>
    <phoneticPr fontId="1" type="noConversion"/>
  </si>
  <si>
    <t>UID[11]</t>
    <phoneticPr fontId="1" type="noConversion"/>
  </si>
  <si>
    <t>INTEGER32</t>
  </si>
  <si>
    <t>SingleTurnAbsoluteAngle</t>
    <phoneticPr fontId="1" type="noConversion"/>
  </si>
  <si>
    <t>MultiTurnAbsoluteAngle</t>
    <phoneticPr fontId="1" type="noConversion"/>
  </si>
  <si>
    <t>单圈绝对值角度° = val*(360/16384)</t>
    <phoneticPr fontId="1" type="noConversion"/>
  </si>
  <si>
    <t>多圈绝对值角度° = val*(360/16384)</t>
    <phoneticPr fontId="1" type="noConversion"/>
  </si>
  <si>
    <t>Velocity</t>
    <phoneticPr fontId="1" type="noConversion"/>
  </si>
  <si>
    <t>INTEGER16</t>
    <phoneticPr fontId="1" type="noConversion"/>
  </si>
  <si>
    <t>Current_q</t>
    <phoneticPr fontId="1" type="noConversion"/>
  </si>
  <si>
    <t>旋转速度，单位0.01Rpm</t>
    <phoneticPr fontId="1" type="noConversion"/>
  </si>
  <si>
    <t>BusVoltage</t>
    <phoneticPr fontId="1" type="noConversion"/>
  </si>
  <si>
    <t>BusCurrent</t>
    <phoneticPr fontId="1" type="noConversion"/>
  </si>
  <si>
    <t>母线电压，单位0.01V；</t>
    <phoneticPr fontId="1" type="noConversion"/>
  </si>
  <si>
    <t>Q轴电流，单位0.001A；（力矩 = Q轴电流*力矩常数）</t>
    <phoneticPr fontId="1" type="noConversion"/>
  </si>
  <si>
    <t>母线电流，单位001A；编码器校准过程中该值无效；</t>
    <phoneticPr fontId="1" type="noConversion"/>
  </si>
  <si>
    <t xml:space="preserve">WorkTemperature </t>
    <phoneticPr fontId="1" type="noConversion"/>
  </si>
  <si>
    <t>工作温度，单位℃；</t>
    <phoneticPr fontId="1" type="noConversion"/>
  </si>
  <si>
    <t>RunState</t>
    <phoneticPr fontId="1" type="noConversion"/>
  </si>
  <si>
    <t>MotorState</t>
    <phoneticPr fontId="1" type="noConversion"/>
  </si>
  <si>
    <t>FaultCode</t>
    <phoneticPr fontId="1" type="noConversion"/>
  </si>
  <si>
    <t>运行状态（0：关闭状态；1：电压控制；2：Q轴电流控制；3：速度控制；4：位置控制）；</t>
    <phoneticPr fontId="1" type="noConversion"/>
  </si>
  <si>
    <t>电机状态（0：使能；其它：使能）；</t>
    <phoneticPr fontId="1" type="noConversion"/>
  </si>
  <si>
    <t>故障码（Bit0：电压故障；Bit1：电流故障；Bit2：温度故障；Bit6：硬件故障；Bit7：软件故障）；</t>
    <phoneticPr fontId="1" type="noConversion"/>
  </si>
  <si>
    <t>ResetFault</t>
    <phoneticPr fontId="1" type="noConversion"/>
  </si>
  <si>
    <t>ElecOffset</t>
    <phoneticPr fontId="1" type="noConversion"/>
  </si>
  <si>
    <t>编码器校准得到的电角度偏移；</t>
    <phoneticPr fontId="1" type="noConversion"/>
  </si>
  <si>
    <t>Current_U_offset</t>
    <phoneticPr fontId="1" type="noConversion"/>
  </si>
  <si>
    <t>Current_V_offset</t>
    <phoneticPr fontId="1" type="noConversion"/>
  </si>
  <si>
    <t>Current_W_offset</t>
    <phoneticPr fontId="1" type="noConversion"/>
  </si>
  <si>
    <t>U相电流校准得到的偏移；</t>
    <phoneticPr fontId="1" type="noConversion"/>
  </si>
  <si>
    <t>V相电流校准得到的偏移；</t>
    <phoneticPr fontId="1" type="noConversion"/>
  </si>
  <si>
    <t>W相电流校准得到的偏移；</t>
    <phoneticPr fontId="1" type="noConversion"/>
  </si>
  <si>
    <t>Address(Dec)</t>
    <phoneticPr fontId="1" type="noConversion"/>
  </si>
  <si>
    <t>Address(Hex)</t>
    <phoneticPr fontId="1" type="noConversion"/>
  </si>
  <si>
    <t>Name</t>
    <phoneticPr fontId="1" type="noConversion"/>
  </si>
  <si>
    <t>Description</t>
    <phoneticPr fontId="1" type="noConversion"/>
  </si>
  <si>
    <t>DataType</t>
    <phoneticPr fontId="1" type="noConversion"/>
  </si>
  <si>
    <t>Access</t>
    <phoneticPr fontId="1" type="noConversion"/>
  </si>
  <si>
    <t>UNS8</t>
    <phoneticPr fontId="1" type="noConversion"/>
  </si>
  <si>
    <t>Length</t>
    <phoneticPr fontId="1" type="noConversion"/>
  </si>
  <si>
    <t>Address(Dec)为十进制Modbus协议地址；Address(Hex)表示十六进制Modbus协议地址；Length表示字的长度；Access表示数据类型；</t>
    <phoneticPr fontId="1" type="noConversion"/>
  </si>
  <si>
    <t>MecOffset</t>
    <phoneticPr fontId="1" type="noConversion"/>
  </si>
  <si>
    <t>机械角度偏移；</t>
    <phoneticPr fontId="1" type="noConversion"/>
  </si>
  <si>
    <t>RW</t>
    <phoneticPr fontId="1" type="noConversion"/>
  </si>
  <si>
    <t>EncoderType</t>
    <phoneticPr fontId="1" type="noConversion"/>
  </si>
  <si>
    <t>编码器型号（0：AS504x_SPI；1：Ma7xx_SPI；2：MT6835_SPI；3：TLx5012_SPI；4：AS504x_PWM）;</t>
    <phoneticPr fontId="1" type="noConversion"/>
  </si>
  <si>
    <t>VelocityFilteringPara</t>
    <phoneticPr fontId="1" type="noConversion"/>
  </si>
  <si>
    <t>DeviceAddr</t>
    <phoneticPr fontId="1" type="noConversion"/>
  </si>
  <si>
    <t>速度滤波系数，数值1~100表示系数0.01~1；</t>
    <phoneticPr fontId="1" type="noConversion"/>
  </si>
  <si>
    <t>设备地址，地址范围为0x01~0xFE (1~254)；</t>
    <phoneticPr fontId="1" type="noConversion"/>
  </si>
  <si>
    <t>Rs485Baudrate</t>
    <phoneticPr fontId="1" type="noConversion"/>
  </si>
  <si>
    <t>CanBaudrate</t>
    <phoneticPr fontId="1" type="noConversion"/>
  </si>
  <si>
    <t>CAN通信波特率（0：1M；1：500K；2：250K；3：125K；4：100K；（默认值为1M））；</t>
    <phoneticPr fontId="1" type="noConversion"/>
  </si>
  <si>
    <t>是否改变编码器方向（0：不改变方向；其它：改变方向）</t>
    <phoneticPr fontId="1" type="noConversion"/>
  </si>
  <si>
    <t>IsChangeEncoderDirection</t>
    <phoneticPr fontId="1" type="noConversion"/>
  </si>
  <si>
    <t>IsEnableCanOpen</t>
    <phoneticPr fontId="1" type="noConversion"/>
  </si>
  <si>
    <t>是否是使能CanOpen协议（0：使用Can自定义协议；其它：使用CanOpen协议）</t>
    <phoneticPr fontId="1" type="noConversion"/>
  </si>
  <si>
    <t>UNS16</t>
    <phoneticPr fontId="1" type="noConversion"/>
  </si>
  <si>
    <t>MaxBusVoltage</t>
    <phoneticPr fontId="1" type="noConversion"/>
  </si>
  <si>
    <t>MaxBusCurrent</t>
    <phoneticPr fontId="1" type="noConversion"/>
  </si>
  <si>
    <t>持续过压时长大于该时长，报电压故障；单位秒；</t>
    <phoneticPr fontId="1" type="noConversion"/>
  </si>
  <si>
    <t>持续过流时长大于该时长，报电流故障；单位秒；</t>
    <phoneticPr fontId="1" type="noConversion"/>
  </si>
  <si>
    <t>MaxTemperature</t>
    <phoneticPr fontId="1" type="noConversion"/>
  </si>
  <si>
    <t>允许最大母线电流，单位0.01A;</t>
    <phoneticPr fontId="1" type="noConversion"/>
  </si>
  <si>
    <t>允许最大母线电压，单位0.01V;</t>
    <phoneticPr fontId="1" type="noConversion"/>
  </si>
  <si>
    <t>允许最大工作温度；</t>
    <phoneticPr fontId="1" type="noConversion"/>
  </si>
  <si>
    <t>持续过温时长大于该时长，报温度故障；单位秒；</t>
    <phoneticPr fontId="1" type="noConversion"/>
  </si>
  <si>
    <t>MaxTemperatureOverTimes</t>
    <phoneticPr fontId="1" type="noConversion"/>
  </si>
  <si>
    <t>BusCurrentOverTimes</t>
    <phoneticPr fontId="1" type="noConversion"/>
  </si>
  <si>
    <t>BusVoltaggeOverTimes</t>
    <phoneticPr fontId="1" type="noConversion"/>
  </si>
  <si>
    <t>MotorName[15]</t>
    <phoneticPr fontId="1" type="noConversion"/>
  </si>
  <si>
    <t>16字节电机名称(ASCII字符)；</t>
    <phoneticPr fontId="1" type="noConversion"/>
  </si>
  <si>
    <t>12字节唯一设备序列号；</t>
    <phoneticPr fontId="1" type="noConversion"/>
  </si>
  <si>
    <t>MotorNpp</t>
    <phoneticPr fontId="1" type="noConversion"/>
  </si>
  <si>
    <t>电机极对数</t>
    <phoneticPr fontId="1" type="noConversion"/>
  </si>
  <si>
    <t>FLOAT</t>
    <phoneticPr fontId="1" type="noConversion"/>
  </si>
  <si>
    <t>MotorRS</t>
    <phoneticPr fontId="1" type="noConversion"/>
  </si>
  <si>
    <t>电机相电阻，单位Ω；（两相线之间的电阻除2）</t>
    <phoneticPr fontId="1" type="noConversion"/>
  </si>
  <si>
    <t>MotorLS</t>
    <phoneticPr fontId="1" type="noConversion"/>
  </si>
  <si>
    <t>MotorKt</t>
    <phoneticPr fontId="1" type="noConversion"/>
  </si>
  <si>
    <t>电机相电感，单位mH；（两相线之间的电感除2）</t>
    <phoneticPr fontId="1" type="noConversion"/>
  </si>
  <si>
    <t>电机力矩常数，单位N/m；</t>
    <phoneticPr fontId="1" type="noConversion"/>
  </si>
  <si>
    <t>MotorGR</t>
    <phoneticPr fontId="1" type="noConversion"/>
  </si>
  <si>
    <t>电机减速比；</t>
    <phoneticPr fontId="1" type="noConversion"/>
  </si>
  <si>
    <t>PositionCtrl_Kp</t>
    <phoneticPr fontId="1" type="noConversion"/>
  </si>
  <si>
    <t>PositionCtrl_Ki</t>
    <phoneticPr fontId="1" type="noConversion"/>
  </si>
  <si>
    <t>PositionCtrl_MaxVelocity</t>
    <phoneticPr fontId="1" type="noConversion"/>
  </si>
  <si>
    <t>VelocityCtrl_Kp</t>
    <phoneticPr fontId="1" type="noConversion"/>
  </si>
  <si>
    <t>VelocityCtrl_Ki</t>
    <phoneticPr fontId="1" type="noConversion"/>
  </si>
  <si>
    <t>VelocityCtrl_MaxIq</t>
    <phoneticPr fontId="1" type="noConversion"/>
  </si>
  <si>
    <t>位置闭环控制Kp；</t>
    <phoneticPr fontId="1" type="noConversion"/>
  </si>
  <si>
    <t>位置闭环控制Ki；</t>
    <phoneticPr fontId="1" type="noConversion"/>
  </si>
  <si>
    <t>位置模式最大速度，单位0.01Rpm；</t>
    <phoneticPr fontId="1" type="noConversion"/>
  </si>
  <si>
    <t>速度闭环控制Kp；</t>
    <phoneticPr fontId="1" type="noConversion"/>
  </si>
  <si>
    <t>速度闭环控制Ki；</t>
    <phoneticPr fontId="1" type="noConversion"/>
  </si>
  <si>
    <t>速度或位置模式最大Q轴电流，单位0.001A；</t>
    <phoneticPr fontId="1" type="noConversion"/>
  </si>
  <si>
    <t>UNS32</t>
    <phoneticPr fontId="1" type="noConversion"/>
  </si>
  <si>
    <t>StartEncoderCalib</t>
    <phoneticPr fontId="1" type="noConversion"/>
  </si>
  <si>
    <t>SetZeroByCurrentPosition</t>
    <phoneticPr fontId="1" type="noConversion"/>
  </si>
  <si>
    <t>ResetSysParameter</t>
    <phoneticPr fontId="1" type="noConversion"/>
  </si>
  <si>
    <t>目标Q轴电流；单位0.001A；力矩 = 目标电流*力矩常数；</t>
    <phoneticPr fontId="1" type="noConversion"/>
  </si>
  <si>
    <t>Q轴电流斜率；单位0.001A/s；值为0时为最大斜率；</t>
    <phoneticPr fontId="1" type="noConversion"/>
  </si>
  <si>
    <t>UNS32</t>
    <phoneticPr fontId="1" type="noConversion"/>
  </si>
  <si>
    <t>INTEGER32</t>
    <phoneticPr fontId="1" type="noConversion"/>
  </si>
  <si>
    <t>目标速度，单位0.01Rpm；</t>
    <phoneticPr fontId="1" type="noConversion"/>
  </si>
  <si>
    <t>速度模式加速度，单位0.01Rpm/s；值为0时为最大加速度；</t>
    <phoneticPr fontId="1" type="noConversion"/>
  </si>
  <si>
    <t>UNS8</t>
    <phoneticPr fontId="1" type="noConversion"/>
  </si>
  <si>
    <t>系统复位；写入非0值有效；</t>
    <phoneticPr fontId="1" type="noConversion"/>
  </si>
  <si>
    <t>清除故障；写入非0值有效；</t>
    <phoneticPr fontId="1" type="noConversion"/>
  </si>
  <si>
    <t>设置当前位置为原点；写入非0值有效；</t>
    <phoneticPr fontId="1" type="noConversion"/>
  </si>
  <si>
    <t>编码器校准；写入非0值有效；</t>
    <phoneticPr fontId="1" type="noConversion"/>
  </si>
  <si>
    <t>系统参数恢复默认值；写入非0值有效；</t>
    <phoneticPr fontId="1" type="noConversion"/>
  </si>
  <si>
    <t>最短距离回原点；写入非0值有效；</t>
    <phoneticPr fontId="1" type="noConversion"/>
  </si>
  <si>
    <t>RunShortestHomePosition</t>
    <phoneticPr fontId="1" type="noConversion"/>
  </si>
  <si>
    <t>绝对值位置控制；单位为Count；旋转一圈为16384个Count；</t>
    <phoneticPr fontId="1" type="noConversion"/>
  </si>
  <si>
    <t>相对位置控制；单位为Count；旋转一圈为16384个Count；</t>
    <phoneticPr fontId="1" type="noConversion"/>
  </si>
  <si>
    <t>RS485通信波特率（0: 921600；1: 460800；2: 115200；3: 57600；4: 38400；5: 19200；6: 9600；（默认值115200））；</t>
    <phoneticPr fontId="1" type="noConversion"/>
  </si>
  <si>
    <t>控制字；（0：失能电机；0xFF：使能电机运行）；</t>
    <phoneticPr fontId="1" type="noConversion"/>
  </si>
  <si>
    <t>ControlWord</t>
    <phoneticPr fontId="1" type="noConversion"/>
  </si>
  <si>
    <t>RunMode</t>
    <phoneticPr fontId="1" type="noConversion"/>
  </si>
  <si>
    <t>TragetIq</t>
    <phoneticPr fontId="1" type="noConversion"/>
  </si>
  <si>
    <t>Slope</t>
    <phoneticPr fontId="1" type="noConversion"/>
  </si>
  <si>
    <t>TragetVelocity</t>
    <phoneticPr fontId="1" type="noConversion"/>
  </si>
  <si>
    <t>VelocityAcc</t>
    <phoneticPr fontId="1" type="noConversion"/>
  </si>
  <si>
    <t>AbsolutePositionValue</t>
    <phoneticPr fontId="1" type="noConversion"/>
  </si>
  <si>
    <t>RelativePositionValue</t>
    <phoneticPr fontId="1" type="noConversion"/>
  </si>
  <si>
    <t>工作模式；（1: Q轴电流控制；02: 速度控制；3: 绝对值位置控制；4: 相对位置控制；5: 最短距离回原点）；</t>
    <phoneticPr fontId="1" type="noConversion"/>
  </si>
  <si>
    <t>BrakeOutCtrl</t>
    <phoneticPr fontId="1" type="noConversion"/>
  </si>
  <si>
    <t>0：抱闸输出开关断开；1：抱闸输出开关闭合；</t>
    <phoneticPr fontId="1" type="noConversion"/>
  </si>
  <si>
    <t>IsEnable2ndEncoder</t>
    <phoneticPr fontId="1" type="noConversion"/>
  </si>
  <si>
    <t>是否使能第二编码器（0：不使能；其它：使能）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</si>
</sst>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Microsoft YaHei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C387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5" borderId="1" xfId="1" applyBorder="1" applyAlignment="1">
      <alignment horizontal="center" vertical="center" wrapText="1"/>
    </xf>
    <xf numFmtId="0" fontId="3" fillId="5" borderId="1" xfId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6" borderId="1" xfId="2" applyBorder="1" applyAlignment="1">
      <alignment horizontal="center" vertical="center" wrapText="1"/>
    </xf>
    <xf numFmtId="0" fontId="3" fillId="6" borderId="1" xfId="2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3" fillId="5" borderId="1" xfId="1" applyBorder="1" applyAlignment="1">
      <alignment horizontal="left"/>
    </xf>
    <xf numFmtId="0" fontId="3" fillId="5" borderId="1" xfId="1" applyBorder="1" applyAlignment="1"/>
    <xf numFmtId="0" fontId="2" fillId="4" borderId="1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</cellXfs>
  <cellStyles count="3">
    <cellStyle name="20% - 着色 1" xfId="1" builtinId="30"/>
    <cellStyle name="20% - 着色 3" xfId="2" builtinId="3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1"/>
  <sheetViews>
    <sheetView tabSelected="1" zoomScaleNormal="100" workbookViewId="0">
      <pane ySplit="2" topLeftCell="A16" activePane="bottomLeft" state="frozen"/>
      <selection pane="bottomLeft" activeCell="G54" sqref="G54"/>
    </sheetView>
  </sheetViews>
  <sheetFormatPr defaultRowHeight="19" customHeight="1"/>
  <cols>
    <col min="1" max="1" width="13.9140625" bestFit="1" customWidth="1"/>
    <col min="2" max="2" width="14.1640625" bestFit="1" customWidth="1"/>
    <col min="3" max="3" width="8" bestFit="1" customWidth="1"/>
    <col min="4" max="4" width="11" bestFit="1" customWidth="1"/>
    <col min="5" max="5" width="7.75" bestFit="1" customWidth="1"/>
    <col min="6" max="6" width="29.08203125" style="1" bestFit="1" customWidth="1"/>
    <col min="7" max="7" width="117.58203125" style="1" bestFit="1" customWidth="1"/>
  </cols>
  <sheetData>
    <row r="1" spans="1:7" ht="19" customHeight="1">
      <c r="A1" s="12" t="s">
        <v>61</v>
      </c>
      <c r="B1" s="12"/>
      <c r="C1" s="12"/>
      <c r="D1" s="12"/>
      <c r="E1" s="12"/>
      <c r="F1" s="12"/>
      <c r="G1" s="12"/>
    </row>
    <row r="2" spans="1:7" ht="19" customHeight="1">
      <c r="A2" s="10" t="s">
        <v>53</v>
      </c>
      <c r="B2" s="10" t="s">
        <v>54</v>
      </c>
      <c r="C2" s="10" t="s">
        <v>60</v>
      </c>
      <c r="D2" s="10" t="s">
        <v>57</v>
      </c>
      <c r="E2" s="10" t="s">
        <v>58</v>
      </c>
      <c r="F2" s="10" t="s">
        <v>55</v>
      </c>
      <c r="G2" s="10" t="s">
        <v>56</v>
      </c>
    </row>
    <row r="3" spans="1:7" ht="19" customHeight="1">
      <c r="A3" s="2">
        <v>0</v>
      </c>
      <c r="B3" s="2" t="str">
        <f>"0x"&amp;RIGHT("0000"&amp;DEC2HEX(A3),4)</f>
        <v>0x0000</v>
      </c>
      <c r="C3" s="2">
        <v>1</v>
      </c>
      <c r="D3" s="2" t="s">
        <v>3</v>
      </c>
      <c r="E3" s="2" t="s">
        <v>6</v>
      </c>
      <c r="F3" s="3" t="s">
        <v>4</v>
      </c>
      <c r="G3" s="3" t="s">
        <v>7</v>
      </c>
    </row>
    <row r="4" spans="1:7" ht="19" customHeight="1">
      <c r="A4" s="2">
        <v>1</v>
      </c>
      <c r="B4" s="2" t="str">
        <f t="shared" ref="B4:B78" si="0">"0x"&amp;RIGHT("0000"&amp;DEC2HEX(A4),4)</f>
        <v>0x0001</v>
      </c>
      <c r="C4" s="2">
        <v>1</v>
      </c>
      <c r="D4" s="2" t="s">
        <v>10</v>
      </c>
      <c r="E4" s="2" t="s">
        <v>6</v>
      </c>
      <c r="F4" s="3" t="s">
        <v>8</v>
      </c>
      <c r="G4" s="3" t="s">
        <v>9</v>
      </c>
    </row>
    <row r="5" spans="1:7" ht="19" customHeight="1">
      <c r="A5" s="2">
        <v>2</v>
      </c>
      <c r="B5" s="2" t="str">
        <f t="shared" si="0"/>
        <v>0x0002</v>
      </c>
      <c r="C5" s="2">
        <v>1</v>
      </c>
      <c r="D5" s="2" t="s">
        <v>10</v>
      </c>
      <c r="E5" s="2" t="s">
        <v>6</v>
      </c>
      <c r="F5" s="3" t="s">
        <v>11</v>
      </c>
      <c r="G5" s="3" t="s">
        <v>12</v>
      </c>
    </row>
    <row r="6" spans="1:7" ht="19" customHeight="1">
      <c r="A6" s="2">
        <v>3</v>
      </c>
      <c r="B6" s="2" t="str">
        <f t="shared" si="0"/>
        <v>0x0003</v>
      </c>
      <c r="C6" s="2">
        <v>1</v>
      </c>
      <c r="D6" s="2" t="s">
        <v>0</v>
      </c>
      <c r="E6" s="2" t="s">
        <v>6</v>
      </c>
      <c r="F6" s="3" t="s">
        <v>13</v>
      </c>
      <c r="G6" s="3" t="s">
        <v>14</v>
      </c>
    </row>
    <row r="7" spans="1:7" ht="19" customHeight="1">
      <c r="A7" s="2">
        <v>4</v>
      </c>
      <c r="B7" s="2" t="str">
        <f t="shared" si="0"/>
        <v>0x0004</v>
      </c>
      <c r="C7" s="2">
        <v>1</v>
      </c>
      <c r="D7" s="2" t="s">
        <v>0</v>
      </c>
      <c r="E7" s="2" t="s">
        <v>6</v>
      </c>
      <c r="F7" s="3" t="s">
        <v>15</v>
      </c>
      <c r="G7" s="3" t="s">
        <v>16</v>
      </c>
    </row>
    <row r="8" spans="1:7" ht="19" customHeight="1">
      <c r="A8" s="2">
        <v>5</v>
      </c>
      <c r="B8" s="2" t="str">
        <f t="shared" si="0"/>
        <v>0x0005</v>
      </c>
      <c r="C8" s="2">
        <v>1</v>
      </c>
      <c r="D8" s="2" t="s">
        <v>0</v>
      </c>
      <c r="E8" s="2" t="s">
        <v>6</v>
      </c>
      <c r="F8" s="3" t="s">
        <v>17</v>
      </c>
      <c r="G8" s="3" t="s">
        <v>19</v>
      </c>
    </row>
    <row r="9" spans="1:7" ht="19" customHeight="1">
      <c r="A9" s="2">
        <v>6</v>
      </c>
      <c r="B9" s="2" t="str">
        <f t="shared" si="0"/>
        <v>0x0006</v>
      </c>
      <c r="C9" s="2">
        <v>1</v>
      </c>
      <c r="D9" s="2" t="s">
        <v>0</v>
      </c>
      <c r="E9" s="2" t="s">
        <v>6</v>
      </c>
      <c r="F9" s="3" t="s">
        <v>18</v>
      </c>
      <c r="G9" s="3" t="s">
        <v>20</v>
      </c>
    </row>
    <row r="10" spans="1:7" ht="19" customHeight="1">
      <c r="A10" s="2">
        <v>7</v>
      </c>
      <c r="B10" s="2" t="str">
        <f t="shared" si="0"/>
        <v>0x0007</v>
      </c>
      <c r="C10" s="2">
        <v>1</v>
      </c>
      <c r="D10" s="2" t="s">
        <v>10</v>
      </c>
      <c r="E10" s="2" t="s">
        <v>6</v>
      </c>
      <c r="F10" s="3" t="s">
        <v>21</v>
      </c>
      <c r="G10" s="3" t="s">
        <v>93</v>
      </c>
    </row>
    <row r="11" spans="1:7" ht="19" customHeight="1">
      <c r="A11" s="2">
        <v>8</v>
      </c>
      <c r="B11" s="2" t="str">
        <f t="shared" si="0"/>
        <v>0x0008</v>
      </c>
      <c r="C11" s="2">
        <v>1</v>
      </c>
      <c r="D11" s="2" t="s">
        <v>10</v>
      </c>
      <c r="E11" s="2" t="s">
        <v>5</v>
      </c>
      <c r="F11" s="3" t="s">
        <v>21</v>
      </c>
      <c r="G11" s="3" t="s">
        <v>93</v>
      </c>
    </row>
    <row r="12" spans="1:7" ht="19" customHeight="1">
      <c r="A12" s="2">
        <v>9</v>
      </c>
      <c r="B12" s="2" t="str">
        <f t="shared" si="0"/>
        <v>0x0009</v>
      </c>
      <c r="C12" s="2">
        <v>1</v>
      </c>
      <c r="D12" s="2" t="s">
        <v>10</v>
      </c>
      <c r="E12" s="2" t="s">
        <v>5</v>
      </c>
      <c r="F12" s="3" t="s">
        <v>21</v>
      </c>
      <c r="G12" s="3" t="s">
        <v>93</v>
      </c>
    </row>
    <row r="13" spans="1:7" ht="19" customHeight="1">
      <c r="A13" s="2">
        <v>10</v>
      </c>
      <c r="B13" s="2" t="str">
        <f t="shared" si="0"/>
        <v>0x000A</v>
      </c>
      <c r="C13" s="2">
        <v>1</v>
      </c>
      <c r="D13" s="2" t="s">
        <v>10</v>
      </c>
      <c r="E13" s="2" t="s">
        <v>5</v>
      </c>
      <c r="F13" s="3" t="s">
        <v>21</v>
      </c>
      <c r="G13" s="3" t="s">
        <v>93</v>
      </c>
    </row>
    <row r="14" spans="1:7" ht="19" customHeight="1">
      <c r="A14" s="2">
        <v>11</v>
      </c>
      <c r="B14" s="2" t="str">
        <f t="shared" si="0"/>
        <v>0x000B</v>
      </c>
      <c r="C14" s="2">
        <v>1</v>
      </c>
      <c r="D14" s="2" t="s">
        <v>10</v>
      </c>
      <c r="E14" s="2" t="s">
        <v>5</v>
      </c>
      <c r="F14" s="3" t="s">
        <v>21</v>
      </c>
      <c r="G14" s="3" t="s">
        <v>93</v>
      </c>
    </row>
    <row r="15" spans="1:7" ht="19" customHeight="1">
      <c r="A15" s="2">
        <v>12</v>
      </c>
      <c r="B15" s="2" t="str">
        <f t="shared" si="0"/>
        <v>0x000C</v>
      </c>
      <c r="C15" s="2">
        <v>1</v>
      </c>
      <c r="D15" s="2" t="s">
        <v>10</v>
      </c>
      <c r="E15" s="2" t="s">
        <v>5</v>
      </c>
      <c r="F15" s="3" t="s">
        <v>21</v>
      </c>
      <c r="G15" s="3" t="s">
        <v>93</v>
      </c>
    </row>
    <row r="16" spans="1:7" ht="19" customHeight="1">
      <c r="A16" s="2">
        <v>13</v>
      </c>
      <c r="B16" s="2" t="str">
        <f t="shared" si="0"/>
        <v>0x000D</v>
      </c>
      <c r="C16" s="2">
        <v>1</v>
      </c>
      <c r="D16" s="2" t="s">
        <v>10</v>
      </c>
      <c r="E16" s="2" t="s">
        <v>6</v>
      </c>
      <c r="F16" s="3" t="s">
        <v>45</v>
      </c>
      <c r="G16" s="3" t="s">
        <v>46</v>
      </c>
    </row>
    <row r="17" spans="1:7" ht="19" customHeight="1">
      <c r="A17" s="2">
        <v>14</v>
      </c>
      <c r="B17" s="2" t="str">
        <f t="shared" si="0"/>
        <v>0x000E</v>
      </c>
      <c r="C17" s="2">
        <v>1</v>
      </c>
      <c r="D17" s="2" t="s">
        <v>3</v>
      </c>
      <c r="E17" s="2" t="s">
        <v>6</v>
      </c>
      <c r="F17" s="3" t="s">
        <v>62</v>
      </c>
      <c r="G17" s="3" t="s">
        <v>63</v>
      </c>
    </row>
    <row r="18" spans="1:7" ht="19" customHeight="1">
      <c r="A18" s="2">
        <v>15</v>
      </c>
      <c r="B18" s="2" t="str">
        <f t="shared" si="0"/>
        <v>0x000F</v>
      </c>
      <c r="C18" s="2">
        <v>1</v>
      </c>
      <c r="D18" s="2" t="s">
        <v>10</v>
      </c>
      <c r="E18" s="2" t="s">
        <v>5</v>
      </c>
      <c r="F18" s="3" t="s">
        <v>47</v>
      </c>
      <c r="G18" s="3" t="s">
        <v>50</v>
      </c>
    </row>
    <row r="19" spans="1:7" ht="19" customHeight="1">
      <c r="A19" s="2">
        <v>16</v>
      </c>
      <c r="B19" s="2" t="str">
        <f t="shared" si="0"/>
        <v>0x0010</v>
      </c>
      <c r="C19" s="2">
        <v>1</v>
      </c>
      <c r="D19" s="2" t="s">
        <v>10</v>
      </c>
      <c r="E19" s="2" t="s">
        <v>5</v>
      </c>
      <c r="F19" s="3" t="s">
        <v>48</v>
      </c>
      <c r="G19" s="3" t="s">
        <v>51</v>
      </c>
    </row>
    <row r="20" spans="1:7" ht="19" customHeight="1">
      <c r="A20" s="2">
        <v>17</v>
      </c>
      <c r="B20" s="2" t="str">
        <f t="shared" si="0"/>
        <v>0x0011</v>
      </c>
      <c r="C20" s="2">
        <v>1</v>
      </c>
      <c r="D20" s="2" t="s">
        <v>10</v>
      </c>
      <c r="E20" s="2" t="s">
        <v>5</v>
      </c>
      <c r="F20" s="3" t="s">
        <v>49</v>
      </c>
      <c r="G20" s="3" t="s">
        <v>52</v>
      </c>
    </row>
    <row r="21" spans="1:7" ht="19" customHeight="1">
      <c r="A21" s="11"/>
      <c r="B21" s="11"/>
      <c r="C21" s="11"/>
      <c r="D21" s="11"/>
      <c r="E21" s="11"/>
      <c r="F21" s="11"/>
      <c r="G21" s="11"/>
    </row>
    <row r="22" spans="1:7" ht="19" customHeight="1">
      <c r="A22" s="5">
        <v>64</v>
      </c>
      <c r="B22" s="5" t="str">
        <f t="shared" ref="B22:B31" si="1">"0x"&amp;RIGHT("0000"&amp;DEC2HEX(A22),4)</f>
        <v>0x0040</v>
      </c>
      <c r="C22" s="5">
        <v>1</v>
      </c>
      <c r="D22" s="5" t="s">
        <v>78</v>
      </c>
      <c r="E22" s="5" t="s">
        <v>6</v>
      </c>
      <c r="F22" s="6" t="s">
        <v>91</v>
      </c>
      <c r="G22" s="6" t="s">
        <v>92</v>
      </c>
    </row>
    <row r="23" spans="1:7" ht="19" customHeight="1">
      <c r="A23" s="5">
        <v>65</v>
      </c>
      <c r="B23" s="5" t="str">
        <f t="shared" si="1"/>
        <v>0x0041</v>
      </c>
      <c r="C23" s="5">
        <v>1</v>
      </c>
      <c r="D23" s="5" t="s">
        <v>78</v>
      </c>
      <c r="E23" s="5" t="s">
        <v>6</v>
      </c>
      <c r="F23" s="6" t="s">
        <v>91</v>
      </c>
      <c r="G23" s="6" t="s">
        <v>92</v>
      </c>
    </row>
    <row r="24" spans="1:7" ht="19" customHeight="1">
      <c r="A24" s="5">
        <v>66</v>
      </c>
      <c r="B24" s="5" t="str">
        <f t="shared" si="1"/>
        <v>0x0042</v>
      </c>
      <c r="C24" s="5">
        <v>1</v>
      </c>
      <c r="D24" s="5" t="s">
        <v>78</v>
      </c>
      <c r="E24" s="5" t="s">
        <v>6</v>
      </c>
      <c r="F24" s="6" t="s">
        <v>91</v>
      </c>
      <c r="G24" s="6" t="s">
        <v>92</v>
      </c>
    </row>
    <row r="25" spans="1:7" ht="19" customHeight="1">
      <c r="A25" s="5">
        <v>67</v>
      </c>
      <c r="B25" s="5" t="str">
        <f t="shared" si="1"/>
        <v>0x0043</v>
      </c>
      <c r="C25" s="5">
        <v>1</v>
      </c>
      <c r="D25" s="5" t="s">
        <v>78</v>
      </c>
      <c r="E25" s="5" t="s">
        <v>6</v>
      </c>
      <c r="F25" s="6" t="s">
        <v>91</v>
      </c>
      <c r="G25" s="6" t="s">
        <v>92</v>
      </c>
    </row>
    <row r="26" spans="1:7" ht="19" customHeight="1">
      <c r="A26" s="5">
        <v>68</v>
      </c>
      <c r="B26" s="5" t="str">
        <f t="shared" si="1"/>
        <v>0x0044</v>
      </c>
      <c r="C26" s="5">
        <v>1</v>
      </c>
      <c r="D26" s="5" t="s">
        <v>78</v>
      </c>
      <c r="E26" s="5" t="s">
        <v>6</v>
      </c>
      <c r="F26" s="6" t="s">
        <v>91</v>
      </c>
      <c r="G26" s="6" t="s">
        <v>92</v>
      </c>
    </row>
    <row r="27" spans="1:7" ht="19" customHeight="1">
      <c r="A27" s="5">
        <v>69</v>
      </c>
      <c r="B27" s="5" t="str">
        <f t="shared" si="1"/>
        <v>0x0045</v>
      </c>
      <c r="C27" s="5">
        <v>1</v>
      </c>
      <c r="D27" s="5" t="s">
        <v>78</v>
      </c>
      <c r="E27" s="5" t="s">
        <v>6</v>
      </c>
      <c r="F27" s="6" t="s">
        <v>91</v>
      </c>
      <c r="G27" s="6" t="s">
        <v>92</v>
      </c>
    </row>
    <row r="28" spans="1:7" ht="19" customHeight="1">
      <c r="A28" s="5">
        <v>70</v>
      </c>
      <c r="B28" s="5" t="str">
        <f t="shared" si="1"/>
        <v>0x0046</v>
      </c>
      <c r="C28" s="5">
        <v>1</v>
      </c>
      <c r="D28" s="5" t="s">
        <v>78</v>
      </c>
      <c r="E28" s="5" t="s">
        <v>6</v>
      </c>
      <c r="F28" s="6" t="s">
        <v>91</v>
      </c>
      <c r="G28" s="6" t="s">
        <v>92</v>
      </c>
    </row>
    <row r="29" spans="1:7" ht="19" customHeight="1">
      <c r="A29" s="5">
        <v>71</v>
      </c>
      <c r="B29" s="5" t="str">
        <f t="shared" si="1"/>
        <v>0x0047</v>
      </c>
      <c r="C29" s="5">
        <v>1</v>
      </c>
      <c r="D29" s="5" t="s">
        <v>78</v>
      </c>
      <c r="E29" s="5" t="s">
        <v>6</v>
      </c>
      <c r="F29" s="6" t="s">
        <v>91</v>
      </c>
      <c r="G29" s="6" t="s">
        <v>92</v>
      </c>
    </row>
    <row r="30" spans="1:7" ht="19" customHeight="1">
      <c r="A30" s="5">
        <v>72</v>
      </c>
      <c r="B30" s="5" t="str">
        <f t="shared" si="1"/>
        <v>0x0048</v>
      </c>
      <c r="C30" s="5">
        <v>1</v>
      </c>
      <c r="D30" s="5" t="s">
        <v>0</v>
      </c>
      <c r="E30" s="5" t="s">
        <v>6</v>
      </c>
      <c r="F30" s="6" t="s">
        <v>94</v>
      </c>
      <c r="G30" s="6" t="s">
        <v>95</v>
      </c>
    </row>
    <row r="31" spans="1:7" ht="19" customHeight="1">
      <c r="A31" s="5">
        <v>73</v>
      </c>
      <c r="B31" s="5" t="str">
        <f t="shared" si="1"/>
        <v>0x0049</v>
      </c>
      <c r="C31" s="5">
        <v>2</v>
      </c>
      <c r="D31" s="5" t="s">
        <v>96</v>
      </c>
      <c r="E31" s="5" t="s">
        <v>6</v>
      </c>
      <c r="F31" s="6" t="s">
        <v>97</v>
      </c>
      <c r="G31" s="6" t="s">
        <v>98</v>
      </c>
    </row>
    <row r="32" spans="1:7" ht="19" hidden="1" customHeight="1">
      <c r="A32" s="5">
        <v>74</v>
      </c>
      <c r="B32" s="5"/>
      <c r="C32" s="5"/>
      <c r="D32" s="5"/>
      <c r="E32" s="5"/>
      <c r="F32" s="6"/>
      <c r="G32" s="6"/>
    </row>
    <row r="33" spans="1:7" ht="19" customHeight="1">
      <c r="A33" s="5">
        <v>75</v>
      </c>
      <c r="B33" s="5" t="str">
        <f>"0x"&amp;RIGHT("0000"&amp;DEC2HEX(A33),4)</f>
        <v>0x004B</v>
      </c>
      <c r="C33" s="5">
        <v>2</v>
      </c>
      <c r="D33" s="5" t="s">
        <v>96</v>
      </c>
      <c r="E33" s="5" t="s">
        <v>6</v>
      </c>
      <c r="F33" s="6" t="s">
        <v>99</v>
      </c>
      <c r="G33" s="6" t="s">
        <v>101</v>
      </c>
    </row>
    <row r="34" spans="1:7" ht="19" hidden="1" customHeight="1">
      <c r="A34" s="5">
        <v>76</v>
      </c>
      <c r="B34" s="5"/>
      <c r="C34" s="5"/>
      <c r="D34" s="5"/>
      <c r="E34" s="5"/>
      <c r="F34" s="6"/>
      <c r="G34" s="6"/>
    </row>
    <row r="35" spans="1:7" ht="19" customHeight="1">
      <c r="A35" s="5">
        <v>77</v>
      </c>
      <c r="B35" s="5" t="str">
        <f>"0x"&amp;RIGHT("0000"&amp;DEC2HEX(A35),4)</f>
        <v>0x004D</v>
      </c>
      <c r="C35" s="5">
        <v>2</v>
      </c>
      <c r="D35" s="5" t="s">
        <v>96</v>
      </c>
      <c r="E35" s="5" t="s">
        <v>6</v>
      </c>
      <c r="F35" s="6" t="s">
        <v>100</v>
      </c>
      <c r="G35" s="6" t="s">
        <v>102</v>
      </c>
    </row>
    <row r="36" spans="1:7" ht="19" hidden="1" customHeight="1">
      <c r="A36" s="5">
        <v>78</v>
      </c>
      <c r="B36" s="5"/>
      <c r="C36" s="5"/>
      <c r="D36" s="5"/>
      <c r="E36" s="5"/>
      <c r="F36" s="6"/>
      <c r="G36" s="6"/>
    </row>
    <row r="37" spans="1:7" ht="19" customHeight="1">
      <c r="A37" s="5">
        <v>79</v>
      </c>
      <c r="B37" s="5" t="str">
        <f>"0x"&amp;RIGHT("0000"&amp;DEC2HEX(A37),4)</f>
        <v>0x004F</v>
      </c>
      <c r="C37" s="5">
        <v>1</v>
      </c>
      <c r="D37" s="5" t="s">
        <v>0</v>
      </c>
      <c r="E37" s="5" t="s">
        <v>6</v>
      </c>
      <c r="F37" s="6" t="s">
        <v>103</v>
      </c>
      <c r="G37" s="6" t="s">
        <v>104</v>
      </c>
    </row>
    <row r="38" spans="1:7" ht="19" customHeight="1">
      <c r="A38" s="11"/>
      <c r="B38" s="11"/>
      <c r="C38" s="11"/>
      <c r="D38" s="11"/>
      <c r="E38" s="11"/>
      <c r="F38" s="11"/>
      <c r="G38" s="11"/>
    </row>
    <row r="39" spans="1:7" ht="19" customHeight="1">
      <c r="A39" s="2">
        <v>128</v>
      </c>
      <c r="B39" s="2" t="str">
        <f t="shared" si="0"/>
        <v>0x0080</v>
      </c>
      <c r="C39" s="2">
        <v>1</v>
      </c>
      <c r="D39" s="2" t="s">
        <v>10</v>
      </c>
      <c r="E39" s="2" t="s">
        <v>6</v>
      </c>
      <c r="F39" s="3" t="s">
        <v>23</v>
      </c>
      <c r="G39" s="3" t="s">
        <v>25</v>
      </c>
    </row>
    <row r="40" spans="1:7" ht="19" customHeight="1">
      <c r="A40" s="2">
        <v>129</v>
      </c>
      <c r="B40" s="2" t="str">
        <f t="shared" si="0"/>
        <v>0x0081</v>
      </c>
      <c r="C40" s="2">
        <v>2</v>
      </c>
      <c r="D40" s="2" t="s">
        <v>22</v>
      </c>
      <c r="E40" s="2" t="s">
        <v>6</v>
      </c>
      <c r="F40" s="3" t="s">
        <v>24</v>
      </c>
      <c r="G40" s="3" t="s">
        <v>26</v>
      </c>
    </row>
    <row r="41" spans="1:7" ht="19" hidden="1" customHeight="1">
      <c r="A41" s="2">
        <v>130</v>
      </c>
      <c r="B41" s="2"/>
      <c r="C41" s="2"/>
      <c r="D41" s="2"/>
      <c r="E41" s="2"/>
      <c r="F41" s="3"/>
      <c r="G41" s="3"/>
    </row>
    <row r="42" spans="1:7" ht="19" customHeight="1">
      <c r="A42" s="2">
        <v>131</v>
      </c>
      <c r="B42" s="2" t="str">
        <f t="shared" si="0"/>
        <v>0x0083</v>
      </c>
      <c r="C42" s="2">
        <v>2</v>
      </c>
      <c r="D42" s="2" t="s">
        <v>22</v>
      </c>
      <c r="E42" s="2" t="s">
        <v>6</v>
      </c>
      <c r="F42" s="3" t="s">
        <v>27</v>
      </c>
      <c r="G42" s="3" t="s">
        <v>30</v>
      </c>
    </row>
    <row r="43" spans="1:7" ht="19" hidden="1" customHeight="1">
      <c r="A43" s="2">
        <v>132</v>
      </c>
      <c r="B43" s="2"/>
      <c r="C43" s="2"/>
      <c r="D43" s="2"/>
      <c r="E43" s="2"/>
      <c r="F43" s="3"/>
      <c r="G43" s="3"/>
    </row>
    <row r="44" spans="1:7" ht="19" customHeight="1">
      <c r="A44" s="2">
        <v>133</v>
      </c>
      <c r="B44" s="2" t="str">
        <f t="shared" si="0"/>
        <v>0x0085</v>
      </c>
      <c r="C44" s="2">
        <v>1</v>
      </c>
      <c r="D44" s="2" t="s">
        <v>28</v>
      </c>
      <c r="E44" s="2" t="s">
        <v>6</v>
      </c>
      <c r="F44" s="3" t="s">
        <v>29</v>
      </c>
      <c r="G44" s="3" t="s">
        <v>34</v>
      </c>
    </row>
    <row r="45" spans="1:7" ht="19" customHeight="1">
      <c r="A45" s="2">
        <v>134</v>
      </c>
      <c r="B45" s="2" t="str">
        <f t="shared" si="0"/>
        <v>0x0086</v>
      </c>
      <c r="C45" s="2">
        <v>1</v>
      </c>
      <c r="D45" s="2" t="s">
        <v>10</v>
      </c>
      <c r="E45" s="2" t="s">
        <v>6</v>
      </c>
      <c r="F45" s="3" t="s">
        <v>31</v>
      </c>
      <c r="G45" s="3" t="s">
        <v>33</v>
      </c>
    </row>
    <row r="46" spans="1:7" ht="19" customHeight="1">
      <c r="A46" s="2">
        <v>135</v>
      </c>
      <c r="B46" s="2" t="str">
        <f t="shared" si="0"/>
        <v>0x0087</v>
      </c>
      <c r="C46" s="2">
        <v>1</v>
      </c>
      <c r="D46" s="2" t="s">
        <v>10</v>
      </c>
      <c r="E46" s="2" t="s">
        <v>6</v>
      </c>
      <c r="F46" s="3" t="s">
        <v>32</v>
      </c>
      <c r="G46" s="3" t="s">
        <v>35</v>
      </c>
    </row>
    <row r="47" spans="1:7" ht="19" customHeight="1">
      <c r="A47" s="2">
        <v>136</v>
      </c>
      <c r="B47" s="2" t="str">
        <f t="shared" si="0"/>
        <v>0x0088</v>
      </c>
      <c r="C47" s="2">
        <v>1</v>
      </c>
      <c r="D47" s="2" t="s">
        <v>0</v>
      </c>
      <c r="E47" s="2" t="s">
        <v>6</v>
      </c>
      <c r="F47" s="3" t="s">
        <v>36</v>
      </c>
      <c r="G47" s="3" t="s">
        <v>37</v>
      </c>
    </row>
    <row r="48" spans="1:7" ht="19" customHeight="1">
      <c r="A48" s="2">
        <v>137</v>
      </c>
      <c r="B48" s="2" t="str">
        <f t="shared" si="0"/>
        <v>0x0089</v>
      </c>
      <c r="C48" s="2">
        <v>1</v>
      </c>
      <c r="D48" s="2" t="s">
        <v>0</v>
      </c>
      <c r="E48" s="2" t="s">
        <v>6</v>
      </c>
      <c r="F48" s="3" t="s">
        <v>38</v>
      </c>
      <c r="G48" s="3" t="s">
        <v>41</v>
      </c>
    </row>
    <row r="49" spans="1:7" ht="19" customHeight="1">
      <c r="A49" s="2">
        <v>138</v>
      </c>
      <c r="B49" s="2" t="str">
        <f t="shared" si="0"/>
        <v>0x008A</v>
      </c>
      <c r="C49" s="2">
        <v>1</v>
      </c>
      <c r="D49" s="2" t="s">
        <v>0</v>
      </c>
      <c r="E49" s="2" t="s">
        <v>6</v>
      </c>
      <c r="F49" s="3" t="s">
        <v>39</v>
      </c>
      <c r="G49" s="3" t="s">
        <v>42</v>
      </c>
    </row>
    <row r="50" spans="1:7" ht="19" customHeight="1">
      <c r="A50" s="2">
        <v>139</v>
      </c>
      <c r="B50" s="2" t="str">
        <f t="shared" si="0"/>
        <v>0x008B</v>
      </c>
      <c r="C50" s="2">
        <v>1</v>
      </c>
      <c r="D50" s="2" t="s">
        <v>0</v>
      </c>
      <c r="E50" s="2" t="s">
        <v>6</v>
      </c>
      <c r="F50" s="3" t="s">
        <v>40</v>
      </c>
      <c r="G50" s="3" t="s">
        <v>43</v>
      </c>
    </row>
    <row r="51" spans="1:7" ht="19" customHeight="1">
      <c r="A51" s="11"/>
      <c r="B51" s="11"/>
      <c r="C51" s="11"/>
      <c r="D51" s="11"/>
      <c r="E51" s="11"/>
      <c r="F51" s="11"/>
      <c r="G51" s="11"/>
    </row>
    <row r="52" spans="1:7" ht="19" customHeight="1">
      <c r="A52" s="5">
        <v>192</v>
      </c>
      <c r="B52" s="5" t="str">
        <f t="shared" si="0"/>
        <v>0x00C0</v>
      </c>
      <c r="C52" s="5">
        <v>1</v>
      </c>
      <c r="D52" s="5" t="s">
        <v>0</v>
      </c>
      <c r="E52" s="5" t="s">
        <v>64</v>
      </c>
      <c r="F52" s="6" t="s">
        <v>65</v>
      </c>
      <c r="G52" s="6" t="s">
        <v>66</v>
      </c>
    </row>
    <row r="53" spans="1:7" ht="19" customHeight="1">
      <c r="A53" s="5">
        <v>193</v>
      </c>
      <c r="B53" s="5" t="str">
        <f t="shared" si="0"/>
        <v>0x00C1</v>
      </c>
      <c r="C53" s="5">
        <v>1</v>
      </c>
      <c r="D53" s="5" t="s">
        <v>0</v>
      </c>
      <c r="E53" s="5" t="s">
        <v>64</v>
      </c>
      <c r="F53" s="6" t="s">
        <v>75</v>
      </c>
      <c r="G53" s="6" t="s">
        <v>74</v>
      </c>
    </row>
    <row r="54" spans="1:7" ht="19" customHeight="1">
      <c r="A54" s="5">
        <v>194</v>
      </c>
      <c r="B54" s="5" t="str">
        <f t="shared" si="0"/>
        <v>0x00C2</v>
      </c>
      <c r="C54" s="5">
        <v>1</v>
      </c>
      <c r="D54" s="5" t="s">
        <v>0</v>
      </c>
      <c r="E54" s="5" t="s">
        <v>64</v>
      </c>
      <c r="F54" s="6" t="s">
        <v>150</v>
      </c>
      <c r="G54" s="6" t="s">
        <v>151</v>
      </c>
    </row>
    <row r="55" spans="1:7" ht="19" customHeight="1">
      <c r="A55" s="5">
        <v>195</v>
      </c>
      <c r="B55" s="5" t="str">
        <f t="shared" si="0"/>
        <v>0x00C3</v>
      </c>
      <c r="C55" s="5">
        <v>1</v>
      </c>
      <c r="D55" s="5" t="s">
        <v>0</v>
      </c>
      <c r="E55" s="5" t="s">
        <v>64</v>
      </c>
      <c r="F55" s="6" t="s">
        <v>67</v>
      </c>
      <c r="G55" s="6" t="s">
        <v>69</v>
      </c>
    </row>
    <row r="56" spans="1:7" ht="19" customHeight="1">
      <c r="A56" s="5">
        <v>196</v>
      </c>
      <c r="B56" s="5" t="str">
        <f t="shared" si="0"/>
        <v>0x00C4</v>
      </c>
      <c r="C56" s="5">
        <v>1</v>
      </c>
      <c r="D56" s="5" t="s">
        <v>0</v>
      </c>
      <c r="E56" s="5" t="s">
        <v>64</v>
      </c>
      <c r="F56" s="6" t="s">
        <v>68</v>
      </c>
      <c r="G56" s="6" t="s">
        <v>70</v>
      </c>
    </row>
    <row r="57" spans="1:7" ht="19" customHeight="1">
      <c r="A57" s="5">
        <v>197</v>
      </c>
      <c r="B57" s="5" t="str">
        <f t="shared" si="0"/>
        <v>0x00C5</v>
      </c>
      <c r="C57" s="5">
        <v>1</v>
      </c>
      <c r="D57" s="5" t="s">
        <v>0</v>
      </c>
      <c r="E57" s="5" t="s">
        <v>64</v>
      </c>
      <c r="F57" s="6" t="s">
        <v>71</v>
      </c>
      <c r="G57" s="6" t="s">
        <v>137</v>
      </c>
    </row>
    <row r="58" spans="1:7" ht="19" customHeight="1">
      <c r="A58" s="5">
        <v>198</v>
      </c>
      <c r="B58" s="5" t="str">
        <f t="shared" si="0"/>
        <v>0x00C6</v>
      </c>
      <c r="C58" s="5">
        <v>1</v>
      </c>
      <c r="D58" s="5" t="s">
        <v>0</v>
      </c>
      <c r="E58" s="5" t="s">
        <v>64</v>
      </c>
      <c r="F58" s="6" t="s">
        <v>72</v>
      </c>
      <c r="G58" s="6" t="s">
        <v>73</v>
      </c>
    </row>
    <row r="59" spans="1:7" ht="19" customHeight="1">
      <c r="A59" s="5">
        <v>199</v>
      </c>
      <c r="B59" s="5" t="str">
        <f t="shared" si="0"/>
        <v>0x00C7</v>
      </c>
      <c r="C59" s="5">
        <v>1</v>
      </c>
      <c r="D59" s="5" t="s">
        <v>0</v>
      </c>
      <c r="E59" s="5" t="s">
        <v>64</v>
      </c>
      <c r="F59" s="6" t="s">
        <v>76</v>
      </c>
      <c r="G59" s="6" t="s">
        <v>77</v>
      </c>
    </row>
    <row r="60" spans="1:7" ht="19" customHeight="1">
      <c r="A60" s="5">
        <v>200</v>
      </c>
      <c r="B60" s="5" t="str">
        <f t="shared" si="0"/>
        <v>0x00C8</v>
      </c>
      <c r="C60" s="5">
        <v>1</v>
      </c>
      <c r="D60" s="5" t="s">
        <v>78</v>
      </c>
      <c r="E60" s="5" t="s">
        <v>64</v>
      </c>
      <c r="F60" s="6" t="s">
        <v>79</v>
      </c>
      <c r="G60" s="6" t="s">
        <v>85</v>
      </c>
    </row>
    <row r="61" spans="1:7" ht="19" customHeight="1">
      <c r="A61" s="5">
        <v>201</v>
      </c>
      <c r="B61" s="5" t="str">
        <f t="shared" si="0"/>
        <v>0x00C9</v>
      </c>
      <c r="C61" s="5">
        <v>1</v>
      </c>
      <c r="D61" s="5" t="s">
        <v>0</v>
      </c>
      <c r="E61" s="5" t="s">
        <v>64</v>
      </c>
      <c r="F61" s="6" t="s">
        <v>90</v>
      </c>
      <c r="G61" s="6" t="s">
        <v>81</v>
      </c>
    </row>
    <row r="62" spans="1:7" ht="19" customHeight="1">
      <c r="A62" s="5">
        <v>202</v>
      </c>
      <c r="B62" s="5" t="str">
        <f t="shared" si="0"/>
        <v>0x00CA</v>
      </c>
      <c r="C62" s="5">
        <v>1</v>
      </c>
      <c r="D62" s="5" t="s">
        <v>78</v>
      </c>
      <c r="E62" s="5" t="s">
        <v>64</v>
      </c>
      <c r="F62" s="6" t="s">
        <v>80</v>
      </c>
      <c r="G62" s="6" t="s">
        <v>84</v>
      </c>
    </row>
    <row r="63" spans="1:7" ht="19" customHeight="1">
      <c r="A63" s="5">
        <v>203</v>
      </c>
      <c r="B63" s="5" t="str">
        <f t="shared" si="0"/>
        <v>0x00CB</v>
      </c>
      <c r="C63" s="5">
        <v>1</v>
      </c>
      <c r="D63" s="5" t="s">
        <v>0</v>
      </c>
      <c r="E63" s="5" t="s">
        <v>64</v>
      </c>
      <c r="F63" s="6" t="s">
        <v>89</v>
      </c>
      <c r="G63" s="6" t="s">
        <v>82</v>
      </c>
    </row>
    <row r="64" spans="1:7" ht="19" customHeight="1">
      <c r="A64" s="5">
        <v>204</v>
      </c>
      <c r="B64" s="5" t="str">
        <f>"0x"&amp;RIGHT("0000"&amp;DEC2HEX(A64),4)</f>
        <v>0x00CC</v>
      </c>
      <c r="C64" s="5">
        <v>1</v>
      </c>
      <c r="D64" s="5" t="s">
        <v>0</v>
      </c>
      <c r="E64" s="5" t="s">
        <v>64</v>
      </c>
      <c r="F64" s="6" t="s">
        <v>83</v>
      </c>
      <c r="G64" s="6" t="s">
        <v>86</v>
      </c>
    </row>
    <row r="65" spans="1:7" ht="19" customHeight="1">
      <c r="A65" s="5">
        <v>205</v>
      </c>
      <c r="B65" s="5" t="str">
        <f>"0x"&amp;RIGHT("0000"&amp;DEC2HEX(A65),4)</f>
        <v>0x00CD</v>
      </c>
      <c r="C65" s="5">
        <v>1</v>
      </c>
      <c r="D65" s="5" t="s">
        <v>0</v>
      </c>
      <c r="E65" s="5" t="s">
        <v>64</v>
      </c>
      <c r="F65" s="6" t="s">
        <v>88</v>
      </c>
      <c r="G65" s="6" t="s">
        <v>87</v>
      </c>
    </row>
    <row r="66" spans="1:7" ht="19" customHeight="1">
      <c r="A66" s="5">
        <v>206</v>
      </c>
      <c r="B66" s="5" t="str">
        <f>"0x"&amp;RIGHT("0000"&amp;DEC2HEX(A66),4)</f>
        <v>0x00CE</v>
      </c>
      <c r="C66" s="5">
        <v>1</v>
      </c>
      <c r="D66" s="5" t="s">
        <v>0</v>
      </c>
      <c r="E66" s="5" t="s">
        <v>1</v>
      </c>
      <c r="F66" s="6" t="s">
        <v>148</v>
      </c>
      <c r="G66" s="6" t="s">
        <v>149</v>
      </c>
    </row>
    <row r="67" spans="1:7" ht="19" customHeight="1">
      <c r="A67" s="11"/>
      <c r="B67" s="11"/>
      <c r="C67" s="11"/>
      <c r="D67" s="11"/>
      <c r="E67" s="11"/>
      <c r="F67" s="11"/>
      <c r="G67" s="11"/>
    </row>
    <row r="68" spans="1:7" ht="19" customHeight="1">
      <c r="A68" s="2">
        <v>256</v>
      </c>
      <c r="B68" s="2" t="str">
        <f t="shared" si="0"/>
        <v>0x0100</v>
      </c>
      <c r="C68" s="2">
        <v>2</v>
      </c>
      <c r="D68" s="2" t="s">
        <v>96</v>
      </c>
      <c r="E68" s="2" t="s">
        <v>64</v>
      </c>
      <c r="F68" s="3" t="s">
        <v>105</v>
      </c>
      <c r="G68" s="3" t="s">
        <v>111</v>
      </c>
    </row>
    <row r="69" spans="1:7" ht="19" hidden="1" customHeight="1">
      <c r="A69" s="2">
        <v>257</v>
      </c>
      <c r="B69" s="2"/>
      <c r="C69" s="2"/>
      <c r="D69" s="2"/>
      <c r="E69" s="2"/>
      <c r="F69" s="3"/>
      <c r="G69" s="3"/>
    </row>
    <row r="70" spans="1:7" ht="19" customHeight="1">
      <c r="A70" s="2">
        <v>258</v>
      </c>
      <c r="B70" s="2" t="str">
        <f t="shared" si="0"/>
        <v>0x0102</v>
      </c>
      <c r="C70" s="2">
        <v>2</v>
      </c>
      <c r="D70" s="2" t="s">
        <v>96</v>
      </c>
      <c r="E70" s="2" t="s">
        <v>64</v>
      </c>
      <c r="F70" s="3" t="s">
        <v>106</v>
      </c>
      <c r="G70" s="3" t="s">
        <v>112</v>
      </c>
    </row>
    <row r="71" spans="1:7" ht="19" hidden="1" customHeight="1">
      <c r="A71" s="2">
        <v>259</v>
      </c>
      <c r="B71" s="2"/>
      <c r="C71" s="2"/>
      <c r="D71" s="2"/>
      <c r="E71" s="2"/>
      <c r="F71" s="3"/>
      <c r="G71" s="3"/>
    </row>
    <row r="72" spans="1:7" ht="19" customHeight="1">
      <c r="A72" s="2">
        <v>260</v>
      </c>
      <c r="B72" s="2" t="str">
        <f t="shared" si="0"/>
        <v>0x0104</v>
      </c>
      <c r="C72" s="2">
        <v>2</v>
      </c>
      <c r="D72" s="2" t="s">
        <v>117</v>
      </c>
      <c r="E72" s="2" t="s">
        <v>64</v>
      </c>
      <c r="F72" s="3" t="s">
        <v>107</v>
      </c>
      <c r="G72" s="3" t="s">
        <v>113</v>
      </c>
    </row>
    <row r="73" spans="1:7" ht="19" hidden="1" customHeight="1">
      <c r="A73" s="2">
        <v>261</v>
      </c>
      <c r="B73" s="2"/>
      <c r="C73" s="2"/>
      <c r="D73" s="2"/>
      <c r="E73" s="2"/>
      <c r="F73" s="3"/>
      <c r="G73" s="3"/>
    </row>
    <row r="74" spans="1:7" ht="19" customHeight="1">
      <c r="A74" s="2">
        <v>262</v>
      </c>
      <c r="B74" s="2" t="str">
        <f t="shared" si="0"/>
        <v>0x0106</v>
      </c>
      <c r="C74" s="2">
        <v>2</v>
      </c>
      <c r="D74" s="2" t="s">
        <v>96</v>
      </c>
      <c r="E74" s="2" t="s">
        <v>64</v>
      </c>
      <c r="F74" s="3" t="s">
        <v>108</v>
      </c>
      <c r="G74" s="3" t="s">
        <v>114</v>
      </c>
    </row>
    <row r="75" spans="1:7" ht="19" hidden="1" customHeight="1">
      <c r="A75" s="2">
        <v>263</v>
      </c>
      <c r="B75" s="2"/>
      <c r="C75" s="2"/>
      <c r="D75" s="2"/>
      <c r="E75" s="2"/>
      <c r="F75" s="3"/>
      <c r="G75" s="3"/>
    </row>
    <row r="76" spans="1:7" ht="19" customHeight="1">
      <c r="A76" s="2">
        <v>264</v>
      </c>
      <c r="B76" s="2" t="str">
        <f t="shared" si="0"/>
        <v>0x0108</v>
      </c>
      <c r="C76" s="2">
        <v>2</v>
      </c>
      <c r="D76" s="2" t="s">
        <v>96</v>
      </c>
      <c r="E76" s="2" t="s">
        <v>64</v>
      </c>
      <c r="F76" s="3" t="s">
        <v>109</v>
      </c>
      <c r="G76" s="3" t="s">
        <v>115</v>
      </c>
    </row>
    <row r="77" spans="1:7" ht="19" hidden="1" customHeight="1">
      <c r="A77" s="2">
        <v>265</v>
      </c>
      <c r="B77" s="2"/>
      <c r="C77" s="2"/>
      <c r="D77" s="2"/>
      <c r="E77" s="2"/>
      <c r="F77" s="3"/>
      <c r="G77" s="3"/>
    </row>
    <row r="78" spans="1:7" ht="19" customHeight="1">
      <c r="A78" s="2">
        <v>266</v>
      </c>
      <c r="B78" s="2" t="str">
        <f t="shared" si="0"/>
        <v>0x010A</v>
      </c>
      <c r="C78" s="2">
        <v>2</v>
      </c>
      <c r="D78" s="2" t="s">
        <v>117</v>
      </c>
      <c r="E78" s="2" t="s">
        <v>64</v>
      </c>
      <c r="F78" s="3" t="s">
        <v>110</v>
      </c>
      <c r="G78" s="3" t="s">
        <v>116</v>
      </c>
    </row>
    <row r="79" spans="1:7" ht="19" hidden="1" customHeight="1">
      <c r="A79" s="4">
        <v>267</v>
      </c>
      <c r="B79" s="4"/>
      <c r="C79" s="4"/>
      <c r="D79" s="4"/>
      <c r="E79" s="4"/>
      <c r="F79" s="7"/>
      <c r="G79" s="7"/>
    </row>
    <row r="80" spans="1:7" ht="19" customHeight="1">
      <c r="A80" s="11"/>
      <c r="B80" s="11"/>
      <c r="C80" s="11"/>
      <c r="D80" s="11"/>
      <c r="E80" s="11"/>
      <c r="F80" s="11"/>
      <c r="G80" s="11"/>
    </row>
    <row r="81" spans="1:7" ht="19" customHeight="1">
      <c r="A81" s="5">
        <v>320</v>
      </c>
      <c r="B81" s="5" t="str">
        <f t="shared" ref="B81:B101" si="2">"0x"&amp;RIGHT("0000"&amp;DEC2HEX(A81),4)</f>
        <v>0x0140</v>
      </c>
      <c r="C81" s="5">
        <v>1</v>
      </c>
      <c r="D81" s="5" t="s">
        <v>0</v>
      </c>
      <c r="E81" s="5" t="s">
        <v>1</v>
      </c>
      <c r="F81" s="6" t="s">
        <v>2</v>
      </c>
      <c r="G81" s="6" t="s">
        <v>128</v>
      </c>
    </row>
    <row r="82" spans="1:7" ht="19" customHeight="1">
      <c r="A82" s="5">
        <v>321</v>
      </c>
      <c r="B82" s="5" t="str">
        <f t="shared" si="2"/>
        <v>0x0141</v>
      </c>
      <c r="C82" s="5">
        <v>1</v>
      </c>
      <c r="D82" s="5" t="s">
        <v>59</v>
      </c>
      <c r="E82" s="5" t="s">
        <v>1</v>
      </c>
      <c r="F82" s="6" t="s">
        <v>44</v>
      </c>
      <c r="G82" s="6" t="s">
        <v>129</v>
      </c>
    </row>
    <row r="83" spans="1:7" ht="19" customHeight="1">
      <c r="A83" s="5">
        <v>322</v>
      </c>
      <c r="B83" s="5" t="str">
        <f t="shared" si="2"/>
        <v>0x0142</v>
      </c>
      <c r="C83" s="5">
        <v>1</v>
      </c>
      <c r="D83" s="5" t="s">
        <v>59</v>
      </c>
      <c r="E83" s="5" t="s">
        <v>1</v>
      </c>
      <c r="F83" s="6" t="s">
        <v>119</v>
      </c>
      <c r="G83" s="6" t="s">
        <v>130</v>
      </c>
    </row>
    <row r="84" spans="1:7" ht="19" customHeight="1">
      <c r="A84" s="5">
        <v>323</v>
      </c>
      <c r="B84" s="5" t="str">
        <f t="shared" si="2"/>
        <v>0x0143</v>
      </c>
      <c r="C84" s="5">
        <v>1</v>
      </c>
      <c r="D84" s="5" t="s">
        <v>0</v>
      </c>
      <c r="E84" s="5" t="s">
        <v>1</v>
      </c>
      <c r="F84" s="6" t="s">
        <v>118</v>
      </c>
      <c r="G84" s="6" t="s">
        <v>131</v>
      </c>
    </row>
    <row r="85" spans="1:7" ht="19" customHeight="1">
      <c r="A85" s="5">
        <v>324</v>
      </c>
      <c r="B85" s="5" t="str">
        <f>"0x"&amp;RIGHT("0000"&amp;DEC2HEX(A85),4)</f>
        <v>0x0144</v>
      </c>
      <c r="C85" s="5">
        <v>1</v>
      </c>
      <c r="D85" s="5" t="s">
        <v>0</v>
      </c>
      <c r="E85" s="5" t="s">
        <v>1</v>
      </c>
      <c r="F85" s="6" t="s">
        <v>120</v>
      </c>
      <c r="G85" s="6" t="s">
        <v>132</v>
      </c>
    </row>
    <row r="86" spans="1:7" ht="19" customHeight="1">
      <c r="A86" s="5">
        <v>325</v>
      </c>
      <c r="B86" s="5" t="str">
        <f>"0x"&amp;RIGHT("0000"&amp;DEC2HEX(A86),4)</f>
        <v>0x0145</v>
      </c>
      <c r="C86" s="5">
        <v>1</v>
      </c>
      <c r="D86" s="5" t="s">
        <v>127</v>
      </c>
      <c r="E86" s="5" t="s">
        <v>1</v>
      </c>
      <c r="F86" s="6" t="s">
        <v>134</v>
      </c>
      <c r="G86" s="6" t="s">
        <v>133</v>
      </c>
    </row>
    <row r="87" spans="1:7" ht="19" customHeight="1">
      <c r="A87" s="11"/>
      <c r="B87" s="11"/>
      <c r="C87" s="11"/>
      <c r="D87" s="11"/>
      <c r="E87" s="11"/>
      <c r="F87" s="11"/>
      <c r="G87" s="11"/>
    </row>
    <row r="88" spans="1:7" ht="19" customHeight="1">
      <c r="A88" s="2">
        <v>384</v>
      </c>
      <c r="B88" s="2" t="str">
        <f t="shared" si="2"/>
        <v>0x0180</v>
      </c>
      <c r="C88" s="2">
        <v>1</v>
      </c>
      <c r="D88" s="2" t="s">
        <v>0</v>
      </c>
      <c r="E88" s="2" t="s">
        <v>1</v>
      </c>
      <c r="F88" s="3" t="s">
        <v>139</v>
      </c>
      <c r="G88" s="3" t="s">
        <v>138</v>
      </c>
    </row>
    <row r="89" spans="1:7" ht="19" customHeight="1">
      <c r="A89" s="2">
        <v>385</v>
      </c>
      <c r="B89" s="2" t="str">
        <f t="shared" si="2"/>
        <v>0x0181</v>
      </c>
      <c r="C89" s="2">
        <v>1</v>
      </c>
      <c r="D89" s="2" t="s">
        <v>0</v>
      </c>
      <c r="E89" s="2" t="s">
        <v>1</v>
      </c>
      <c r="F89" s="8" t="s">
        <v>140</v>
      </c>
      <c r="G89" s="8" t="s">
        <v>147</v>
      </c>
    </row>
    <row r="90" spans="1:7" ht="19" customHeight="1">
      <c r="A90" s="2">
        <v>386</v>
      </c>
      <c r="B90" s="2" t="str">
        <f t="shared" si="2"/>
        <v>0x0182</v>
      </c>
      <c r="C90" s="2">
        <v>2</v>
      </c>
      <c r="D90" s="2" t="s">
        <v>124</v>
      </c>
      <c r="E90" s="2" t="s">
        <v>1</v>
      </c>
      <c r="F90" s="3" t="s">
        <v>141</v>
      </c>
      <c r="G90" s="8" t="s">
        <v>121</v>
      </c>
    </row>
    <row r="91" spans="1:7" ht="19" hidden="1" customHeight="1">
      <c r="A91" s="2">
        <v>387</v>
      </c>
      <c r="B91" s="2" t="str">
        <f t="shared" si="2"/>
        <v>0x0183</v>
      </c>
      <c r="C91" s="9"/>
      <c r="D91" s="9"/>
      <c r="E91" s="9"/>
      <c r="F91" s="8"/>
      <c r="G91" s="8"/>
    </row>
    <row r="92" spans="1:7" ht="18.75" customHeight="1">
      <c r="A92" s="2">
        <v>388</v>
      </c>
      <c r="B92" s="2" t="str">
        <f t="shared" si="2"/>
        <v>0x0184</v>
      </c>
      <c r="C92" s="2">
        <v>2</v>
      </c>
      <c r="D92" s="2" t="s">
        <v>123</v>
      </c>
      <c r="E92" s="2" t="s">
        <v>1</v>
      </c>
      <c r="F92" s="3" t="s">
        <v>142</v>
      </c>
      <c r="G92" s="3" t="s">
        <v>122</v>
      </c>
    </row>
    <row r="93" spans="1:7" ht="19" hidden="1" customHeight="1">
      <c r="A93" s="2">
        <v>389</v>
      </c>
      <c r="B93" s="2" t="str">
        <f t="shared" si="2"/>
        <v>0x0185</v>
      </c>
      <c r="C93" s="2"/>
      <c r="D93" s="2"/>
      <c r="E93" s="2"/>
      <c r="F93" s="3"/>
      <c r="G93" s="3"/>
    </row>
    <row r="94" spans="1:7" ht="19" customHeight="1">
      <c r="A94" s="2">
        <v>390</v>
      </c>
      <c r="B94" s="2" t="str">
        <f t="shared" si="2"/>
        <v>0x0186</v>
      </c>
      <c r="C94" s="2">
        <v>2</v>
      </c>
      <c r="D94" s="2" t="s">
        <v>124</v>
      </c>
      <c r="E94" s="2" t="s">
        <v>1</v>
      </c>
      <c r="F94" s="3" t="s">
        <v>143</v>
      </c>
      <c r="G94" s="3" t="s">
        <v>125</v>
      </c>
    </row>
    <row r="95" spans="1:7" ht="19" hidden="1" customHeight="1">
      <c r="A95" s="2">
        <v>391</v>
      </c>
      <c r="B95" s="2" t="str">
        <f t="shared" si="2"/>
        <v>0x0187</v>
      </c>
      <c r="C95" s="2"/>
      <c r="D95" s="2"/>
      <c r="E95" s="2"/>
      <c r="F95" s="3"/>
      <c r="G95" s="3"/>
    </row>
    <row r="96" spans="1:7" ht="19" customHeight="1">
      <c r="A96" s="2">
        <v>392</v>
      </c>
      <c r="B96" s="2" t="str">
        <f t="shared" si="2"/>
        <v>0x0188</v>
      </c>
      <c r="C96" s="2">
        <v>2</v>
      </c>
      <c r="D96" s="2" t="s">
        <v>123</v>
      </c>
      <c r="E96" s="2" t="s">
        <v>1</v>
      </c>
      <c r="F96" s="3" t="s">
        <v>144</v>
      </c>
      <c r="G96" s="3" t="s">
        <v>126</v>
      </c>
    </row>
    <row r="97" spans="1:7" ht="19" hidden="1" customHeight="1">
      <c r="A97" s="2">
        <v>393</v>
      </c>
      <c r="B97" s="2" t="str">
        <f t="shared" si="2"/>
        <v>0x0189</v>
      </c>
      <c r="C97" s="2"/>
      <c r="D97" s="2"/>
      <c r="E97" s="2"/>
      <c r="F97" s="3"/>
      <c r="G97" s="3"/>
    </row>
    <row r="98" spans="1:7" ht="19" customHeight="1">
      <c r="A98" s="2">
        <v>394</v>
      </c>
      <c r="B98" s="2" t="str">
        <f t="shared" si="2"/>
        <v>0x018A</v>
      </c>
      <c r="C98" s="2">
        <v>2</v>
      </c>
      <c r="D98" s="2" t="s">
        <v>124</v>
      </c>
      <c r="E98" s="2" t="s">
        <v>1</v>
      </c>
      <c r="F98" s="3" t="s">
        <v>145</v>
      </c>
      <c r="G98" s="3" t="s">
        <v>135</v>
      </c>
    </row>
    <row r="99" spans="1:7" ht="19" hidden="1" customHeight="1">
      <c r="A99" s="2">
        <v>395</v>
      </c>
      <c r="B99" s="2" t="str">
        <f t="shared" si="2"/>
        <v>0x018B</v>
      </c>
      <c r="C99" s="2"/>
      <c r="D99" s="2"/>
      <c r="E99" s="2"/>
      <c r="F99" s="3"/>
      <c r="G99" s="3"/>
    </row>
    <row r="100" spans="1:7" ht="19" customHeight="1">
      <c r="A100" s="2">
        <v>396</v>
      </c>
      <c r="B100" s="2" t="str">
        <f t="shared" si="2"/>
        <v>0x018C</v>
      </c>
      <c r="C100" s="2">
        <v>2</v>
      </c>
      <c r="D100" s="2" t="s">
        <v>124</v>
      </c>
      <c r="E100" s="2" t="s">
        <v>1</v>
      </c>
      <c r="F100" s="3" t="s">
        <v>146</v>
      </c>
      <c r="G100" s="3" t="s">
        <v>136</v>
      </c>
    </row>
    <row r="101" spans="1:7" ht="19" hidden="1" customHeight="1">
      <c r="A101" s="2">
        <v>397</v>
      </c>
      <c r="B101" s="2" t="str">
        <f t="shared" si="2"/>
        <v>0x018D</v>
      </c>
      <c r="C101" s="2"/>
      <c r="D101" s="2"/>
      <c r="E101" s="2"/>
      <c r="F101" s="3"/>
      <c r="G101" s="3"/>
    </row>
  </sheetData>
  <mergeCells count="7">
    <mergeCell ref="A80:G80"/>
    <mergeCell ref="A87:G87"/>
    <mergeCell ref="A1:G1"/>
    <mergeCell ref="A51:G51"/>
    <mergeCell ref="A38:G38"/>
    <mergeCell ref="A21:G21"/>
    <mergeCell ref="A67:G67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字典表</vt:lpstr>
      <vt:lpstr>字典表!Print_Titles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CZY</dc:creator>
  <cp:lastModifiedBy>则义 陈</cp:lastModifiedBy>
  <cp:lastPrinted>2024-06-25T07:20:18Z</cp:lastPrinted>
  <dcterms:created xsi:type="dcterms:W3CDTF">2015-06-05T18:19:34Z</dcterms:created>
  <dcterms:modified xsi:type="dcterms:W3CDTF">2025-02-21T03:33:19Z</dcterms:modified>
</cp:coreProperties>
</file>