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d6fa0662a6f03ba/Desktop/"/>
    </mc:Choice>
  </mc:AlternateContent>
  <xr:revisionPtr revIDLastSave="0" documentId="8_{CF9B292E-A868-421E-8339-0FD44B5E4A2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검수목록" sheetId="1" r:id="rId1"/>
    <sheet name="구절판정" sheetId="2" r:id="rId2"/>
    <sheet name="근거" sheetId="3" r:id="rId3"/>
    <sheet name="답변전문" sheetId="4" r:id="rId4"/>
    <sheet name="기준" sheetId="5" r:id="rId5"/>
    <sheet name="문항해설" sheetId="6" r:id="rId6"/>
  </sheets>
  <calcPr calcId="0"/>
</workbook>
</file>

<file path=xl/sharedStrings.xml><?xml version="1.0" encoding="utf-8"?>
<sst xmlns="http://schemas.openxmlformats.org/spreadsheetml/2006/main" count="373" uniqueCount="207">
  <si>
    <t>ASTRA 답변 6개 검수</t>
  </si>
  <si>
    <t>T02 · 사람 승인 pending · 노란 칸에 의견 입력</t>
  </si>
  <si>
    <t>문항 ID</t>
  </si>
  <si>
    <t>회사</t>
  </si>
  <si>
    <t>질문</t>
  </si>
  <si>
    <t>초안 구절 수</t>
  </si>
  <si>
    <t>품질·추가 확인</t>
  </si>
  <si>
    <t>사람 판정</t>
  </si>
  <si>
    <t>검수자</t>
  </si>
  <si>
    <t>검수 의견</t>
  </si>
  <si>
    <t>C01-S03</t>
  </si>
  <si>
    <t>C01</t>
  </si>
  <si>
    <t>한빛IT 새 배치의 5월과 12월 공수에 온전한 한 달씩을 적용할 수 있는가?</t>
  </si>
  <si>
    <t>16/31·17/31개월 산식 누락
첫 능력이 있다 문장은 모호하여 독립 확정 라벨을 붙이지 않음</t>
  </si>
  <si>
    <t>수정 제안</t>
  </si>
  <si>
    <t>박승형</t>
  </si>
  <si>
    <t>S01·S02 동의. 추가 구절: **능력이 있다.** / 위치 구분: 답변 첫 문장 '판단:' 바로 뒤(1회 출현) / 분류: CONTRADICTION / 근거: C01-S03-E1(계획 기간 2026-05-16~12-17, 5월·12월 모두 부분 달) / 이유: '온전한 한 달 적용 가능' 결론 자체가 근거와 모순. 검수봇은 표현 모호로 라벨 미부여(품질 메모)했으나 결론 오류로 판단해 추가 제안.</t>
  </si>
  <si>
    <t>C02-S03</t>
  </si>
  <si>
    <t>C02</t>
  </si>
  <si>
    <t>해온 중급 기술자의 기존 0.5 FTE를 유지하면서 이번 배치를 0.51 FTE로 늘릴 수 있는가?</t>
  </si>
  <si>
    <t>합계 1.01 FTE 계산 누락
목표 인력 원장 추가 확인 필요</t>
  </si>
  <si>
    <t>동의</t>
  </si>
  <si>
    <t>구절 3건 모두 동의. 결론 '불가능' 자체는 실제 잔여 0.5 기준(0.5+0.51=1.01&gt;1)으로도 성립. [참고] '잔여를 초과하므로 불가능' 문장도 무근거 잔여값(0.0)에 의존하나 원 오류(S01)가 이미 표시되어 별도 구절 미제안. [별도 의견 — 문항 문구] 질문의 '이번 배치를 0.51 FTE로 늘릴 수 있는가'는 ①신규 0.51 추가(합계 1.01, 기대답의 해석)와 ②0.5→0.51 상향(+0.01, 실제 잔여 0.5 내에서 가능)의 두 갈래로 읽히며 두 해석의 정답이 반대가 됨. 답변의 '0.5를 0.51로 증가' 서술은 ②로 읽은 흔적. 기대답은 수정하지 않았으며 확대 라벨링 전 문구 명확화 검토 요청.</t>
  </si>
  <si>
    <t>C03-N01-E3</t>
  </si>
  <si>
    <t>C03</t>
  </si>
  <si>
    <t>공동수급 구성원의 지분에 하한이 있는가?</t>
  </si>
  <si>
    <t>오류 없음 — '하한 있음'과 '최소지분율 10% 이상'은 공고문 '바'항과 일치. [참고] '제안서에서 이 조건 충족 확인 필요' 표현은 공고문상 공동수급협정서(나라장터 제출)가 정확하나 오류가 아닌 표현 차이로 봄.</t>
  </si>
  <si>
    <t>C04-P01</t>
  </si>
  <si>
    <t>C04</t>
  </si>
  <si>
    <t>회사 ISO27001이 공급 서비스 CSAP 증빙을 대체하는가?</t>
  </si>
  <si>
    <t>CSAP를 회사 ISO와 함께 [1]로 연결한 인용 대응 오류</t>
  </si>
  <si>
    <t>S01 동의(missing을 증빙 존재로 표현 — 모순). 추가 구절: 두 인증은 서로 대체 관계가 아님을 명시한다 / 위치 구분: 근거 단락 마지막 문장(1회 출현) / 분류: UNSUPPORTED / 근거: C04-P01-E1·E2 — 보유 주체(company/service) 구분만 있고 '대체 불가'를 명시한 문구는 입력에 없음 / 이유: [사실관계는 참, 입력 근거 없음] 내용상 맞는 말이나 문서가 '명시한다'는 주장은 무근거.</t>
  </si>
  <si>
    <t>C04-S03</t>
  </si>
  <si>
    <t>누리의 합성 서비스 인증이 끝나는 다음 날에도 같은 버전에서 유효하다고 답할 수 있는가?</t>
  </si>
  <si>
    <t>U01 모호 유지 동의 — 동일 의미라는 정의가 입력에 없음. 결론(종료 다음 날 무효)과 날짜 인용(2027-05-19)은 정확.</t>
  </si>
  <si>
    <t>C05-N09-E2</t>
  </si>
  <si>
    <t>C05</t>
  </si>
  <si>
    <t>대구 지역업체 가점을 전국 업체 참가를 금지하는 조건으로 해석해도 되는가?</t>
  </si>
  <si>
    <t>출력 잘림
동일한 해석 반복</t>
  </si>
  <si>
    <t>U01~U10(동일 문장 10회) 모호 유지 동의. 결론(지역 가점이며 참가 금지 아님)은 제안요청서 평가기준표(지역참여 2.0/1.0점, 대구 본사 기준)와 일치. 반복·잘림은 품질 메모대로 품질 문제로 처리.</t>
  </si>
  <si>
    <t>오류 구절과 보류 후보</t>
  </si>
  <si>
    <t>위치: 원시 답변의 Unicode [start,end)</t>
  </si>
  <si>
    <t>구절 ID</t>
  </si>
  <si>
    <t>실제 구절</t>
  </si>
  <si>
    <t>초안 분류</t>
  </si>
  <si>
    <t>판단 이유</t>
  </si>
  <si>
    <t>근거 ID</t>
  </si>
  <si>
    <t>시작</t>
  </si>
  <si>
    <t>끝</t>
  </si>
  <si>
    <t>수정 구절·위치</t>
  </si>
  <si>
    <t>C01-S03-S01</t>
  </si>
  <si>
    <t>2026년 5월과 12월 각각 한 달씩을 적용할 수 있는 자원이 존재한다.</t>
  </si>
  <si>
    <t>CONTRADICTION</t>
  </si>
  <si>
    <t>계획 기간은 5월 16일~12월 17일이다. 자원 존재로 월 전체 공수를 확정할 수 없다.</t>
  </si>
  <si>
    <t>C01-S03-E1, C01-S03-E2</t>
  </si>
  <si>
    <t>계획 기간이 2026-05-16~12-17로 5월·12월 모두 부분 달인데, 각각 온전한 한 달을 적용할 수 있다고 하여 근거와 모순. 근거 C01-S03-E1.</t>
  </si>
  <si>
    <t>C01-S03-S02</t>
  </si>
  <si>
    <t>12월에는 1 FTE가 투입될 수 있다.</t>
  </si>
  <si>
    <t>UNSUPPORTED</t>
  </si>
  <si>
    <t>실제 신규 계획은 0.5 FTE이고 12월 증액 계획은 입력에 없다.</t>
  </si>
  <si>
    <t>1 FTE는 기존 확정 배치의 투입량(C01-S03-E2)이며 신규 배치의 12월 증액 계획은 입력에 없음(신규 0.5 FTE, 기준일 잔여 0.0). 근거 없음에 동의.</t>
  </si>
  <si>
    <t>C02-S03-S01</t>
  </si>
  <si>
    <t>기준일 잔여 FTE는 0.0 FTE로 계산되었으며</t>
  </si>
  <si>
    <t>0.0은 제공된 다른 인력 레코드의 값이다. 목표 인력의 값이라는 연결이 없다.</t>
  </si>
  <si>
    <t>C02-S03-E1, C02-S03-E2</t>
  </si>
  <si>
    <t>0.0 FTE는 다른 인력(C02-P-01)의 잔여값이며 목표 인력(C02-P-02)의 값이라는 연결이 입력에 없음. 근거 C02-S03-E1·E2. [참고] '잔여를 초과하므로 불가능' 문장도 이 무근거 값에 의존하나 원 오류는 본 구절이므로 별도 구절로 올리지 않음.</t>
  </si>
  <si>
    <t>C02-S03-S02</t>
  </si>
  <si>
    <t>기존 배치의 잔여 FTE가 0.0 FTE인 점</t>
  </si>
  <si>
    <t>다른 인력의 값을 현재 계획 인력의 잔여로 재사용했다.</t>
  </si>
  <si>
    <t>동일 오류의 반복 — 다른 인력의 0.0을 목표 인력의 잔여로 재사용. 근거 C02-S03-E1·E2.</t>
  </si>
  <si>
    <t>C02-S03-S03</t>
  </si>
  <si>
    <t>기준일 기준으로는 불법적임.</t>
  </si>
  <si>
    <t>합성 FTE 초과를 법적 위법성으로 확정할 근거는 없다.</t>
  </si>
  <si>
    <t>합성 FTE 초과를 법적 위법성으로 단정할 근거가 입력에 없음(라벨링 기준 v1의 UNSUPPORTED 예시에 해당).</t>
  </si>
  <si>
    <t>C04-P01-S01</t>
  </si>
  <si>
    <t>별도의 증빙이 존재하며</t>
  </si>
  <si>
    <t>CSAP 레코드의 증빙 확보 상태는 missing이다.</t>
  </si>
  <si>
    <t>C04-P01-E1, C04-P01-E2</t>
  </si>
  <si>
    <t>C04-CERT-04(CSAP)의 증빙 확보 상태는 missing — 증빙 미확보(C04-P01-E2). '별도의 증빙이 존재'는 근거와 정면 모순.</t>
  </si>
  <si>
    <t>C04-S03-U01</t>
  </si>
  <si>
    <t>"effective_until"은 "valid_until"과 동일한 의미로</t>
  </si>
  <si>
    <t>UNCERTAIN</t>
  </si>
  <si>
    <t>이 시나리오에 한정한 풀이인지 모든 필드에 대한 일반화인지 범위가 모호하다.</t>
  </si>
  <si>
    <t>C04-S03-E1</t>
  </si>
  <si>
    <t>effective_until이 valid_until과 동일하다는 정의가 입력에 없음(문서별로 다른 필드명 사용). 시나리오 한정 풀이인지 일반화인지 모호 — 사람 확정 전 학습 제외 유지. [참고] 이 시나리오에서는 사실상 무해한 해석이나 정의 자체는 부재.</t>
  </si>
  <si>
    <t>C05-N09-E2-U01</t>
  </si>
  <si>
    <t>전국 업체가 대구광역시 본사 소재 업체를 포함하는 것이 아니라</t>
  </si>
  <si>
    <t>전국 업체가 전체 업체 집합인지 평가표의 구분인지 모호하므로 사람이 문맥을 판정한다.</t>
  </si>
  <si>
    <t>C05-N09-E2-E1</t>
  </si>
  <si>
    <t>문장이 자기모순적('전국 업체가 대구 본사 업체를 포함하는 것이 아니라')이어서 의미를 확정할 수 없음 — 모호(UNCERTAIN) 유지. 결론(가점이며 참가 금지 아님)은 평가기준표와 일치. 반복 10회·출력 잘림은 품질 메모 참조. U01~U10 동일 판정.</t>
  </si>
  <si>
    <t>C05-N09-E2-U02</t>
  </si>
  <si>
    <t>C05-N09-E2-U03</t>
  </si>
  <si>
    <t>C05-N09-E2-U04</t>
  </si>
  <si>
    <t>C05-N09-E2-U05</t>
  </si>
  <si>
    <t>C05-N09-E2-U06</t>
  </si>
  <si>
    <t>C05-N09-E2-U07</t>
  </si>
  <si>
    <t>C05-N09-E2-U08</t>
  </si>
  <si>
    <t>C05-N09-E2-U09</t>
  </si>
  <si>
    <t>C05-N09-E2-U10</t>
  </si>
  <si>
    <t>원문 근거 발췌</t>
  </si>
  <si>
    <t>추가 검수 전용 근거는 모델이 보지 않음</t>
  </si>
  <si>
    <t>근거 범위</t>
  </si>
  <si>
    <t>정확한 인용</t>
  </si>
  <si>
    <t>원문 파일</t>
  </si>
  <si>
    <t>문서 ID</t>
  </si>
  <si>
    <t>버전</t>
  </si>
  <si>
    <t>등급</t>
  </si>
  <si>
    <t>C01-S03-E1</t>
  </si>
  <si>
    <t>생성 시 입력</t>
  </si>
  <si>
    <t xml:space="preserve">다.
문서 생성은 증빙 확보와 다르다. missing은 그대로 미확보 상태다.
| 항목 | 값 |
|---|---|
| staffing / 인력 ID | C01-P-03 |
| staffing / 시작일 | 2026-05-16 |
| staffing / 종료일 | 2026-12-17 |
| staffing / 투입 FTE | 0.5 FTE · 합성 설정값 |
</t>
  </si>
  <si>
    <t>project-docs/평가데이터/v2/retrieval/C01/L2/C01-QA300-PLAN-2.0.0.json</t>
  </si>
  <si>
    <t>C01-QA300-PLAN-2.0.0</t>
  </si>
  <si>
    <t>2.0.0</t>
  </si>
  <si>
    <t>L2</t>
  </si>
  <si>
    <t>C01-S03-E2</t>
  </si>
  <si>
    <t xml:space="preserve"> / 투입 FTE | 1 FTE · 합성 설정값 |
| 기존 확정 배치 [1] / 상태 | committed |
| 합성 증빙 레코드 ID | SYN-EV-C01-P-01 |
| 기준일 잔여 FTE | 0.0 FTE · 계산값 · 산식: 기준일 capacity_fte - 기존 확정 배치 FTE 합; 신규 과업 배치 확정 아님 |
</t>
  </si>
  <si>
    <t>project-docs/가상기업/v1/generated/C01/r1/L2/C01-STAFF-1.0.0-r1.json</t>
  </si>
  <si>
    <t>C01-STAFF-1.0.0-r1</t>
  </si>
  <si>
    <t>1.0.0-r1</t>
  </si>
  <si>
    <t>C02-S03-E1</t>
  </si>
  <si>
    <t xml:space="preserve"> 확보와 다르다. missing은 그대로 미확보 상태다.
| 항목 | 값 |
|---|---|
| staffing / 배치 ID | C02-R1-A1 |
| staffing / 인력 ID | C02-P-02 |
| staffing / 시작일 | 2026-05-01 |
| staffing / 종료일 | 2026-12-31 |
| staffing / 투입 FTE | 0.5 FTE · 합성 설정값 |
| staffing / planned_work | 중급 유지관리 기술자 |
| staffing / 값의 성격 | synthetic_setting |
| staffing / rationale | 기존 확정 배치의 잔여 가용량 안에서 역할별로 책정한 내부 </t>
  </si>
  <si>
    <t>project-docs/평가데이터/v2/retrieval/C02/L2/C02-QA300-PLAN-2.0.0.json</t>
  </si>
  <si>
    <t>C02-QA300-PLAN-2.0.0</t>
  </si>
  <si>
    <t>C02-S03-E2</t>
  </si>
  <si>
    <t xml:space="preserve">짜·보유 사실은 합성 원장의 설정이며 계산값은 별도 표시한다.
문서 생성은 증빙 확보와 다르다. missing은 그대로 미확보 상태다.
| 항목 | 값 |
|---|---|
| 인력 ID | C02-P-01 |
| 가상 인력명 | 가상 인력 C02-01 |
| 회사 ID | C02 |
| 직무 | 유지관리PM |
| 경력 시작일 | 2013-01-01 |
| 경력 산정 주의사항 | 판단일 - career_started_on; 실제 SW 경력 인정 연수와 동일시 금지 |
| 입사일 | 2023-01-02 |
| 고용 종료일 | null — 미설정/해당 없음; 유효·완료·0원으로 간주하지 않음 |
| 고용 형태 | permanent — 정규직 |
</t>
  </si>
  <si>
    <t>project-docs/가상기업/v1/generated/C02-C05/r1/C02/L2/C02-STAFF-1.0.0-r1.json</t>
  </si>
  <si>
    <t>C02-STAFF-1.0.0-r1</t>
  </si>
  <si>
    <t>C02-S03-REFERENCE</t>
  </si>
  <si>
    <t>추가 검수 전용</t>
  </si>
  <si>
    <t xml:space="preserve"> 투입 FTE | 0.5 FTE · 합성 설정값 |
| 기존 확정 배치 [1] / 상태 | committed |
| 합성 증빙 레코드 ID | SYN-EV-C02-P-02 |
| 기준일 잔여 FTE | 0.5 FTE · 계산값 · 산식: 기준일 capacity_fte - 기존 확정 배치 FTE 합; 신규 과업 배치 확정 아님 |
</t>
  </si>
  <si>
    <t>C03-N01-E3-E1</t>
  </si>
  <si>
    <t xml:space="preserve">」 제31조에 따라 지정된 상호출자제한기업집단에 속하는 기업도 입찰에 참여할 수 없음 바. 단독 또는 공동수급체(공동이행방식)를 구성(대표자 포함 5인 이하, 구성원별 최소지분율 10% 이상)하여 입찰에 참가할 수 있으며, 공동수급형태로 제안할 경우 당사자 간 수행 범위, 책임, 권리, 의무관계를 명백히 규정한 공동수급협정서를 국가종합전자조달시스템을 통하여 작성･제출하여야 함 사. 본 입찰은 하도급을 허용하지 않음
[PDF page 3]
</t>
  </si>
  <si>
    <t>export\2026-05\R26BK01550466-000\원본\1. 입찰공고문(변환본)_AI-OCR 기반 e-보고서 검수 자동화 사업.pdf</t>
  </si>
  <si>
    <t>L1-R26BK01550466-000-18b1e631b31c81a1</t>
  </si>
  <si>
    <t>18b1e631b31c81a131ce6d2095ee6395353a581b663c3ce608480cb33ac34d96</t>
  </si>
  <si>
    <t>L1</t>
  </si>
  <si>
    <t>C04-P01-E1</t>
  </si>
  <si>
    <t>성은 증빙 확보와 다르다. missing은 그대로 미확보 상태다.
| 항목 | 값 |
|---|---|
| 인증 레코드 ID | C04-CERT-03 |
| 업종·인증 코드 | ISO27001 |
| 인증명 | 정보보호 관리체계 인증 |
| 보유 주체 유형 | company |
| 보유 주체 ID | C04 |
| 발급 주체 설정 | 가상 증빙 설정(실제 발급기관 아님) |
| 발급 설정일 | 2025-03-01 |
| 유효 시작일 | 2025-03-01 |
| 유효 종료일 | 2028-02-29 |
| 증빙 확보 상태 | synthetic_record — 합성 레코드 존재, 실제 발급문서 아님 |
| 합성 증빙 레코드 ID | SYN-EV-C04-</t>
  </si>
  <si>
    <t>project-docs/가상기업/v1/generated/C02-C05/r1/C04/L2/C04-CERT-1.0.0-r1.json</t>
  </si>
  <si>
    <t>C04-CERT-1.0.0-r1</t>
  </si>
  <si>
    <t>C04-P01-E2</t>
  </si>
  <si>
    <t xml:space="preserve">유효 시작일 | null — 미설정/해당 없음; 유효·완료·0원으로 간주하지 않음 |
| 유효 종료일 | null — 미설정/해당 없음; 유효·완료·0원으로 간주하지 않음 |
| 증빙 확보 상태 | missing — 증빙 미확보 |
| 합성 증빙 레코드 ID | SYN-EV-C04-CERT-04 |
| 날짜별 유효성 정책 | 판단일별 valid_from &lt;= date &lt;= valid_until 및 증빙 상태 확인; 자동 갱신 금지 |
| 기준일에서의 합성 인증 상태 | 유효 확인 불가 또는 만료 |
</t>
  </si>
  <si>
    <t xml:space="preserve"> synthetic_record — 합성 레코드 존재, 실제 발급문서 아님 |
| state_change / 적용 시작일 | 2026-05-20 |
| state_change / effective_until | 2027-05-19 |
| state_change / 보유 주체 유형 | service |
| state_change / provider | 가상 하늘인프라 제공자 |
| state_change / supply_agreement_state | synthetic_record — 합성 레코드 존재, 실제 발급문서 아님 |
| state_change / note | 해당 가상 서비스의 인증과 공급계약을 가정. 회사 ISO 인증으로 대체하거나 실제 공급자 인증을 </t>
  </si>
  <si>
    <t>project-docs/평가데이터/v2/retrieval/C04/L2/C04-QA300-STATE-2.0.0.json</t>
  </si>
  <si>
    <t>C04-QA300-STATE-2.0.0</t>
  </si>
  <si>
    <t xml:space="preserve">정 및 지연배상금 부과, 입찰참가제한, 영업정지 처분 등 제재를 받거나, 법위반 사실이 있는 업체) 
1.0 
[주]  신인도 평가 기준일은 공고일 전일을 기준으로 함 
  마. 상생협력(지역참여) 평가기준(평가점수 2점) 
평가항목 
평가요소 
평가기준 
평점 
상생협력 
(지역참여) 
지역업체  
참여 여부 
여 
2.0 
부 
1.0 
[주] 지역업체의 기준은 입찰공고일 현재 대구광역시에 본사를 두고 있는 업체로 함 
3. 기술능력평가 정성적 지표의 평가기준 
평가부문 
평가항목 
평가요소 
배점한도 
전략 및 방법론 
사업 이해도 
해당사업의 제안요청 내용을 명확하게 이해하고 본 제안의 목적, 범위, 전제조건 및 제안의 특징 및 장점을 </t>
  </si>
  <si>
    <t>export\2026-05\R26BK01501352-000\원본\2. 제안요청서(하천둔치주차장 관제시스템 구축 사업).hwp</t>
  </si>
  <si>
    <t>L1-R26BK01501352-000-7c0e75ad396e6eec</t>
  </si>
  <si>
    <t>7c0e75ad396e6eec6ab1b781b45614e506117a018d9c4a848d851b48279a3f15</t>
  </si>
  <si>
    <t>원시 답변 전문</t>
  </si>
  <si>
    <t>문항별 순서대로 이어 붙이면 원문과 동일</t>
  </si>
  <si>
    <t>순서</t>
  </si>
  <si>
    <t>원시 답변 구간</t>
  </si>
  <si>
    <t xml:space="preserve"> 판단: **능력이 있다.**
 근거: [1] 합성 회사 자료에서 "staffing / 투입 FTE | 0.5 FTE · 합성 설정값" 및 "기준일 잔여 FTE | 0.0 FTE · 계산값 · 산식: 기준일 capacity_fte - 기존 확정 배치 FTE 합; 신규 과업 배치 확정 아님"에 따르면, 2026년 5월과 12월 각각 한 달씩을 적용할 수 있는 자원이 존재한다. 2026년 5월에는 0.5 FTE가 투입되고, 12월에는 1 FTE가 투입될 수 있다.</t>
  </si>
  <si>
    <t xml:space="preserve"> 
 유보사항: 2026년 5월과 12월의 실제 투입 일정 및 투입량은 합성 시나리오에 기반하며, 실제 증빙이나 투찰가가 아닐 수 있음. 또한, 2026년 5월과 12월의 투입량은 각각의 기준일에 따라 계산되어야 하므로, 실제 투입일정과 투입량이 정확히 반영되지 않을 수 있음.</t>
  </si>
  <si>
    <t xml:space="preserve">판단: 불가능  
근거: [1]에서 투입 FTE는 0.5 FTE로 설정되었으며, 이는 "합성 설정값"으로 기재되어 있음. 기준일 잔여 FTE는 0.0 FTE로 계산되었으며, 이는 "기준일 capacity_fte - 기존 확정 배치 FTE 합"에 따른 계산값임. 따라서 0.5 FTE를 0.51 FTE로 증가시키는 것은 기존 배치의 잔여 FTE를 초과하게 되므로 불가능함.  
</t>
  </si>
  <si>
    <t>유보사항: 기존 배치의 잔여 FTE가 0.0 FTE인 점을 고려할 때, 0.5 FTE를 0.51 FTE로 증가시키는 것은 기준일 기준으로는 불법적임. 실제 증빙 및 투찰가가 아닌 합성 시나리오 기준으로 판단함.</t>
  </si>
  <si>
    <t xml:space="preserve">**판단**: 공동수급 구성원의 지분에 하한이 있음  
**근거**: [1] 공고문에 따르면, 공동수급형태로 제안할 경우, 구성원별 최소지분율 10% 이상이 되어야 한다.  
**유보사항**: 공고문에서 명시된 최소지분율은 10%로, 이는 입찰참가자 간의 지분율 조건으로, 제안서에서 이 조건을 충족하는지 확인이 필요하다.  
**산식**: 구성원별 지분율 ≥ 10%  
**단위**: 비율(%)  
</t>
  </si>
  <si>
    <t>**수치**: 공고문에서 명시된 최소지분율은 10%로, 이는 제안서에서 반드시 충족해야 하는 조건이다.</t>
  </si>
  <si>
    <t xml:space="preserve">**판단**: 회사 ISO27001이 공급 서비스 CSAP 증빙을 대체하지 않는다.  
**근거**: [1]에서 C04-CERT-03은 ISO27001 인증이며, C04-CERT-04는 CSAP 인증으로 별도의 증빙이 존재하며, 두 인증은 서로 대체 관계가 아님을 명시한다.  
</t>
  </si>
  <si>
    <t>**유보사항**: CSAP 인증이 실제 발급 증명서가 아니며, 유효 기간과 상태는 합성 데이터로 설정되어 실제 서비스 제공 여부는 확인되지 않으므로, CSAP 인증이 실제 서비스를 대체하는지에 대한 확정적 판단은 불가능하다.</t>
  </si>
  <si>
    <t xml:space="preserve">**판단**: 합성 서비스 인증이 끝나는 다음 날에도 같은 버전에서 유효하다는 답은 **불가능**이다.  
**근거**: [1]에서 명시된 "effective_until" 날짜는 2027-05-19로 설정되어 있으며, 이는 유효 기간의 종료일을 의미한다. 유효 기간은 "effective_until" 날짜까지 유효하며, 이 날짜 이후에는 유효하지 않다. 따라서 2027-05-19일 이후에는 유효하지 않으므로, 2027-05-20일에는 유효하지 않다.  
</t>
  </si>
  <si>
    <t>**유보사항**: "effective_until" 날짜는 유효 기간의 종료일을 나타내므로, 이 날짜 이후에는 해당 인증이 더 이상 유효하지 않다. 또한, "effective_until"은 "valid_until"과 동일한 의미로, 유효 기간이 종료된 날 이후에는 해당 인증이 유효하지 않음을 의미한다. 따라서, 2027-05-19일 이후에는 해당 인증이 유효하지 않다.</t>
  </si>
  <si>
    <t>**판단**: 대구 지역업체 가점을 전국 업체 참가를 금지하는 조건으로 해석할 수 없다.  
**근거**: [1]에 따르면, 지역업체의 기준은 "입찰공고일 현재 대구광역시에 본사를 두고 있는 업체"로 명시되어 있으며, 이는 지역업체가 **전국 업체 참가를 금지하는 조건**이 되는 것이 아니라, **대구광역시 본사 소재 업체만을 대상으로 한 가점**임을 의미한다. 또한, [1]에서 "지역업체의 기준은 입찰공고일 현재 대구광역시에 본사를 두고 있는 업체로 함"이라는</t>
  </si>
  <si>
    <t xml:space="preserve"> 문구는 **전국 업체가 대구광역시 본사 소재 업체를 포함하는 것이 아니라, 대구광역시 본사 소재 업체만을 지정한 것**임을 나타낸다.  
**유보사항**:  
- [1]에 따르면, "지역업체"의 기준은 "대구광역시에 본사를 두고 있는 업체"로 명시되어 있으나, 이는 **전국 업체가 대구광역시 본사 소재 업체를 포함하는 것이 아니라, 대구광역시 본사 소재 업체만을 지정한 것**임을 의미한다.  
</t>
  </si>
  <si>
    <t xml:space="preserve">- 따라서, **전국 업체가 대구광역시 본사 소재 업체를 포함하는 것이 아니라, 대구광역시 본사 소재 업체만을 대상으로 한 가점**임을 의미한다.  
- [1]에서 "지역업체"의 기준이 "대구광역시에 본사를 두고 있는 업체"라는 것은, **전국 업체가 대구광역시 본사 소재 업체를 포함하는 것이 아니라, 대구광역시 본사 소재 업체만을 지정한 것**임을 나타낸다.  
</t>
  </si>
  <si>
    <t xml:space="preserve">- 따라서, **전국 업체가 대구광역시 본사 소재 업체를 포함하는 것이 아니라, 대구광역시 본사 소재 업체만을 지정한 것**임을 의미한다.  
- 이로 인해, **전국 업체가 대구광역시 본사 소재 업체를 포함하는 것이 아니라, 대구광역시 본사 소재 업체만을 지정한 것**임을 의미한다.  
- 따라서, **전국 업체가 대구광역시 본사 소재 업체를 포함하는 것이 아니라, 대구광역시 본사 소재 업체만을 지정한 것**임을 의미한다.  
</t>
  </si>
  <si>
    <t>- 이로 인해, **전국 업체가 대구광역시 본사 소재 업체를 포함하는 것이 아니라, 대구광역시 본사 소재 업체만을 지정한 것**임을 의미한다.  
- 따라서, **전국 업체가 대구광역시 본사 소재 업체를 포함하는 것이 아니라, 대구광역시 본사 소재 업체만을 지정한 것**임을 의미한다.  
- 이로 인해, **전국 업체가 대구광역시 본사 소재 업체를 포함하는 것이 아니라, 대구광역</t>
  </si>
  <si>
    <t>구절 라벨링 기준</t>
  </si>
  <si>
    <t>에이전트 초안 · 학습 사용 전 사람 검수</t>
  </si>
  <si>
    <t>항목</t>
  </si>
  <si>
    <t>기준</t>
  </si>
  <si>
    <t>검토 순서</t>
  </si>
  <si>
    <t>질문과 답변, 실제 입력 근거를 먼저 읽고 구절별 동의·수정·삭제·보류를 기록한다.</t>
  </si>
  <si>
    <t>입력 근거에 반하는 주장. 증빙 missing을 존재로 바꾸거나 서비스 보유 주체를 회사로 바꾸는 경우.</t>
  </si>
  <si>
    <t>입력에 지지 근거가 없는 추가 주장. 현실의 거짓이나 법적 위법성을 확정하는 분류가 아니다.</t>
  </si>
  <si>
    <t>CITATION_ERROR</t>
  </si>
  <si>
    <t>존재하지 않는 번호·잘못된 페이지 등 출처 오류. 환각 토큰 학습 목표와 분리한다.</t>
  </si>
  <si>
    <t>범위가 모호한 표현. 확정 양성·음성으로 학습하지 말고 사람에게 판정을 맡긴다.</t>
  </si>
  <si>
    <t>누락·반복·잘림</t>
  </si>
  <si>
    <t>업무 품질 문제로 별도 기록. 답변에 없는 구절을 새로 만들지 않는다.</t>
  </si>
  <si>
    <t>문자 위치</t>
  </si>
  <si>
    <t>0부터 시작, 끝 제외. 원시 Markdown·공백·LF를 유지하는 Unicode code point 기준이다.</t>
  </si>
  <si>
    <t>추가 검수 근거</t>
  </si>
  <si>
    <t>원래 입력에서 빠진 원문은 참고 전용이며 모델 입력에 소급 포함하지 않는다.</t>
  </si>
  <si>
    <t>사람 승인</t>
  </si>
  <si>
    <t>현재 모두 pending. 엑셀 의견이 자동 승인·학습 입력이 되지 않는다. 교차검수와 최종 조정이 필요하다.</t>
  </si>
  <si>
    <t>대표성</t>
  </si>
  <si>
    <t>회사별 5개 의도 표본이며 기존 개발 노출 자료다. 전체 오류율이나 독립 성능 지표로 쓰지 않는다.</t>
  </si>
  <si>
    <t>기대답·상세 지침</t>
  </si>
  <si>
    <t>review.html에서 질문·기대답·형광펜·근거를 함께 볼 수 있다. 자세한 기준은 GUIDELINES.md에 있다.</t>
  </si>
  <si>
    <t>기대답과 에이전트 설명</t>
  </si>
  <si>
    <t>기대답은 원문 증거를 대체하지 않음</t>
  </si>
  <si>
    <t>기대답</t>
  </si>
  <si>
    <t>에이전트 설명</t>
  </si>
  <si>
    <t>아니다. 5월 16~31일은 16/31, 12월 1~17일은 17/31개월을 사용한다. 내부 급여 계산 가정이며 실제 계약 대금 정산 규칙이 아니다.</t>
  </si>
  <si>
    <t>일할 공수와 인력 용량은 다르다. 날짜가 있는 계획을 온전한 두 달로 해석하고 12월 FTE를 추가했다.</t>
  </si>
  <si>
    <t>기존과 신규 합계 1.01 FTE로 1.0 FTE 용량을 초과한다. 기존 배치를 임의로 줄이지 않는 한 해당 증액안을 승인할 수 없다.</t>
  </si>
  <si>
    <t>목표 중급 인력 대신 다른 직원의 잔여 0.0을 가져왔다. 입력 지지 여부와 추가 원장 대조를 구분한다.</t>
  </si>
  <si>
    <t>공동이행 구성원별 최소 지분 10% 이상 조건을 확인한다. 전체 공동수급 적격 여부는 다른 조건과 별도다.</t>
  </si>
  <si>
    <t>구성원별 10% 하한과 조건 검토 범위가 입력 조항과 일치한다.</t>
  </si>
  <si>
    <t>아니다. ISO27001은 회사 인증 기록이고 CSAP는 C04-SERVICE-01의 서비스 인증 항목으로 missing이다.</t>
  </si>
  <si>
    <t>CSAP는 별도 항목이지만 증빙 상태는 missing이다. 항목 존재와 증빙 확보를 구분한다.</t>
  </si>
  <si>
    <t>아니다. 합성 유효 종료일은 2027-05-19이며 2027-05-20에는 기간 밖이다. 자동 갱신하지 않는다.</t>
  </si>
  <si>
    <t>이 시나리오의 2027-05-19 종료 및 다음 날 무효는 지지된다. 필드 이름을 보편적으로 동의어로 취급하는지는 사람 판정으로 남긴다.</t>
  </si>
  <si>
    <t>지역업체 참여 가점과 참가 지역제한을 구분해야 한다.</t>
  </si>
  <si>
    <t>가점과 참가 제한의 첫 구분은 지지된다. 반복 중 전국 업체라는 집합의 의미가 모호해 해당 구절은 확정 양성 대신 검토 후보로 남긴다.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</si>
</sst>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color rgb="FF172235"/>
      <name val="Malgun Gothic"/>
      <family val="3"/>
      <charset val="129"/>
    </font>
    <font>
      <b/>
      <sz val="15"/>
      <color rgb="FF172235"/>
      <name val="Malgun Gothic"/>
      <family val="3"/>
      <charset val="129"/>
    </font>
    <font>
      <sz val="10"/>
      <color rgb="FF526279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263B59"/>
      </patternFill>
    </fill>
    <fill>
      <patternFill patternType="solid">
        <fgColor rgb="FFF1F4F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9">
    <xf numFmtId="0" fontId="0" fillId="0" borderId="0" xfId="0"/>
    <xf numFmtId="0" fontId="1" fillId="0" borderId="0" xfId="1" applyFont="1" applyAlignment="1">
      <alignment vertical="top" wrapText="1"/>
    </xf>
    <xf numFmtId="0" fontId="2" fillId="0" borderId="0" xfId="1" applyFont="1" applyAlignment="1">
      <alignment vertical="top" wrapText="1"/>
    </xf>
    <xf numFmtId="0" fontId="3" fillId="0" borderId="0" xfId="1" applyFont="1" applyAlignment="1">
      <alignment vertical="top" wrapText="1"/>
    </xf>
    <xf numFmtId="0" fontId="4" fillId="2" borderId="0" xfId="1" applyFont="1" applyFill="1" applyAlignment="1">
      <alignment vertical="top" wrapText="1"/>
    </xf>
    <xf numFmtId="0" fontId="1" fillId="3" borderId="0" xfId="1" applyFont="1" applyFill="1" applyAlignment="1">
      <alignment vertical="top" wrapText="1"/>
    </xf>
    <xf numFmtId="1" fontId="1" fillId="0" borderId="0" xfId="1" applyNumberFormat="1" applyFont="1" applyAlignment="1">
      <alignment vertical="top" wrapText="1"/>
    </xf>
    <xf numFmtId="1" fontId="1" fillId="3" borderId="0" xfId="1" applyNumberFormat="1" applyFont="1" applyFill="1" applyAlignment="1">
      <alignment vertical="top" wrapText="1"/>
    </xf>
    <xf numFmtId="0" fontId="1" fillId="4" borderId="0" xfId="1" applyFont="1" applyFill="1" applyAlignment="1">
      <alignment vertical="top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H10" totalsRowShown="0">
  <tableColumns count="8">
    <tableColumn id="1" xr3:uid="{00000000-0010-0000-0000-000001000000}" name="문항 ID"/>
    <tableColumn id="2" xr3:uid="{00000000-0010-0000-0000-000002000000}" name="회사"/>
    <tableColumn id="3" xr3:uid="{00000000-0010-0000-0000-000003000000}" name="질문"/>
    <tableColumn id="4" xr3:uid="{00000000-0010-0000-0000-000004000000}" name="초안 구절 수"/>
    <tableColumn id="5" xr3:uid="{00000000-0010-0000-0000-000005000000}" name="품질·추가 확인"/>
    <tableColumn id="6" xr3:uid="{00000000-0010-0000-0000-000006000000}" name="사람 판정"/>
    <tableColumn id="7" xr3:uid="{00000000-0010-0000-0000-000007000000}" name="검수자"/>
    <tableColumn id="8" xr3:uid="{00000000-0010-0000-0000-000008000000}" name="검수 의견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4:K21" totalsRowShown="0">
  <tableColumns count="11">
    <tableColumn id="1" xr3:uid="{00000000-0010-0000-0100-000001000000}" name="문항 ID"/>
    <tableColumn id="2" xr3:uid="{00000000-0010-0000-0100-000002000000}" name="구절 ID"/>
    <tableColumn id="3" xr3:uid="{00000000-0010-0000-0100-000003000000}" name="실제 구절"/>
    <tableColumn id="4" xr3:uid="{00000000-0010-0000-0100-000004000000}" name="초안 분류"/>
    <tableColumn id="5" xr3:uid="{00000000-0010-0000-0100-000005000000}" name="판단 이유"/>
    <tableColumn id="6" xr3:uid="{00000000-0010-0000-0100-000006000000}" name="근거 ID"/>
    <tableColumn id="7" xr3:uid="{00000000-0010-0000-0100-000007000000}" name="시작"/>
    <tableColumn id="8" xr3:uid="{00000000-0010-0000-0100-000008000000}" name="끝"/>
    <tableColumn id="9" xr3:uid="{00000000-0010-0000-0100-000009000000}" name="사람 판정"/>
    <tableColumn id="10" xr3:uid="{00000000-0010-0000-0100-00000A000000}" name="수정 구절·위치"/>
    <tableColumn id="11" xr3:uid="{00000000-0010-0000-0100-00000B000000}" name="검수 의견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4:I14" totalsRowShown="0">
  <tableColumns count="9">
    <tableColumn id="1" xr3:uid="{00000000-0010-0000-0200-000001000000}" name="근거 ID"/>
    <tableColumn id="2" xr3:uid="{00000000-0010-0000-0200-000002000000}" name="근거 범위"/>
    <tableColumn id="3" xr3:uid="{00000000-0010-0000-0200-000003000000}" name="정확한 인용"/>
    <tableColumn id="4" xr3:uid="{00000000-0010-0000-0200-000004000000}" name="원문 파일"/>
    <tableColumn id="5" xr3:uid="{00000000-0010-0000-0200-000005000000}" name="문서 ID"/>
    <tableColumn id="6" xr3:uid="{00000000-0010-0000-0200-000006000000}" name="버전"/>
    <tableColumn id="7" xr3:uid="{00000000-0010-0000-0200-000007000000}" name="시작"/>
    <tableColumn id="8" xr3:uid="{00000000-0010-0000-0200-000008000000}" name="끝"/>
    <tableColumn id="9" xr3:uid="{00000000-0010-0000-0200-000009000000}" name="등급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4:E19" totalsRowShown="0">
  <tableColumns count="5">
    <tableColumn id="1" xr3:uid="{00000000-0010-0000-0300-000001000000}" name="문항 ID"/>
    <tableColumn id="2" xr3:uid="{00000000-0010-0000-0300-000002000000}" name="순서"/>
    <tableColumn id="3" xr3:uid="{00000000-0010-0000-0300-000003000000}" name="원시 답변 구간"/>
    <tableColumn id="4" xr3:uid="{00000000-0010-0000-0300-000004000000}" name="시작"/>
    <tableColumn id="5" xr3:uid="{00000000-0010-0000-0300-000005000000}" name="끝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4:B15" totalsRowShown="0">
  <tableColumns count="2">
    <tableColumn id="1" xr3:uid="{00000000-0010-0000-0400-000001000000}" name="항목"/>
    <tableColumn id="2" xr3:uid="{00000000-0010-0000-0400-000002000000}" name="기준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4:D10" totalsRowShown="0">
  <tableColumns count="4">
    <tableColumn id="1" xr3:uid="{00000000-0010-0000-0500-000001000000}" name="문항 ID"/>
    <tableColumn id="2" xr3:uid="{00000000-0010-0000-0500-000002000000}" name="질문"/>
    <tableColumn id="3" xr3:uid="{00000000-0010-0000-0500-000003000000}" name="기대답"/>
    <tableColumn id="4" xr3:uid="{00000000-0010-0000-0500-000004000000}" name="에이전트 설명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showGridLines="0" tabSelected="1" workbookViewId="0">
      <pane ySplit="4" topLeftCell="A5" activePane="bottomLeft" state="frozen"/>
      <selection pane="bottomLeft"/>
    </sheetView>
  </sheetViews>
  <sheetFormatPr defaultRowHeight="14"/>
  <cols>
    <col min="1" max="1" width="32" customWidth="1"/>
    <col min="2" max="2" width="10" customWidth="1"/>
    <col min="3" max="3" width="55" customWidth="1"/>
    <col min="4" max="4" width="12" customWidth="1"/>
    <col min="5" max="5" width="52" customWidth="1"/>
    <col min="6" max="6" width="18" customWidth="1"/>
    <col min="7" max="7" width="16" customWidth="1"/>
    <col min="8" max="8" width="50" customWidth="1"/>
  </cols>
  <sheetData>
    <row r="1" spans="1:8" ht="45" customHeight="1">
      <c r="A1" s="2" t="s">
        <v>0</v>
      </c>
      <c r="B1" s="1"/>
      <c r="C1" s="1"/>
      <c r="D1" s="1"/>
      <c r="E1" s="1"/>
      <c r="F1" s="1"/>
      <c r="G1" s="1"/>
      <c r="H1" s="1"/>
    </row>
    <row r="2" spans="1:8" ht="65" customHeight="1">
      <c r="A2" s="3" t="s">
        <v>1</v>
      </c>
      <c r="B2" s="1"/>
      <c r="C2" s="1"/>
      <c r="D2" s="1"/>
      <c r="E2" s="1"/>
      <c r="F2" s="1"/>
      <c r="G2" s="1"/>
      <c r="H2" s="1"/>
    </row>
    <row r="3" spans="1:8" ht="17">
      <c r="A3" s="1"/>
      <c r="B3" s="1"/>
      <c r="C3" s="1"/>
      <c r="D3" s="1"/>
      <c r="E3" s="1"/>
      <c r="F3" s="1"/>
      <c r="G3" s="1"/>
      <c r="H3" s="1"/>
    </row>
    <row r="4" spans="1:8" ht="32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ht="75" customHeight="1">
      <c r="A5" s="1" t="s">
        <v>10</v>
      </c>
      <c r="B5" s="1" t="s">
        <v>11</v>
      </c>
      <c r="C5" s="1" t="s">
        <v>12</v>
      </c>
      <c r="D5" s="6">
        <v>2</v>
      </c>
      <c r="E5" s="1" t="s">
        <v>13</v>
      </c>
      <c r="F5" s="8" t="s">
        <v>14</v>
      </c>
      <c r="G5" s="8" t="s">
        <v>15</v>
      </c>
      <c r="H5" s="8" t="s">
        <v>16</v>
      </c>
    </row>
    <row r="6" spans="1:8" ht="75" customHeight="1">
      <c r="A6" s="5" t="s">
        <v>17</v>
      </c>
      <c r="B6" s="5" t="s">
        <v>18</v>
      </c>
      <c r="C6" s="5" t="s">
        <v>19</v>
      </c>
      <c r="D6" s="7">
        <v>3</v>
      </c>
      <c r="E6" s="5" t="s">
        <v>20</v>
      </c>
      <c r="F6" s="8" t="s">
        <v>21</v>
      </c>
      <c r="G6" s="8" t="s">
        <v>15</v>
      </c>
      <c r="H6" s="8" t="s">
        <v>22</v>
      </c>
    </row>
    <row r="7" spans="1:8" ht="75" customHeight="1">
      <c r="A7" s="1" t="s">
        <v>23</v>
      </c>
      <c r="B7" s="1" t="s">
        <v>24</v>
      </c>
      <c r="C7" s="1" t="s">
        <v>25</v>
      </c>
      <c r="D7" s="6">
        <v>0</v>
      </c>
      <c r="E7" s="1"/>
      <c r="F7" s="8" t="s">
        <v>21</v>
      </c>
      <c r="G7" s="8" t="s">
        <v>15</v>
      </c>
      <c r="H7" s="8" t="s">
        <v>26</v>
      </c>
    </row>
    <row r="8" spans="1:8" ht="75" customHeight="1">
      <c r="A8" s="5" t="s">
        <v>27</v>
      </c>
      <c r="B8" s="5" t="s">
        <v>28</v>
      </c>
      <c r="C8" s="5" t="s">
        <v>29</v>
      </c>
      <c r="D8" s="7">
        <v>1</v>
      </c>
      <c r="E8" s="5" t="s">
        <v>30</v>
      </c>
      <c r="F8" s="8" t="s">
        <v>14</v>
      </c>
      <c r="G8" s="8" t="s">
        <v>15</v>
      </c>
      <c r="H8" s="8" t="s">
        <v>31</v>
      </c>
    </row>
    <row r="9" spans="1:8" ht="75" customHeight="1">
      <c r="A9" s="1" t="s">
        <v>32</v>
      </c>
      <c r="B9" s="1" t="s">
        <v>28</v>
      </c>
      <c r="C9" s="1" t="s">
        <v>33</v>
      </c>
      <c r="D9" s="6">
        <v>0</v>
      </c>
      <c r="E9" s="1"/>
      <c r="F9" s="8" t="s">
        <v>21</v>
      </c>
      <c r="G9" s="8" t="s">
        <v>15</v>
      </c>
      <c r="H9" s="8" t="s">
        <v>34</v>
      </c>
    </row>
    <row r="10" spans="1:8" ht="75" customHeight="1">
      <c r="A10" s="5" t="s">
        <v>35</v>
      </c>
      <c r="B10" s="5" t="s">
        <v>36</v>
      </c>
      <c r="C10" s="5" t="s">
        <v>37</v>
      </c>
      <c r="D10" s="7">
        <v>0</v>
      </c>
      <c r="E10" s="5" t="s">
        <v>38</v>
      </c>
      <c r="F10" s="8" t="s">
        <v>21</v>
      </c>
      <c r="G10" s="8" t="s">
        <v>15</v>
      </c>
      <c r="H10" s="8" t="s">
        <v>39</v>
      </c>
    </row>
  </sheetData>
  <phoneticPr fontId="6" type="noConversion"/>
  <dataValidations count="1">
    <dataValidation type="list" sqref="F5:F10" xr:uid="{00000000-0002-0000-0000-000000000000}">
      <formula1>"pending,동의,수정 제안,재검토"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showGridLines="0" workbookViewId="0">
      <pane ySplit="4" topLeftCell="A5" activePane="bottomLeft" state="frozen"/>
      <selection pane="bottomLeft"/>
    </sheetView>
  </sheetViews>
  <sheetFormatPr defaultRowHeight="14"/>
  <cols>
    <col min="1" max="1" width="27" customWidth="1"/>
    <col min="2" max="2" width="29" customWidth="1"/>
    <col min="3" max="3" width="65" customWidth="1"/>
    <col min="4" max="4" width="22" customWidth="1"/>
    <col min="5" max="5" width="62" customWidth="1"/>
    <col min="6" max="6" width="40" customWidth="1"/>
    <col min="7" max="8" width="10" customWidth="1"/>
    <col min="9" max="9" width="18" customWidth="1"/>
    <col min="10" max="11" width="45" customWidth="1"/>
  </cols>
  <sheetData>
    <row r="1" spans="1:11" ht="45" customHeight="1">
      <c r="A1" s="2" t="s">
        <v>40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65" customHeight="1">
      <c r="A2" s="3" t="s">
        <v>41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7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32" customHeight="1">
      <c r="A4" s="4" t="s">
        <v>2</v>
      </c>
      <c r="B4" s="4" t="s">
        <v>42</v>
      </c>
      <c r="C4" s="4" t="s">
        <v>43</v>
      </c>
      <c r="D4" s="4" t="s">
        <v>44</v>
      </c>
      <c r="E4" s="4" t="s">
        <v>45</v>
      </c>
      <c r="F4" s="4" t="s">
        <v>46</v>
      </c>
      <c r="G4" s="4" t="s">
        <v>47</v>
      </c>
      <c r="H4" s="4" t="s">
        <v>48</v>
      </c>
      <c r="I4" s="4" t="s">
        <v>7</v>
      </c>
      <c r="J4" s="4" t="s">
        <v>49</v>
      </c>
      <c r="K4" s="4" t="s">
        <v>9</v>
      </c>
    </row>
    <row r="5" spans="1:11" ht="70" customHeight="1">
      <c r="A5" s="1" t="s">
        <v>10</v>
      </c>
      <c r="B5" s="1" t="s">
        <v>50</v>
      </c>
      <c r="C5" s="1" t="s">
        <v>51</v>
      </c>
      <c r="D5" s="1" t="s">
        <v>52</v>
      </c>
      <c r="E5" s="1" t="s">
        <v>53</v>
      </c>
      <c r="F5" s="1" t="s">
        <v>54</v>
      </c>
      <c r="G5" s="6">
        <v>170</v>
      </c>
      <c r="H5" s="6">
        <v>211</v>
      </c>
      <c r="I5" s="8" t="s">
        <v>21</v>
      </c>
      <c r="J5" s="8"/>
      <c r="K5" s="8" t="s">
        <v>55</v>
      </c>
    </row>
    <row r="6" spans="1:11" ht="70" customHeight="1">
      <c r="A6" s="5" t="s">
        <v>10</v>
      </c>
      <c r="B6" s="5" t="s">
        <v>56</v>
      </c>
      <c r="C6" s="5" t="s">
        <v>57</v>
      </c>
      <c r="D6" s="5" t="s">
        <v>58</v>
      </c>
      <c r="E6" s="5" t="s">
        <v>59</v>
      </c>
      <c r="F6" s="5" t="s">
        <v>54</v>
      </c>
      <c r="G6" s="7">
        <v>238</v>
      </c>
      <c r="H6" s="7">
        <v>260</v>
      </c>
      <c r="I6" s="8" t="s">
        <v>21</v>
      </c>
      <c r="J6" s="8"/>
      <c r="K6" s="8" t="s">
        <v>60</v>
      </c>
    </row>
    <row r="7" spans="1:11" ht="70" customHeight="1">
      <c r="A7" s="1" t="s">
        <v>17</v>
      </c>
      <c r="B7" s="1" t="s">
        <v>61</v>
      </c>
      <c r="C7" s="1" t="s">
        <v>62</v>
      </c>
      <c r="D7" s="1" t="s">
        <v>58</v>
      </c>
      <c r="E7" s="1" t="s">
        <v>63</v>
      </c>
      <c r="F7" s="1" t="s">
        <v>64</v>
      </c>
      <c r="G7" s="6">
        <v>68</v>
      </c>
      <c r="H7" s="6">
        <v>95</v>
      </c>
      <c r="I7" s="8" t="s">
        <v>21</v>
      </c>
      <c r="J7" s="8"/>
      <c r="K7" s="8" t="s">
        <v>65</v>
      </c>
    </row>
    <row r="8" spans="1:11" ht="70" customHeight="1">
      <c r="A8" s="5" t="s">
        <v>17</v>
      </c>
      <c r="B8" s="5" t="s">
        <v>66</v>
      </c>
      <c r="C8" s="5" t="s">
        <v>67</v>
      </c>
      <c r="D8" s="5" t="s">
        <v>58</v>
      </c>
      <c r="E8" s="5" t="s">
        <v>68</v>
      </c>
      <c r="F8" s="5" t="s">
        <v>64</v>
      </c>
      <c r="G8" s="7">
        <v>216</v>
      </c>
      <c r="H8" s="7">
        <v>241</v>
      </c>
      <c r="I8" s="8" t="s">
        <v>21</v>
      </c>
      <c r="J8" s="8"/>
      <c r="K8" s="8" t="s">
        <v>69</v>
      </c>
    </row>
    <row r="9" spans="1:11" ht="70" customHeight="1">
      <c r="A9" s="1" t="s">
        <v>17</v>
      </c>
      <c r="B9" s="1" t="s">
        <v>70</v>
      </c>
      <c r="C9" s="1" t="s">
        <v>71</v>
      </c>
      <c r="D9" s="1" t="s">
        <v>58</v>
      </c>
      <c r="E9" s="1" t="s">
        <v>72</v>
      </c>
      <c r="F9" s="1" t="s">
        <v>64</v>
      </c>
      <c r="G9" s="6">
        <v>278</v>
      </c>
      <c r="H9" s="6">
        <v>293</v>
      </c>
      <c r="I9" s="8" t="s">
        <v>21</v>
      </c>
      <c r="J9" s="8"/>
      <c r="K9" s="8" t="s">
        <v>73</v>
      </c>
    </row>
    <row r="10" spans="1:11" ht="70" customHeight="1">
      <c r="A10" s="5" t="s">
        <v>27</v>
      </c>
      <c r="B10" s="5" t="s">
        <v>74</v>
      </c>
      <c r="C10" s="5" t="s">
        <v>75</v>
      </c>
      <c r="D10" s="5" t="s">
        <v>52</v>
      </c>
      <c r="E10" s="5" t="s">
        <v>76</v>
      </c>
      <c r="F10" s="5" t="s">
        <v>77</v>
      </c>
      <c r="G10" s="7">
        <v>114</v>
      </c>
      <c r="H10" s="7">
        <v>126</v>
      </c>
      <c r="I10" s="8" t="s">
        <v>21</v>
      </c>
      <c r="J10" s="8"/>
      <c r="K10" s="8" t="s">
        <v>78</v>
      </c>
    </row>
    <row r="11" spans="1:11" ht="70" customHeight="1">
      <c r="A11" s="1" t="s">
        <v>32</v>
      </c>
      <c r="B11" s="1" t="s">
        <v>79</v>
      </c>
      <c r="C11" s="1" t="s">
        <v>80</v>
      </c>
      <c r="D11" s="1" t="s">
        <v>81</v>
      </c>
      <c r="E11" s="1" t="s">
        <v>82</v>
      </c>
      <c r="F11" s="1" t="s">
        <v>83</v>
      </c>
      <c r="G11" s="6">
        <v>341</v>
      </c>
      <c r="H11" s="6">
        <v>382</v>
      </c>
      <c r="I11" s="8" t="s">
        <v>21</v>
      </c>
      <c r="J11" s="8"/>
      <c r="K11" s="8" t="s">
        <v>84</v>
      </c>
    </row>
    <row r="12" spans="1:11" ht="70" customHeight="1">
      <c r="A12" s="5" t="s">
        <v>35</v>
      </c>
      <c r="B12" s="5" t="s">
        <v>85</v>
      </c>
      <c r="C12" s="5" t="s">
        <v>86</v>
      </c>
      <c r="D12" s="5" t="s">
        <v>81</v>
      </c>
      <c r="E12" s="5" t="s">
        <v>87</v>
      </c>
      <c r="F12" s="5" t="s">
        <v>88</v>
      </c>
      <c r="G12" s="7">
        <v>267</v>
      </c>
      <c r="H12" s="7">
        <v>301</v>
      </c>
      <c r="I12" s="8" t="s">
        <v>21</v>
      </c>
      <c r="J12" s="8"/>
      <c r="K12" s="8" t="s">
        <v>89</v>
      </c>
    </row>
    <row r="13" spans="1:11" ht="70" customHeight="1">
      <c r="A13" s="1" t="s">
        <v>35</v>
      </c>
      <c r="B13" s="1" t="s">
        <v>90</v>
      </c>
      <c r="C13" s="1" t="s">
        <v>86</v>
      </c>
      <c r="D13" s="1" t="s">
        <v>81</v>
      </c>
      <c r="E13" s="1" t="s">
        <v>87</v>
      </c>
      <c r="F13" s="1" t="s">
        <v>88</v>
      </c>
      <c r="G13" s="6">
        <v>412</v>
      </c>
      <c r="H13" s="6">
        <v>446</v>
      </c>
      <c r="I13" s="8" t="s">
        <v>21</v>
      </c>
      <c r="J13" s="8"/>
      <c r="K13" s="8" t="s">
        <v>89</v>
      </c>
    </row>
    <row r="14" spans="1:11" ht="70" customHeight="1">
      <c r="A14" s="5" t="s">
        <v>35</v>
      </c>
      <c r="B14" s="5" t="s">
        <v>91</v>
      </c>
      <c r="C14" s="5" t="s">
        <v>86</v>
      </c>
      <c r="D14" s="5" t="s">
        <v>81</v>
      </c>
      <c r="E14" s="5" t="s">
        <v>87</v>
      </c>
      <c r="F14" s="5" t="s">
        <v>88</v>
      </c>
      <c r="G14" s="7">
        <v>492</v>
      </c>
      <c r="H14" s="7">
        <v>526</v>
      </c>
      <c r="I14" s="8" t="s">
        <v>21</v>
      </c>
      <c r="J14" s="8"/>
      <c r="K14" s="8" t="s">
        <v>89</v>
      </c>
    </row>
    <row r="15" spans="1:11" ht="70" customHeight="1">
      <c r="A15" s="1" t="s">
        <v>35</v>
      </c>
      <c r="B15" s="1" t="s">
        <v>92</v>
      </c>
      <c r="C15" s="1" t="s">
        <v>86</v>
      </c>
      <c r="D15" s="1" t="s">
        <v>81</v>
      </c>
      <c r="E15" s="1" t="s">
        <v>87</v>
      </c>
      <c r="F15" s="1" t="s">
        <v>88</v>
      </c>
      <c r="G15" s="6">
        <v>617</v>
      </c>
      <c r="H15" s="6">
        <v>651</v>
      </c>
      <c r="I15" s="8" t="s">
        <v>21</v>
      </c>
      <c r="J15" s="8"/>
      <c r="K15" s="8" t="s">
        <v>89</v>
      </c>
    </row>
    <row r="16" spans="1:11" ht="70" customHeight="1">
      <c r="A16" s="5" t="s">
        <v>35</v>
      </c>
      <c r="B16" s="5" t="s">
        <v>93</v>
      </c>
      <c r="C16" s="5" t="s">
        <v>86</v>
      </c>
      <c r="D16" s="5" t="s">
        <v>81</v>
      </c>
      <c r="E16" s="5" t="s">
        <v>87</v>
      </c>
      <c r="F16" s="5" t="s">
        <v>88</v>
      </c>
      <c r="G16" s="7">
        <v>697</v>
      </c>
      <c r="H16" s="7">
        <v>731</v>
      </c>
      <c r="I16" s="8" t="s">
        <v>21</v>
      </c>
      <c r="J16" s="8"/>
      <c r="K16" s="8" t="s">
        <v>89</v>
      </c>
    </row>
    <row r="17" spans="1:11" ht="70" customHeight="1">
      <c r="A17" s="1" t="s">
        <v>35</v>
      </c>
      <c r="B17" s="1" t="s">
        <v>94</v>
      </c>
      <c r="C17" s="1" t="s">
        <v>86</v>
      </c>
      <c r="D17" s="1" t="s">
        <v>81</v>
      </c>
      <c r="E17" s="1" t="s">
        <v>87</v>
      </c>
      <c r="F17" s="1" t="s">
        <v>88</v>
      </c>
      <c r="G17" s="6">
        <v>779</v>
      </c>
      <c r="H17" s="6">
        <v>813</v>
      </c>
      <c r="I17" s="8" t="s">
        <v>21</v>
      </c>
      <c r="J17" s="8"/>
      <c r="K17" s="8" t="s">
        <v>89</v>
      </c>
    </row>
    <row r="18" spans="1:11" ht="70" customHeight="1">
      <c r="A18" s="5" t="s">
        <v>35</v>
      </c>
      <c r="B18" s="5" t="s">
        <v>95</v>
      </c>
      <c r="C18" s="5" t="s">
        <v>86</v>
      </c>
      <c r="D18" s="5" t="s">
        <v>81</v>
      </c>
      <c r="E18" s="5" t="s">
        <v>87</v>
      </c>
      <c r="F18" s="5" t="s">
        <v>88</v>
      </c>
      <c r="G18" s="7">
        <v>859</v>
      </c>
      <c r="H18" s="7">
        <v>893</v>
      </c>
      <c r="I18" s="8" t="s">
        <v>21</v>
      </c>
      <c r="J18" s="8"/>
      <c r="K18" s="8" t="s">
        <v>89</v>
      </c>
    </row>
    <row r="19" spans="1:11" ht="70" customHeight="1">
      <c r="A19" s="1" t="s">
        <v>35</v>
      </c>
      <c r="B19" s="1" t="s">
        <v>96</v>
      </c>
      <c r="C19" s="1" t="s">
        <v>86</v>
      </c>
      <c r="D19" s="1" t="s">
        <v>81</v>
      </c>
      <c r="E19" s="1" t="s">
        <v>87</v>
      </c>
      <c r="F19" s="1" t="s">
        <v>88</v>
      </c>
      <c r="G19" s="6">
        <v>941</v>
      </c>
      <c r="H19" s="6">
        <v>975</v>
      </c>
      <c r="I19" s="8" t="s">
        <v>21</v>
      </c>
      <c r="J19" s="8"/>
      <c r="K19" s="8" t="s">
        <v>89</v>
      </c>
    </row>
    <row r="20" spans="1:11" ht="70" customHeight="1">
      <c r="A20" s="5" t="s">
        <v>35</v>
      </c>
      <c r="B20" s="5" t="s">
        <v>97</v>
      </c>
      <c r="C20" s="5" t="s">
        <v>86</v>
      </c>
      <c r="D20" s="5" t="s">
        <v>81</v>
      </c>
      <c r="E20" s="5" t="s">
        <v>87</v>
      </c>
      <c r="F20" s="5" t="s">
        <v>88</v>
      </c>
      <c r="G20" s="7">
        <v>1021</v>
      </c>
      <c r="H20" s="7">
        <v>1055</v>
      </c>
      <c r="I20" s="8" t="s">
        <v>21</v>
      </c>
      <c r="J20" s="8"/>
      <c r="K20" s="8" t="s">
        <v>89</v>
      </c>
    </row>
    <row r="21" spans="1:11" ht="70" customHeight="1">
      <c r="A21" s="1" t="s">
        <v>35</v>
      </c>
      <c r="B21" s="1" t="s">
        <v>98</v>
      </c>
      <c r="C21" s="1" t="s">
        <v>86</v>
      </c>
      <c r="D21" s="1" t="s">
        <v>81</v>
      </c>
      <c r="E21" s="1" t="s">
        <v>87</v>
      </c>
      <c r="F21" s="1" t="s">
        <v>88</v>
      </c>
      <c r="G21" s="6">
        <v>1103</v>
      </c>
      <c r="H21" s="6">
        <v>1137</v>
      </c>
      <c r="I21" s="8" t="s">
        <v>21</v>
      </c>
      <c r="J21" s="8"/>
      <c r="K21" s="8" t="s">
        <v>89</v>
      </c>
    </row>
  </sheetData>
  <phoneticPr fontId="6" type="noConversion"/>
  <dataValidations count="1">
    <dataValidation type="list" sqref="I5:I21" xr:uid="{00000000-0002-0000-0100-000000000000}">
      <formula1>"pending,동의,수정,삭제,보류"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showGridLines="0" workbookViewId="0">
      <pane ySplit="4" topLeftCell="A5" activePane="bottomLeft" state="frozen"/>
      <selection pane="bottomLeft"/>
    </sheetView>
  </sheetViews>
  <sheetFormatPr defaultRowHeight="14"/>
  <cols>
    <col min="1" max="1" width="30" customWidth="1"/>
    <col min="2" max="2" width="20" customWidth="1"/>
    <col min="3" max="3" width="85" customWidth="1"/>
    <col min="4" max="4" width="60" customWidth="1"/>
    <col min="5" max="5" width="45" customWidth="1"/>
    <col min="6" max="6" width="30" customWidth="1"/>
    <col min="7" max="9" width="10" customWidth="1"/>
  </cols>
  <sheetData>
    <row r="1" spans="1:9" ht="45" customHeight="1">
      <c r="A1" s="2" t="s">
        <v>99</v>
      </c>
      <c r="B1" s="1"/>
      <c r="C1" s="1"/>
      <c r="D1" s="1"/>
      <c r="E1" s="1"/>
      <c r="F1" s="1"/>
      <c r="G1" s="1"/>
      <c r="H1" s="1"/>
      <c r="I1" s="1"/>
    </row>
    <row r="2" spans="1:9" ht="65" customHeight="1">
      <c r="A2" s="3" t="s">
        <v>100</v>
      </c>
      <c r="B2" s="1"/>
      <c r="C2" s="1"/>
      <c r="D2" s="1"/>
      <c r="E2" s="1"/>
      <c r="F2" s="1"/>
      <c r="G2" s="1"/>
      <c r="H2" s="1"/>
      <c r="I2" s="1"/>
    </row>
    <row r="3" spans="1:9" ht="17">
      <c r="A3" s="1"/>
      <c r="B3" s="1"/>
      <c r="C3" s="1"/>
      <c r="D3" s="1"/>
      <c r="E3" s="1"/>
      <c r="F3" s="1"/>
      <c r="G3" s="1"/>
      <c r="H3" s="1"/>
      <c r="I3" s="1"/>
    </row>
    <row r="4" spans="1:9" ht="32" customHeight="1">
      <c r="A4" s="4" t="s">
        <v>46</v>
      </c>
      <c r="B4" s="4" t="s">
        <v>101</v>
      </c>
      <c r="C4" s="4" t="s">
        <v>102</v>
      </c>
      <c r="D4" s="4" t="s">
        <v>103</v>
      </c>
      <c r="E4" s="4" t="s">
        <v>104</v>
      </c>
      <c r="F4" s="4" t="s">
        <v>105</v>
      </c>
      <c r="G4" s="4" t="s">
        <v>47</v>
      </c>
      <c r="H4" s="4" t="s">
        <v>48</v>
      </c>
      <c r="I4" s="4" t="s">
        <v>106</v>
      </c>
    </row>
    <row r="5" spans="1:9" ht="100" customHeight="1">
      <c r="A5" s="1" t="s">
        <v>107</v>
      </c>
      <c r="B5" s="1" t="s">
        <v>108</v>
      </c>
      <c r="C5" s="1" t="s">
        <v>109</v>
      </c>
      <c r="D5" s="1" t="s">
        <v>110</v>
      </c>
      <c r="E5" s="1" t="s">
        <v>111</v>
      </c>
      <c r="F5" s="1" t="s">
        <v>112</v>
      </c>
      <c r="G5" s="1">
        <v>219</v>
      </c>
      <c r="H5" s="1">
        <v>422</v>
      </c>
      <c r="I5" s="1" t="s">
        <v>113</v>
      </c>
    </row>
    <row r="6" spans="1:9" ht="100" customHeight="1">
      <c r="A6" s="5" t="s">
        <v>114</v>
      </c>
      <c r="B6" s="5" t="s">
        <v>108</v>
      </c>
      <c r="C6" s="5" t="s">
        <v>115</v>
      </c>
      <c r="D6" s="5" t="s">
        <v>116</v>
      </c>
      <c r="E6" s="5" t="s">
        <v>117</v>
      </c>
      <c r="F6" s="5" t="s">
        <v>118</v>
      </c>
      <c r="G6" s="5">
        <v>875</v>
      </c>
      <c r="H6" s="5">
        <v>1060</v>
      </c>
      <c r="I6" s="5" t="s">
        <v>113</v>
      </c>
    </row>
    <row r="7" spans="1:9" ht="127" customHeight="1">
      <c r="A7" s="1" t="s">
        <v>119</v>
      </c>
      <c r="B7" s="1" t="s">
        <v>108</v>
      </c>
      <c r="C7" s="1" t="s">
        <v>120</v>
      </c>
      <c r="D7" s="1" t="s">
        <v>121</v>
      </c>
      <c r="E7" s="1" t="s">
        <v>122</v>
      </c>
      <c r="F7" s="1" t="s">
        <v>112</v>
      </c>
      <c r="G7" s="1">
        <v>233</v>
      </c>
      <c r="H7" s="1">
        <v>598</v>
      </c>
      <c r="I7" s="1" t="s">
        <v>113</v>
      </c>
    </row>
    <row r="8" spans="1:9" ht="127" customHeight="1">
      <c r="A8" s="5" t="s">
        <v>123</v>
      </c>
      <c r="B8" s="5" t="s">
        <v>108</v>
      </c>
      <c r="C8" s="5" t="s">
        <v>124</v>
      </c>
      <c r="D8" s="5" t="s">
        <v>125</v>
      </c>
      <c r="E8" s="5" t="s">
        <v>126</v>
      </c>
      <c r="F8" s="5" t="s">
        <v>118</v>
      </c>
      <c r="G8" s="5">
        <v>172</v>
      </c>
      <c r="H8" s="5">
        <v>537</v>
      </c>
      <c r="I8" s="5" t="s">
        <v>113</v>
      </c>
    </row>
    <row r="9" spans="1:9" ht="100" customHeight="1">
      <c r="A9" s="1" t="s">
        <v>127</v>
      </c>
      <c r="B9" s="1" t="s">
        <v>128</v>
      </c>
      <c r="C9" s="1" t="s">
        <v>129</v>
      </c>
      <c r="D9" s="1" t="s">
        <v>125</v>
      </c>
      <c r="E9" s="1" t="s">
        <v>126</v>
      </c>
      <c r="F9" s="1" t="s">
        <v>118</v>
      </c>
      <c r="G9" s="1">
        <v>2075</v>
      </c>
      <c r="H9" s="1">
        <v>2260</v>
      </c>
      <c r="I9" s="1" t="s">
        <v>113</v>
      </c>
    </row>
    <row r="10" spans="1:9" ht="100" customHeight="1">
      <c r="A10" s="5" t="s">
        <v>130</v>
      </c>
      <c r="B10" s="5" t="s">
        <v>108</v>
      </c>
      <c r="C10" s="5" t="s">
        <v>131</v>
      </c>
      <c r="D10" s="5" t="s">
        <v>132</v>
      </c>
      <c r="E10" s="5" t="s">
        <v>133</v>
      </c>
      <c r="F10" s="5" t="s">
        <v>134</v>
      </c>
      <c r="G10" s="5">
        <v>1999</v>
      </c>
      <c r="H10" s="5">
        <v>2246</v>
      </c>
      <c r="I10" s="5" t="s">
        <v>135</v>
      </c>
    </row>
    <row r="11" spans="1:9" ht="127" customHeight="1">
      <c r="A11" s="1" t="s">
        <v>136</v>
      </c>
      <c r="B11" s="1" t="s">
        <v>108</v>
      </c>
      <c r="C11" s="1" t="s">
        <v>137</v>
      </c>
      <c r="D11" s="1" t="s">
        <v>138</v>
      </c>
      <c r="E11" s="1" t="s">
        <v>139</v>
      </c>
      <c r="F11" s="1" t="s">
        <v>118</v>
      </c>
      <c r="G11" s="1">
        <v>1496</v>
      </c>
      <c r="H11" s="1">
        <v>1864</v>
      </c>
      <c r="I11" s="1" t="s">
        <v>113</v>
      </c>
    </row>
    <row r="12" spans="1:9" ht="110" customHeight="1">
      <c r="A12" s="5" t="s">
        <v>140</v>
      </c>
      <c r="B12" s="5" t="s">
        <v>108</v>
      </c>
      <c r="C12" s="5" t="s">
        <v>141</v>
      </c>
      <c r="D12" s="5" t="s">
        <v>138</v>
      </c>
      <c r="E12" s="5" t="s">
        <v>139</v>
      </c>
      <c r="F12" s="5" t="s">
        <v>118</v>
      </c>
      <c r="G12" s="5">
        <v>2411</v>
      </c>
      <c r="H12" s="5">
        <v>2693</v>
      </c>
      <c r="I12" s="5" t="s">
        <v>113</v>
      </c>
    </row>
    <row r="13" spans="1:9" ht="127" customHeight="1">
      <c r="A13" s="1" t="s">
        <v>83</v>
      </c>
      <c r="B13" s="1" t="s">
        <v>108</v>
      </c>
      <c r="C13" s="1" t="s">
        <v>142</v>
      </c>
      <c r="D13" s="1" t="s">
        <v>143</v>
      </c>
      <c r="E13" s="1" t="s">
        <v>144</v>
      </c>
      <c r="F13" s="1" t="s">
        <v>112</v>
      </c>
      <c r="G13" s="1">
        <v>608</v>
      </c>
      <c r="H13" s="1">
        <v>983</v>
      </c>
      <c r="I13" s="1" t="s">
        <v>113</v>
      </c>
    </row>
    <row r="14" spans="1:9" ht="127" customHeight="1">
      <c r="A14" s="5" t="s">
        <v>88</v>
      </c>
      <c r="B14" s="5" t="s">
        <v>108</v>
      </c>
      <c r="C14" s="5" t="s">
        <v>145</v>
      </c>
      <c r="D14" s="5" t="s">
        <v>146</v>
      </c>
      <c r="E14" s="5" t="s">
        <v>147</v>
      </c>
      <c r="F14" s="5" t="s">
        <v>148</v>
      </c>
      <c r="G14" s="5">
        <v>53507</v>
      </c>
      <c r="H14" s="5">
        <v>53877</v>
      </c>
      <c r="I14" s="5" t="s">
        <v>135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showGridLines="0" workbookViewId="0">
      <pane ySplit="4" topLeftCell="A5" activePane="bottomLeft" state="frozen"/>
      <selection pane="bottomLeft"/>
    </sheetView>
  </sheetViews>
  <sheetFormatPr defaultRowHeight="14"/>
  <cols>
    <col min="1" max="1" width="32" customWidth="1"/>
    <col min="2" max="2" width="10" customWidth="1"/>
    <col min="3" max="3" width="100" customWidth="1"/>
    <col min="4" max="5" width="12" customWidth="1"/>
  </cols>
  <sheetData>
    <row r="1" spans="1:5" ht="45" customHeight="1">
      <c r="A1" s="2" t="s">
        <v>149</v>
      </c>
      <c r="B1" s="1"/>
      <c r="C1" s="1"/>
      <c r="D1" s="1"/>
      <c r="E1" s="1"/>
    </row>
    <row r="2" spans="1:5" ht="65" customHeight="1">
      <c r="A2" s="3" t="s">
        <v>150</v>
      </c>
      <c r="B2" s="1"/>
      <c r="C2" s="1"/>
      <c r="D2" s="1"/>
      <c r="E2" s="1"/>
    </row>
    <row r="3" spans="1:5" ht="17">
      <c r="A3" s="1"/>
      <c r="B3" s="1"/>
      <c r="C3" s="1"/>
      <c r="D3" s="1"/>
      <c r="E3" s="1"/>
    </row>
    <row r="4" spans="1:5" ht="32" customHeight="1">
      <c r="A4" s="4" t="s">
        <v>2</v>
      </c>
      <c r="B4" s="4" t="s">
        <v>151</v>
      </c>
      <c r="C4" s="4" t="s">
        <v>152</v>
      </c>
      <c r="D4" s="4" t="s">
        <v>47</v>
      </c>
      <c r="E4" s="4" t="s">
        <v>48</v>
      </c>
    </row>
    <row r="5" spans="1:5" ht="93" customHeight="1">
      <c r="A5" s="1" t="s">
        <v>10</v>
      </c>
      <c r="B5" s="1">
        <v>1</v>
      </c>
      <c r="C5" s="1" t="s">
        <v>153</v>
      </c>
      <c r="D5" s="1">
        <v>0</v>
      </c>
      <c r="E5" s="1">
        <v>260</v>
      </c>
    </row>
    <row r="6" spans="1:5" ht="76" customHeight="1">
      <c r="A6" s="5" t="s">
        <v>10</v>
      </c>
      <c r="B6" s="5">
        <v>2</v>
      </c>
      <c r="C6" s="5" t="s">
        <v>154</v>
      </c>
      <c r="D6" s="5">
        <v>260</v>
      </c>
      <c r="E6" s="5">
        <v>416</v>
      </c>
    </row>
    <row r="7" spans="1:5" ht="76" customHeight="1">
      <c r="A7" s="1" t="s">
        <v>17</v>
      </c>
      <c r="B7" s="1">
        <v>1</v>
      </c>
      <c r="C7" s="1" t="s">
        <v>155</v>
      </c>
      <c r="D7" s="1">
        <v>0</v>
      </c>
      <c r="E7" s="1">
        <v>210</v>
      </c>
    </row>
    <row r="8" spans="1:5" ht="59" customHeight="1">
      <c r="A8" s="5" t="s">
        <v>17</v>
      </c>
      <c r="B8" s="5">
        <v>2</v>
      </c>
      <c r="C8" s="5" t="s">
        <v>156</v>
      </c>
      <c r="D8" s="5">
        <v>210</v>
      </c>
      <c r="E8" s="5">
        <v>327</v>
      </c>
    </row>
    <row r="9" spans="1:5" ht="144" customHeight="1">
      <c r="A9" s="1" t="s">
        <v>23</v>
      </c>
      <c r="B9" s="1">
        <v>1</v>
      </c>
      <c r="C9" s="1" t="s">
        <v>157</v>
      </c>
      <c r="D9" s="1">
        <v>0</v>
      </c>
      <c r="E9" s="1">
        <v>225</v>
      </c>
    </row>
    <row r="10" spans="1:5" ht="55" customHeight="1">
      <c r="A10" s="5" t="s">
        <v>23</v>
      </c>
      <c r="B10" s="5">
        <v>2</v>
      </c>
      <c r="C10" s="5" t="s">
        <v>158</v>
      </c>
      <c r="D10" s="5">
        <v>225</v>
      </c>
      <c r="E10" s="5">
        <v>282</v>
      </c>
    </row>
    <row r="11" spans="1:5" ht="76" customHeight="1">
      <c r="A11" s="1" t="s">
        <v>27</v>
      </c>
      <c r="B11" s="1">
        <v>1</v>
      </c>
      <c r="C11" s="1" t="s">
        <v>159</v>
      </c>
      <c r="D11" s="1">
        <v>0</v>
      </c>
      <c r="E11" s="1">
        <v>156</v>
      </c>
    </row>
    <row r="12" spans="1:5" ht="59" customHeight="1">
      <c r="A12" s="5" t="s">
        <v>27</v>
      </c>
      <c r="B12" s="5">
        <v>2</v>
      </c>
      <c r="C12" s="5" t="s">
        <v>160</v>
      </c>
      <c r="D12" s="5">
        <v>156</v>
      </c>
      <c r="E12" s="5">
        <v>281</v>
      </c>
    </row>
    <row r="13" spans="1:5" ht="93" customHeight="1">
      <c r="A13" s="1" t="s">
        <v>32</v>
      </c>
      <c r="B13" s="1">
        <v>1</v>
      </c>
      <c r="C13" s="1" t="s">
        <v>161</v>
      </c>
      <c r="D13" s="1">
        <v>0</v>
      </c>
      <c r="E13" s="1">
        <v>255</v>
      </c>
    </row>
    <row r="14" spans="1:5" ht="76" customHeight="1">
      <c r="A14" s="5" t="s">
        <v>32</v>
      </c>
      <c r="B14" s="5">
        <v>2</v>
      </c>
      <c r="C14" s="5" t="s">
        <v>162</v>
      </c>
      <c r="D14" s="5">
        <v>255</v>
      </c>
      <c r="E14" s="5">
        <v>461</v>
      </c>
    </row>
    <row r="15" spans="1:5" ht="93" customHeight="1">
      <c r="A15" s="1" t="s">
        <v>35</v>
      </c>
      <c r="B15" s="1">
        <v>1</v>
      </c>
      <c r="C15" s="1" t="s">
        <v>163</v>
      </c>
      <c r="D15" s="1">
        <v>0</v>
      </c>
      <c r="E15" s="1">
        <v>260</v>
      </c>
    </row>
    <row r="16" spans="1:5" ht="93" customHeight="1">
      <c r="A16" s="5" t="s">
        <v>35</v>
      </c>
      <c r="B16" s="5">
        <v>2</v>
      </c>
      <c r="C16" s="5" t="s">
        <v>164</v>
      </c>
      <c r="D16" s="5">
        <v>260</v>
      </c>
      <c r="E16" s="5">
        <v>483</v>
      </c>
    </row>
    <row r="17" spans="1:5" ht="76" customHeight="1">
      <c r="A17" s="1" t="s">
        <v>35</v>
      </c>
      <c r="B17" s="1">
        <v>3</v>
      </c>
      <c r="C17" s="1" t="s">
        <v>165</v>
      </c>
      <c r="D17" s="1">
        <v>483</v>
      </c>
      <c r="E17" s="1">
        <v>688</v>
      </c>
    </row>
    <row r="18" spans="1:5" ht="93" customHeight="1">
      <c r="A18" s="5" t="s">
        <v>35</v>
      </c>
      <c r="B18" s="5">
        <v>4</v>
      </c>
      <c r="C18" s="5" t="s">
        <v>166</v>
      </c>
      <c r="D18" s="5">
        <v>688</v>
      </c>
      <c r="E18" s="5">
        <v>930</v>
      </c>
    </row>
    <row r="19" spans="1:5" ht="76" customHeight="1">
      <c r="A19" s="1" t="s">
        <v>35</v>
      </c>
      <c r="B19" s="1">
        <v>5</v>
      </c>
      <c r="C19" s="1" t="s">
        <v>167</v>
      </c>
      <c r="D19" s="1">
        <v>930</v>
      </c>
      <c r="E19" s="1">
        <v>1143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5"/>
  <sheetViews>
    <sheetView showGridLines="0" workbookViewId="0">
      <pane ySplit="4" topLeftCell="A5" activePane="bottomLeft" state="frozen"/>
      <selection pane="bottomLeft"/>
    </sheetView>
  </sheetViews>
  <sheetFormatPr defaultRowHeight="14"/>
  <cols>
    <col min="1" max="1" width="32" customWidth="1"/>
    <col min="2" max="2" width="105" customWidth="1"/>
  </cols>
  <sheetData>
    <row r="1" spans="1:2" ht="45" customHeight="1">
      <c r="A1" s="2" t="s">
        <v>168</v>
      </c>
      <c r="B1" s="1"/>
    </row>
    <row r="2" spans="1:2" ht="65" customHeight="1">
      <c r="A2" s="3" t="s">
        <v>169</v>
      </c>
      <c r="B2" s="1"/>
    </row>
    <row r="3" spans="1:2" ht="17">
      <c r="A3" s="1"/>
      <c r="B3" s="1"/>
    </row>
    <row r="4" spans="1:2" ht="32" customHeight="1">
      <c r="A4" s="4" t="s">
        <v>170</v>
      </c>
      <c r="B4" s="4" t="s">
        <v>171</v>
      </c>
    </row>
    <row r="5" spans="1:2" ht="55" customHeight="1">
      <c r="A5" s="1" t="s">
        <v>172</v>
      </c>
      <c r="B5" s="1" t="s">
        <v>173</v>
      </c>
    </row>
    <row r="6" spans="1:2" ht="55" customHeight="1">
      <c r="A6" s="5" t="s">
        <v>52</v>
      </c>
      <c r="B6" s="5" t="s">
        <v>174</v>
      </c>
    </row>
    <row r="7" spans="1:2" ht="55" customHeight="1">
      <c r="A7" s="1" t="s">
        <v>58</v>
      </c>
      <c r="B7" s="1" t="s">
        <v>175</v>
      </c>
    </row>
    <row r="8" spans="1:2" ht="55" customHeight="1">
      <c r="A8" s="5" t="s">
        <v>176</v>
      </c>
      <c r="B8" s="5" t="s">
        <v>177</v>
      </c>
    </row>
    <row r="9" spans="1:2" ht="55" customHeight="1">
      <c r="A9" s="1" t="s">
        <v>81</v>
      </c>
      <c r="B9" s="1" t="s">
        <v>178</v>
      </c>
    </row>
    <row r="10" spans="1:2" ht="55" customHeight="1">
      <c r="A10" s="5" t="s">
        <v>179</v>
      </c>
      <c r="B10" s="5" t="s">
        <v>180</v>
      </c>
    </row>
    <row r="11" spans="1:2" ht="55" customHeight="1">
      <c r="A11" s="1" t="s">
        <v>181</v>
      </c>
      <c r="B11" s="1" t="s">
        <v>182</v>
      </c>
    </row>
    <row r="12" spans="1:2" ht="55" customHeight="1">
      <c r="A12" s="5" t="s">
        <v>183</v>
      </c>
      <c r="B12" s="5" t="s">
        <v>184</v>
      </c>
    </row>
    <row r="13" spans="1:2" ht="55" customHeight="1">
      <c r="A13" s="1" t="s">
        <v>185</v>
      </c>
      <c r="B13" s="1" t="s">
        <v>186</v>
      </c>
    </row>
    <row r="14" spans="1:2" ht="55" customHeight="1">
      <c r="A14" s="5" t="s">
        <v>187</v>
      </c>
      <c r="B14" s="5" t="s">
        <v>188</v>
      </c>
    </row>
    <row r="15" spans="1:2" ht="55" customHeight="1">
      <c r="A15" s="1" t="s">
        <v>189</v>
      </c>
      <c r="B15" s="1" t="s">
        <v>190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4"/>
  <cols>
    <col min="1" max="1" width="32" customWidth="1"/>
    <col min="2" max="2" width="55" customWidth="1"/>
    <col min="3" max="3" width="75" customWidth="1"/>
    <col min="4" max="4" width="80" customWidth="1"/>
  </cols>
  <sheetData>
    <row r="1" spans="1:4" ht="45" customHeight="1">
      <c r="A1" s="2" t="s">
        <v>191</v>
      </c>
      <c r="B1" s="1"/>
      <c r="C1" s="1"/>
      <c r="D1" s="1"/>
    </row>
    <row r="2" spans="1:4" ht="65" customHeight="1">
      <c r="A2" s="3" t="s">
        <v>192</v>
      </c>
      <c r="B2" s="1"/>
      <c r="C2" s="1"/>
      <c r="D2" s="1"/>
    </row>
    <row r="3" spans="1:4" ht="17">
      <c r="A3" s="1"/>
      <c r="B3" s="1"/>
      <c r="C3" s="1"/>
      <c r="D3" s="1"/>
    </row>
    <row r="4" spans="1:4" ht="32" customHeight="1">
      <c r="A4" s="4" t="s">
        <v>2</v>
      </c>
      <c r="B4" s="4" t="s">
        <v>4</v>
      </c>
      <c r="C4" s="4" t="s">
        <v>193</v>
      </c>
      <c r="D4" s="4" t="s">
        <v>194</v>
      </c>
    </row>
    <row r="5" spans="1:4" ht="85" customHeight="1">
      <c r="A5" s="1" t="s">
        <v>10</v>
      </c>
      <c r="B5" s="1" t="s">
        <v>12</v>
      </c>
      <c r="C5" s="1" t="s">
        <v>195</v>
      </c>
      <c r="D5" s="1" t="s">
        <v>196</v>
      </c>
    </row>
    <row r="6" spans="1:4" ht="85" customHeight="1">
      <c r="A6" s="5" t="s">
        <v>17</v>
      </c>
      <c r="B6" s="5" t="s">
        <v>19</v>
      </c>
      <c r="C6" s="5" t="s">
        <v>197</v>
      </c>
      <c r="D6" s="5" t="s">
        <v>198</v>
      </c>
    </row>
    <row r="7" spans="1:4" ht="85" customHeight="1">
      <c r="A7" s="1" t="s">
        <v>23</v>
      </c>
      <c r="B7" s="1" t="s">
        <v>25</v>
      </c>
      <c r="C7" s="1" t="s">
        <v>199</v>
      </c>
      <c r="D7" s="1" t="s">
        <v>200</v>
      </c>
    </row>
    <row r="8" spans="1:4" ht="85" customHeight="1">
      <c r="A8" s="5" t="s">
        <v>27</v>
      </c>
      <c r="B8" s="5" t="s">
        <v>29</v>
      </c>
      <c r="C8" s="5" t="s">
        <v>201</v>
      </c>
      <c r="D8" s="5" t="s">
        <v>202</v>
      </c>
    </row>
    <row r="9" spans="1:4" ht="85" customHeight="1">
      <c r="A9" s="1" t="s">
        <v>32</v>
      </c>
      <c r="B9" s="1" t="s">
        <v>33</v>
      </c>
      <c r="C9" s="1" t="s">
        <v>203</v>
      </c>
      <c r="D9" s="1" t="s">
        <v>204</v>
      </c>
    </row>
    <row r="10" spans="1:4" ht="85" customHeight="1">
      <c r="A10" s="5" t="s">
        <v>35</v>
      </c>
      <c r="B10" s="5" t="s">
        <v>37</v>
      </c>
      <c r="C10" s="5" t="s">
        <v>205</v>
      </c>
      <c r="D10" s="5" t="s">
        <v>206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검수목록</vt:lpstr>
      <vt:lpstr>구절판정</vt:lpstr>
      <vt:lpstr>근거</vt:lpstr>
      <vt:lpstr>답변전문</vt:lpstr>
      <vt:lpstr>기준</vt:lpstr>
      <vt:lpstr>문항해설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승형 박</cp:lastModifiedBy>
  <dcterms:created xsi:type="dcterms:W3CDTF">2026-09-15T06:12:42Z</dcterms:created>
  <dcterms:modified xsi:type="dcterms:W3CDTF">2026-09-15T09:58:26Z</dcterms:modified>
</cp:coreProperties>
</file>