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杰\Desktop\"/>
    </mc:Choice>
  </mc:AlternateContent>
  <bookViews>
    <workbookView xWindow="0" yWindow="0" windowWidth="19200" windowHeight="8010"/>
  </bookViews>
  <sheets>
    <sheet name="Sheet1" sheetId="1" r:id="rId1"/>
    <sheet name="マス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" i="1" l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<sst xmlns="http://schemas.openxmlformats.org/spreadsheetml/2006/main" count="39" uniqueCount="38">
  <si>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</si>
  <si>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</si>
  <si>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</si>
  <si>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</si>
  <si>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</si>
  <si>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</si>
  <si>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</si>
  <si>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</si>
  <si>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</si>
  <si>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</si>
  <si>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</si>
  <si>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</si>
  <si>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</si>
  <si>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</si>
  <si>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</si>
  <si>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</si>
  <si>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</si>
  <si>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</si>
  <si>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売上</t>
    <rPh sb="0" eb="2">
      <t>ウリアゲ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</si>
  <si>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</si>
  <si>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</si>
  <si>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ボーナス</t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</si>
  <si>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</si>
  <si>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</si>
  <si>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</si>
  <si>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</si>
  <si>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健康／厚生</t>
    <rPh sb="0" eb="2">
      <t>ケンコウ</t>
    </rPh>
    <rPh sb="3" eb="5">
      <t>コウセイ</t>
    </rPh>
    <phoneticPr fontId="1"/>
  </si>
  <si>
    <t>業績ボーナス</t>
    <rPh sb="0" eb="2">
      <t>ギョウセキ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</si>
  <si>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</si>
  <si>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</si>
  <si>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</si>
  <si>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</si>
  <si>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</si>
  <si>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一括</t>
    <rPh sb="0" eb="2">
      <t>イッカツ</t>
    </rPh>
    <phoneticPr fontId="1"/>
  </si>
  <si>
    <t>SES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</si>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</sst>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I8" sqref="I8"/>
    </sheetView>
  </sheetViews>
  <sheetFormatPr defaultRowHeight="13" x14ac:dyDescent="0.55000000000000004"/>
  <cols>
    <col min="1" max="1" width="3.4140625" style="2" customWidth="1"/>
    <col min="2" max="2" width="5.75" style="2" customWidth="1"/>
    <col min="3" max="5" width="8.6640625" style="2"/>
    <col min="6" max="6" width="11.9140625" style="2" bestFit="1" customWidth="1"/>
    <col min="7" max="7" width="16.25" style="2" bestFit="1" customWidth="1"/>
    <col min="8" max="8" width="19" style="2" customWidth="1"/>
    <col min="9" max="9" width="10.25" style="2" customWidth="1"/>
    <col min="10" max="10" width="9.83203125" style="2" bestFit="1" customWidth="1"/>
    <col min="11" max="11" width="8.5" style="2" bestFit="1" customWidth="1"/>
    <col min="12" max="13" width="8.6640625" style="2"/>
    <col min="14" max="14" width="10.4140625" style="2" bestFit="1" customWidth="1"/>
    <col min="15" max="15" width="8.6640625" style="2"/>
    <col min="16" max="16" width="10.4140625" style="2" bestFit="1" customWidth="1"/>
    <col min="17" max="17" width="9.58203125" style="2" customWidth="1"/>
    <col min="18" max="20" width="8.6640625" style="2"/>
    <col min="21" max="21" width="10.4140625" style="2" bestFit="1" customWidth="1"/>
    <col min="22" max="22" width="8.6640625" style="2"/>
    <col min="23" max="24" width="10.4140625" style="2" bestFit="1" customWidth="1"/>
    <col min="25" max="25" width="11.9140625" style="2" bestFit="1" customWidth="1"/>
    <col min="26" max="26" width="9.58203125" style="2" customWidth="1"/>
    <col min="27" max="16384" width="8.6640625" style="2"/>
  </cols>
  <sheetData>
    <row r="1" spans="1:26" ht="19" x14ac:dyDescent="0.55000000000000004">
      <c r="A1" s="1" t="s">
        <v>0</v>
      </c>
    </row>
    <row r="3" spans="1:26" x14ac:dyDescent="0.55000000000000004">
      <c r="B3" s="11" t="s">
        <v>1</v>
      </c>
      <c r="C3" s="11" t="s">
        <v>9</v>
      </c>
      <c r="D3" s="11"/>
      <c r="E3" s="11"/>
      <c r="F3" s="11"/>
      <c r="G3" s="11"/>
      <c r="H3" s="12" t="s">
        <v>10</v>
      </c>
      <c r="I3" s="12"/>
      <c r="J3" s="12"/>
      <c r="K3" s="13" t="s">
        <v>11</v>
      </c>
      <c r="L3" s="13"/>
      <c r="M3" s="13"/>
      <c r="N3" s="13"/>
      <c r="O3" s="13"/>
      <c r="P3" s="13"/>
      <c r="Q3" s="14" t="s">
        <v>18</v>
      </c>
      <c r="R3" s="15" t="s">
        <v>19</v>
      </c>
      <c r="S3" s="15"/>
      <c r="T3" s="15"/>
      <c r="U3" s="15"/>
      <c r="V3" s="15"/>
      <c r="W3" s="15"/>
      <c r="X3" s="15"/>
      <c r="Y3" s="15"/>
      <c r="Z3" s="10" t="s">
        <v>28</v>
      </c>
    </row>
    <row r="4" spans="1:26" s="3" customFormat="1" x14ac:dyDescent="0.55000000000000004">
      <c r="B4" s="11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 t="s">
        <v>7</v>
      </c>
      <c r="I4" s="6" t="s">
        <v>37</v>
      </c>
      <c r="J4" s="6" t="s">
        <v>8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14"/>
      <c r="R4" s="8" t="s">
        <v>20</v>
      </c>
      <c r="S4" s="8" t="s">
        <v>21</v>
      </c>
      <c r="T4" s="8" t="s">
        <v>22</v>
      </c>
      <c r="U4" s="8" t="s">
        <v>23</v>
      </c>
      <c r="V4" s="8" t="s">
        <v>24</v>
      </c>
      <c r="W4" s="8" t="s">
        <v>25</v>
      </c>
      <c r="X4" s="8" t="s">
        <v>26</v>
      </c>
      <c r="Y4" s="8" t="s">
        <v>27</v>
      </c>
      <c r="Z4" s="10"/>
    </row>
    <row r="5" spans="1:26" x14ac:dyDescent="0.55000000000000004">
      <c r="B5" s="4">
        <f>ROW()-4</f>
        <v>1</v>
      </c>
      <c r="C5" s="4"/>
      <c r="D5" s="4" t="s">
        <v>31</v>
      </c>
      <c r="E5" s="4" t="s">
        <v>29</v>
      </c>
      <c r="F5" s="4" t="s">
        <v>30</v>
      </c>
      <c r="G5" s="4" t="s">
        <v>36</v>
      </c>
      <c r="H5" s="4" t="s">
        <v>32</v>
      </c>
      <c r="I5" s="4"/>
      <c r="J5" s="4" t="s">
        <v>35</v>
      </c>
      <c r="K5" s="4"/>
      <c r="L5" s="4"/>
      <c r="M5" s="4"/>
      <c r="N5" s="4"/>
      <c r="O5" s="4"/>
      <c r="P5" s="4"/>
      <c r="Q5" s="4"/>
      <c r="R5" s="4"/>
      <c r="S5" s="4">
        <f>IF(G5="正社員",R5/6,0)</f>
        <v>0</v>
      </c>
      <c r="T5" s="4"/>
      <c r="U5" s="4"/>
      <c r="V5" s="4"/>
      <c r="W5" s="4">
        <f>SUM(R5:V5)*0.02</f>
        <v>0</v>
      </c>
      <c r="X5" s="4">
        <f>SUM(R5:V5)*0.14</f>
        <v>0</v>
      </c>
      <c r="Y5" s="4"/>
      <c r="Z5" s="4">
        <f>Q5-SUM(R5:Y5)</f>
        <v>0</v>
      </c>
    </row>
    <row r="6" spans="1:26" x14ac:dyDescent="0.55000000000000004">
      <c r="B6" s="4">
        <f t="shared" ref="B6:B21" si="0">ROW()-4</f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>
        <f t="shared" ref="S6:S22" si="1">IF(G6="正社員",R6/6,0)</f>
        <v>0</v>
      </c>
      <c r="T6" s="4"/>
      <c r="U6" s="4"/>
      <c r="V6" s="4"/>
      <c r="W6" s="4">
        <f t="shared" ref="W6:W22" si="2">SUM(R6:V6)*0.02</f>
        <v>0</v>
      </c>
      <c r="X6" s="4">
        <f t="shared" ref="X6:X22" si="3">SUM(R6:V6)*0.14</f>
        <v>0</v>
      </c>
      <c r="Y6" s="4"/>
      <c r="Z6" s="4">
        <f t="shared" ref="Z6:Z22" si="4">Q6-SUM(R6:Y6)</f>
        <v>0</v>
      </c>
    </row>
    <row r="7" spans="1:26" x14ac:dyDescent="0.55000000000000004">
      <c r="B7" s="4">
        <f t="shared" si="0"/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>
        <f t="shared" si="1"/>
        <v>0</v>
      </c>
      <c r="T7" s="4"/>
      <c r="U7" s="4"/>
      <c r="V7" s="4"/>
      <c r="W7" s="4">
        <f t="shared" si="2"/>
        <v>0</v>
      </c>
      <c r="X7" s="4">
        <f t="shared" si="3"/>
        <v>0</v>
      </c>
      <c r="Y7" s="4"/>
      <c r="Z7" s="4">
        <f t="shared" si="4"/>
        <v>0</v>
      </c>
    </row>
    <row r="8" spans="1:26" x14ac:dyDescent="0.55000000000000004">
      <c r="B8" s="4">
        <f t="shared" si="0"/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f t="shared" si="1"/>
        <v>0</v>
      </c>
      <c r="T8" s="4"/>
      <c r="U8" s="4"/>
      <c r="V8" s="4"/>
      <c r="W8" s="4">
        <f t="shared" si="2"/>
        <v>0</v>
      </c>
      <c r="X8" s="4">
        <f t="shared" si="3"/>
        <v>0</v>
      </c>
      <c r="Y8" s="4"/>
      <c r="Z8" s="4">
        <f t="shared" si="4"/>
        <v>0</v>
      </c>
    </row>
    <row r="9" spans="1:26" x14ac:dyDescent="0.55000000000000004">
      <c r="B9" s="4">
        <f t="shared" si="0"/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>
        <f t="shared" si="1"/>
        <v>0</v>
      </c>
      <c r="T9" s="4"/>
      <c r="U9" s="4"/>
      <c r="V9" s="4"/>
      <c r="W9" s="4">
        <f t="shared" si="2"/>
        <v>0</v>
      </c>
      <c r="X9" s="4">
        <f t="shared" si="3"/>
        <v>0</v>
      </c>
      <c r="Y9" s="4"/>
      <c r="Z9" s="4">
        <f t="shared" si="4"/>
        <v>0</v>
      </c>
    </row>
    <row r="10" spans="1:26" x14ac:dyDescent="0.55000000000000004">
      <c r="B10" s="4">
        <f t="shared" si="0"/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f t="shared" si="1"/>
        <v>0</v>
      </c>
      <c r="T10" s="4"/>
      <c r="U10" s="4"/>
      <c r="V10" s="4"/>
      <c r="W10" s="4">
        <f t="shared" si="2"/>
        <v>0</v>
      </c>
      <c r="X10" s="4">
        <f t="shared" si="3"/>
        <v>0</v>
      </c>
      <c r="Y10" s="4"/>
      <c r="Z10" s="4">
        <f t="shared" si="4"/>
        <v>0</v>
      </c>
    </row>
    <row r="11" spans="1:26" x14ac:dyDescent="0.55000000000000004">
      <c r="B11" s="4">
        <f t="shared" si="0"/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f t="shared" si="1"/>
        <v>0</v>
      </c>
      <c r="T11" s="4"/>
      <c r="U11" s="4"/>
      <c r="V11" s="4"/>
      <c r="W11" s="4">
        <f t="shared" si="2"/>
        <v>0</v>
      </c>
      <c r="X11" s="4">
        <f t="shared" si="3"/>
        <v>0</v>
      </c>
      <c r="Y11" s="4"/>
      <c r="Z11" s="4">
        <f t="shared" si="4"/>
        <v>0</v>
      </c>
    </row>
    <row r="12" spans="1:26" x14ac:dyDescent="0.55000000000000004">
      <c r="B12" s="4">
        <f t="shared" si="0"/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>
        <f t="shared" si="1"/>
        <v>0</v>
      </c>
      <c r="T12" s="4"/>
      <c r="U12" s="4"/>
      <c r="V12" s="4"/>
      <c r="W12" s="4">
        <f t="shared" si="2"/>
        <v>0</v>
      </c>
      <c r="X12" s="4">
        <f t="shared" si="3"/>
        <v>0</v>
      </c>
      <c r="Y12" s="4"/>
      <c r="Z12" s="4">
        <f t="shared" si="4"/>
        <v>0</v>
      </c>
    </row>
    <row r="13" spans="1:26" x14ac:dyDescent="0.55000000000000004">
      <c r="B13" s="4">
        <f t="shared" si="0"/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>
        <f t="shared" si="1"/>
        <v>0</v>
      </c>
      <c r="T13" s="4"/>
      <c r="U13" s="4"/>
      <c r="V13" s="4"/>
      <c r="W13" s="4">
        <f t="shared" si="2"/>
        <v>0</v>
      </c>
      <c r="X13" s="4">
        <f t="shared" si="3"/>
        <v>0</v>
      </c>
      <c r="Y13" s="4"/>
      <c r="Z13" s="4">
        <f t="shared" si="4"/>
        <v>0</v>
      </c>
    </row>
    <row r="14" spans="1:26" x14ac:dyDescent="0.55000000000000004">
      <c r="B14" s="4">
        <f t="shared" si="0"/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>
        <f t="shared" si="1"/>
        <v>0</v>
      </c>
      <c r="T14" s="4"/>
      <c r="U14" s="4"/>
      <c r="V14" s="4"/>
      <c r="W14" s="4">
        <f t="shared" si="2"/>
        <v>0</v>
      </c>
      <c r="X14" s="4">
        <f t="shared" si="3"/>
        <v>0</v>
      </c>
      <c r="Y14" s="4"/>
      <c r="Z14" s="4">
        <f t="shared" si="4"/>
        <v>0</v>
      </c>
    </row>
    <row r="15" spans="1:26" x14ac:dyDescent="0.55000000000000004">
      <c r="B15" s="4">
        <f t="shared" si="0"/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>
        <f t="shared" si="1"/>
        <v>0</v>
      </c>
      <c r="T15" s="4"/>
      <c r="U15" s="4"/>
      <c r="V15" s="4"/>
      <c r="W15" s="4">
        <f t="shared" si="2"/>
        <v>0</v>
      </c>
      <c r="X15" s="4">
        <f t="shared" si="3"/>
        <v>0</v>
      </c>
      <c r="Y15" s="4"/>
      <c r="Z15" s="4">
        <f t="shared" si="4"/>
        <v>0</v>
      </c>
    </row>
    <row r="16" spans="1:26" x14ac:dyDescent="0.55000000000000004">
      <c r="B16" s="4">
        <f t="shared" si="0"/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>
        <f t="shared" si="1"/>
        <v>0</v>
      </c>
      <c r="T16" s="4"/>
      <c r="U16" s="4"/>
      <c r="V16" s="4"/>
      <c r="W16" s="4">
        <f t="shared" si="2"/>
        <v>0</v>
      </c>
      <c r="X16" s="4">
        <f t="shared" si="3"/>
        <v>0</v>
      </c>
      <c r="Y16" s="4"/>
      <c r="Z16" s="4">
        <f t="shared" si="4"/>
        <v>0</v>
      </c>
    </row>
    <row r="17" spans="2:26" x14ac:dyDescent="0.55000000000000004">
      <c r="B17" s="4">
        <f t="shared" si="0"/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>
        <f t="shared" si="1"/>
        <v>0</v>
      </c>
      <c r="T17" s="4"/>
      <c r="U17" s="4"/>
      <c r="V17" s="4"/>
      <c r="W17" s="4">
        <f t="shared" si="2"/>
        <v>0</v>
      </c>
      <c r="X17" s="4">
        <f t="shared" si="3"/>
        <v>0</v>
      </c>
      <c r="Y17" s="4"/>
      <c r="Z17" s="4">
        <f t="shared" si="4"/>
        <v>0</v>
      </c>
    </row>
    <row r="18" spans="2:26" x14ac:dyDescent="0.55000000000000004">
      <c r="B18" s="4">
        <f t="shared" si="0"/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f t="shared" si="1"/>
        <v>0</v>
      </c>
      <c r="T18" s="4"/>
      <c r="U18" s="4"/>
      <c r="V18" s="4"/>
      <c r="W18" s="4">
        <f t="shared" si="2"/>
        <v>0</v>
      </c>
      <c r="X18" s="4">
        <f t="shared" si="3"/>
        <v>0</v>
      </c>
      <c r="Y18" s="4"/>
      <c r="Z18" s="4">
        <f t="shared" si="4"/>
        <v>0</v>
      </c>
    </row>
    <row r="19" spans="2:26" x14ac:dyDescent="0.55000000000000004">
      <c r="B19" s="4">
        <f t="shared" si="0"/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f t="shared" si="1"/>
        <v>0</v>
      </c>
      <c r="T19" s="4"/>
      <c r="U19" s="4"/>
      <c r="V19" s="4"/>
      <c r="W19" s="4">
        <f t="shared" si="2"/>
        <v>0</v>
      </c>
      <c r="X19" s="4">
        <f t="shared" si="3"/>
        <v>0</v>
      </c>
      <c r="Y19" s="4"/>
      <c r="Z19" s="4">
        <f t="shared" si="4"/>
        <v>0</v>
      </c>
    </row>
    <row r="20" spans="2:26" x14ac:dyDescent="0.55000000000000004">
      <c r="B20" s="4">
        <f t="shared" si="0"/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f t="shared" si="1"/>
        <v>0</v>
      </c>
      <c r="T20" s="4"/>
      <c r="U20" s="4"/>
      <c r="V20" s="4"/>
      <c r="W20" s="4">
        <f t="shared" si="2"/>
        <v>0</v>
      </c>
      <c r="X20" s="4">
        <f t="shared" si="3"/>
        <v>0</v>
      </c>
      <c r="Y20" s="4"/>
      <c r="Z20" s="4">
        <f t="shared" si="4"/>
        <v>0</v>
      </c>
    </row>
    <row r="21" spans="2:26" x14ac:dyDescent="0.55000000000000004">
      <c r="B21" s="4">
        <f t="shared" si="0"/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 t="shared" si="1"/>
        <v>0</v>
      </c>
      <c r="T21" s="4"/>
      <c r="U21" s="4"/>
      <c r="V21" s="4"/>
      <c r="W21" s="4">
        <f t="shared" si="2"/>
        <v>0</v>
      </c>
      <c r="X21" s="4">
        <f t="shared" si="3"/>
        <v>0</v>
      </c>
      <c r="Y21" s="4"/>
      <c r="Z21" s="4">
        <f t="shared" si="4"/>
        <v>0</v>
      </c>
    </row>
    <row r="22" spans="2:26" x14ac:dyDescent="0.55000000000000004">
      <c r="B22" s="4">
        <f>ROW()-4</f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f t="shared" si="1"/>
        <v>0</v>
      </c>
      <c r="T22" s="4"/>
      <c r="U22" s="4"/>
      <c r="V22" s="4"/>
      <c r="W22" s="4">
        <f t="shared" si="2"/>
        <v>0</v>
      </c>
      <c r="X22" s="4">
        <f t="shared" si="3"/>
        <v>0</v>
      </c>
      <c r="Y22" s="4"/>
      <c r="Z22" s="4">
        <f t="shared" si="4"/>
        <v>0</v>
      </c>
    </row>
  </sheetData>
  <mergeCells count="7">
    <mergeCell ref="Z3:Z4"/>
    <mergeCell ref="B3:B4"/>
    <mergeCell ref="C3:G3"/>
    <mergeCell ref="H3:J3"/>
    <mergeCell ref="K3:P3"/>
    <mergeCell ref="Q3:Q4"/>
    <mergeCell ref="R3:Y3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RowHeight="18" x14ac:dyDescent="0.55000000000000004"/>
  <cols>
    <col min="3" max="3" width="8.6640625" style="9"/>
  </cols>
  <sheetData>
    <row r="2" spans="2:3" x14ac:dyDescent="0.55000000000000004">
      <c r="B2" s="6" t="s">
        <v>8</v>
      </c>
      <c r="C2" s="9" t="s">
        <v>34</v>
      </c>
    </row>
    <row r="3" spans="2:3" x14ac:dyDescent="0.55000000000000004">
      <c r="C3" s="9" t="s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蒋杰</cp:lastModifiedBy>
  <dcterms:created xsi:type="dcterms:W3CDTF">2017-01-24T07:43:21Z</dcterms:created>
  <dcterms:modified xsi:type="dcterms:W3CDTF">2017-01-24T08:00:41Z</dcterms:modified>
</cp:coreProperties>
</file>