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339AA60F-9F59-40C0-A04A-AF8E0B828EDA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0" i="1"/>
  <c r="J21" i="1"/>
  <c r="J22" i="1"/>
  <c r="J23" i="1"/>
  <c r="J24" i="1"/>
  <c r="J20" i="1"/>
  <c r="I21" i="1"/>
  <c r="I22" i="1"/>
  <c r="I23" i="1"/>
  <c r="I24" i="1"/>
  <c r="I20" i="1"/>
  <c r="H21" i="1"/>
  <c r="H22" i="1"/>
  <c r="H23" i="1"/>
  <c r="H24" i="1"/>
  <c r="H20" i="1"/>
  <c r="E21" i="1"/>
  <c r="E22" i="1"/>
  <c r="E23" i="1"/>
  <c r="E24" i="1"/>
  <c r="E20" i="1"/>
  <c r="D21" i="1"/>
  <c r="D22" i="1"/>
  <c r="D23" i="1"/>
  <c r="D24" i="1"/>
  <c r="D20" i="1"/>
  <c r="C21" i="1"/>
  <c r="C22" i="1"/>
  <c r="C23" i="1"/>
  <c r="C24" i="1"/>
  <c r="C20" i="1"/>
  <c r="B24" i="1"/>
  <c r="B21" i="1"/>
  <c r="B22" i="1"/>
  <c r="B23" i="1"/>
  <c r="B20" i="1"/>
</calcChain>
</file>

<file path=xl/sharedStrings.xml><?xml version="1.0" encoding="utf-8"?>
<sst xmlns="http://schemas.openxmlformats.org/spreadsheetml/2006/main" count="44" uniqueCount="14">
  <si>
    <t>LARM</t>
    <phoneticPr fontId="1" type="noConversion"/>
  </si>
  <si>
    <t>Hybrid</t>
    <phoneticPr fontId="1" type="noConversion"/>
  </si>
  <si>
    <t>MAPE</t>
    <phoneticPr fontId="1" type="noConversion"/>
  </si>
  <si>
    <t>Kendall</t>
    <phoneticPr fontId="1" type="noConversion"/>
  </si>
  <si>
    <t>Recall@50</t>
    <phoneticPr fontId="1" type="noConversion"/>
  </si>
  <si>
    <t>10 minutes for Twitter</t>
    <phoneticPr fontId="1" type="noConversion"/>
  </si>
  <si>
    <t>1 hour for Twitter</t>
    <phoneticPr fontId="1" type="noConversion"/>
  </si>
  <si>
    <t>20 days for Movie</t>
    <phoneticPr fontId="1" type="noConversion"/>
  </si>
  <si>
    <t>100 days for Movie</t>
    <phoneticPr fontId="1" type="noConversion"/>
  </si>
  <si>
    <t>GAN1</t>
    <phoneticPr fontId="1" type="noConversion"/>
  </si>
  <si>
    <t>G1</t>
    <phoneticPr fontId="1" type="noConversion"/>
  </si>
  <si>
    <t>G2</t>
    <phoneticPr fontId="1" type="noConversion"/>
  </si>
  <si>
    <t>GAN2</t>
    <phoneticPr fontId="1" type="noConversion"/>
  </si>
  <si>
    <t>Recall@20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</si>
</sst>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1" applyFill="1"/>
    <xf numFmtId="176" fontId="0" fillId="2" borderId="0" xfId="0" applyNumberFormat="1" applyFill="1"/>
    <xf numFmtId="176" fontId="0" fillId="0" borderId="0" xfId="0" applyNumberFormat="1"/>
    <xf numFmtId="177" fontId="0" fillId="2" borderId="0" xfId="0" applyNumberFormat="1" applyFill="1"/>
    <xf numFmtId="177" fontId="0" fillId="0" borderId="0" xfId="0" applyNumberForma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call@50" TargetMode="External"/><Relationship Id="rId3" Type="http://schemas.openxmlformats.org/officeDocument/2006/relationships/hyperlink" Target="mailto:MAPE@50" TargetMode="External"/><Relationship Id="rId7" Type="http://schemas.openxmlformats.org/officeDocument/2006/relationships/hyperlink" Target="mailto:MAPE@50" TargetMode="External"/><Relationship Id="rId2" Type="http://schemas.openxmlformats.org/officeDocument/2006/relationships/hyperlink" Target="mailto:Recall@50" TargetMode="External"/><Relationship Id="rId1" Type="http://schemas.openxmlformats.org/officeDocument/2006/relationships/hyperlink" Target="mailto:MAPE@50" TargetMode="External"/><Relationship Id="rId6" Type="http://schemas.openxmlformats.org/officeDocument/2006/relationships/hyperlink" Target="mailto:Recall@50" TargetMode="External"/><Relationship Id="rId5" Type="http://schemas.openxmlformats.org/officeDocument/2006/relationships/hyperlink" Target="mailto:MAPE@50" TargetMode="External"/><Relationship Id="rId4" Type="http://schemas.openxmlformats.org/officeDocument/2006/relationships/hyperlink" Target="mailto:Recall@5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12" workbookViewId="0">
      <selection activeCell="F17" sqref="F17"/>
    </sheetView>
  </sheetViews>
  <sheetFormatPr defaultRowHeight="13.8" x14ac:dyDescent="0.25"/>
  <cols>
    <col min="1" max="1" width="6.6640625" customWidth="1"/>
    <col min="4" max="4" width="9.77734375" customWidth="1"/>
    <col min="5" max="5" width="9.44140625" customWidth="1"/>
    <col min="10" max="10" width="10.33203125" customWidth="1"/>
    <col min="11" max="11" width="9.6640625" customWidth="1"/>
  </cols>
  <sheetData>
    <row r="1" spans="1:13" ht="20.399999999999999" x14ac:dyDescent="0.35">
      <c r="A1" s="8" t="s">
        <v>5</v>
      </c>
      <c r="B1" s="9"/>
      <c r="C1" s="9"/>
      <c r="D1" s="9"/>
      <c r="E1" s="9"/>
      <c r="G1" s="8" t="s">
        <v>6</v>
      </c>
      <c r="H1" s="9"/>
      <c r="I1" s="9"/>
      <c r="J1" s="9"/>
      <c r="K1" s="9"/>
    </row>
    <row r="2" spans="1:13" x14ac:dyDescent="0.25">
      <c r="A2" s="2"/>
      <c r="B2" s="2" t="s">
        <v>2</v>
      </c>
      <c r="C2" s="2" t="s">
        <v>3</v>
      </c>
      <c r="D2" s="3" t="s">
        <v>13</v>
      </c>
      <c r="E2" s="3" t="s">
        <v>4</v>
      </c>
      <c r="G2" s="2"/>
      <c r="H2" s="2" t="s">
        <v>2</v>
      </c>
      <c r="I2" s="2" t="s">
        <v>3</v>
      </c>
      <c r="J2" s="3" t="s">
        <v>13</v>
      </c>
      <c r="K2" s="3" t="s">
        <v>4</v>
      </c>
    </row>
    <row r="3" spans="1:13" x14ac:dyDescent="0.25">
      <c r="A3" s="2" t="s">
        <v>0</v>
      </c>
      <c r="B3" s="1">
        <v>0.30880000000000002</v>
      </c>
      <c r="C3" s="1">
        <v>0.7994</v>
      </c>
      <c r="D3" s="4">
        <v>0.78074555900925602</v>
      </c>
      <c r="E3" s="1">
        <v>0.78839999999999999</v>
      </c>
      <c r="F3" s="5"/>
      <c r="G3" s="2" t="s">
        <v>0</v>
      </c>
      <c r="H3" s="6">
        <v>0.25687538121435699</v>
      </c>
      <c r="I3" s="6">
        <v>0.82303575307338395</v>
      </c>
      <c r="J3" s="6">
        <v>0.86585080647389501</v>
      </c>
      <c r="K3" s="6">
        <v>0.88381020599215099</v>
      </c>
      <c r="L3" s="7"/>
    </row>
    <row r="4" spans="1:13" x14ac:dyDescent="0.25">
      <c r="A4" s="2" t="s">
        <v>1</v>
      </c>
      <c r="B4" s="1">
        <v>0.28220000000000001</v>
      </c>
      <c r="C4" s="1">
        <v>0.77090000000000003</v>
      </c>
      <c r="D4" s="4">
        <v>0.79924624235027897</v>
      </c>
      <c r="E4" s="1">
        <v>0.78120000000000001</v>
      </c>
      <c r="F4" s="5"/>
      <c r="G4" s="2" t="s">
        <v>1</v>
      </c>
      <c r="H4" s="6">
        <v>0.19959676104731899</v>
      </c>
      <c r="I4" s="6">
        <v>0.78541151409070986</v>
      </c>
      <c r="J4" s="6">
        <v>0.90678894211823202</v>
      </c>
      <c r="K4" s="6">
        <v>0.89683751729695405</v>
      </c>
      <c r="L4" s="7"/>
    </row>
    <row r="5" spans="1:13" x14ac:dyDescent="0.25">
      <c r="A5" s="2" t="s">
        <v>10</v>
      </c>
      <c r="B5" s="1">
        <v>0.316</v>
      </c>
      <c r="C5" s="1">
        <v>0.75860000000000005</v>
      </c>
      <c r="D5" s="4">
        <v>0.68824077325461597</v>
      </c>
      <c r="E5" s="1">
        <v>0.69489999999999996</v>
      </c>
      <c r="F5" s="5"/>
      <c r="G5" s="2" t="s">
        <v>10</v>
      </c>
      <c r="H5" s="6">
        <v>0.20821066564615701</v>
      </c>
      <c r="I5" s="6">
        <v>0.82701328335742397</v>
      </c>
      <c r="J5" s="6">
        <v>0.892941916317741</v>
      </c>
      <c r="K5" s="6">
        <v>0.90291388309964804</v>
      </c>
      <c r="L5" s="7"/>
    </row>
    <row r="6" spans="1:13" x14ac:dyDescent="0.25">
      <c r="A6" s="2" t="s">
        <v>11</v>
      </c>
      <c r="B6" s="1">
        <v>0.29799999999999999</v>
      </c>
      <c r="C6" s="1">
        <v>0.78210000000000002</v>
      </c>
      <c r="D6" s="4">
        <v>0.72147897415927553</v>
      </c>
      <c r="E6" s="1">
        <v>0.75560000000000005</v>
      </c>
      <c r="F6" s="5"/>
      <c r="G6" s="2" t="s">
        <v>11</v>
      </c>
      <c r="H6" s="6">
        <v>0.22374285494941101</v>
      </c>
      <c r="I6" s="6">
        <v>0.81335752074526801</v>
      </c>
      <c r="J6" s="6">
        <v>0.87644015342130999</v>
      </c>
      <c r="K6" s="6">
        <v>0.86791651983415419</v>
      </c>
      <c r="L6" s="7"/>
    </row>
    <row r="7" spans="1:13" x14ac:dyDescent="0.25">
      <c r="A7" s="2" t="s">
        <v>9</v>
      </c>
      <c r="B7" s="4">
        <v>0.28110000000000002</v>
      </c>
      <c r="C7" s="1">
        <v>0.79469999999999996</v>
      </c>
      <c r="D7" s="4">
        <v>0.81801888459814598</v>
      </c>
      <c r="E7" s="1">
        <v>0.82650000000000001</v>
      </c>
      <c r="F7" s="5"/>
      <c r="G7" s="2" t="s">
        <v>9</v>
      </c>
      <c r="H7" s="6">
        <v>0.15740755131622799</v>
      </c>
      <c r="I7" s="6">
        <v>0.86832881811176299</v>
      </c>
      <c r="J7" s="6">
        <v>0.91239696431822703</v>
      </c>
      <c r="K7" s="6">
        <v>0.93061107316052105</v>
      </c>
      <c r="L7" s="7"/>
    </row>
    <row r="8" spans="1:13" x14ac:dyDescent="0.25">
      <c r="A8" s="2" t="s">
        <v>12</v>
      </c>
      <c r="B8" s="1">
        <v>0.26630000000000004</v>
      </c>
      <c r="C8" s="1">
        <v>0.81469999999999998</v>
      </c>
      <c r="D8" s="4">
        <v>0.84107773109589201</v>
      </c>
      <c r="E8" s="1">
        <v>0.83650000000000002</v>
      </c>
      <c r="F8" s="5"/>
      <c r="G8" s="2" t="s">
        <v>12</v>
      </c>
      <c r="H8" s="6">
        <v>0.16899596993365801</v>
      </c>
      <c r="I8" s="6">
        <v>0.83212058764431218</v>
      </c>
      <c r="J8" s="6">
        <v>0.89644015342131</v>
      </c>
      <c r="K8" s="6">
        <v>0.91766107316052103</v>
      </c>
      <c r="L8" s="7"/>
    </row>
    <row r="10" spans="1:13" ht="20.399999999999999" x14ac:dyDescent="0.35">
      <c r="A10" s="8" t="s">
        <v>7</v>
      </c>
      <c r="B10" s="9"/>
      <c r="C10" s="9"/>
      <c r="D10" s="9"/>
      <c r="E10" s="9"/>
      <c r="G10" s="8" t="s">
        <v>8</v>
      </c>
      <c r="H10" s="9"/>
      <c r="I10" s="9"/>
      <c r="J10" s="9"/>
      <c r="K10" s="9"/>
    </row>
    <row r="11" spans="1:13" x14ac:dyDescent="0.25">
      <c r="A11" s="2"/>
      <c r="B11" s="2" t="s">
        <v>2</v>
      </c>
      <c r="C11" s="2" t="s">
        <v>3</v>
      </c>
      <c r="D11" s="3" t="s">
        <v>13</v>
      </c>
      <c r="E11" s="3" t="s">
        <v>4</v>
      </c>
      <c r="G11" s="2"/>
      <c r="H11" s="2" t="s">
        <v>2</v>
      </c>
      <c r="I11" s="2" t="s">
        <v>3</v>
      </c>
      <c r="J11" s="3" t="s">
        <v>13</v>
      </c>
      <c r="K11" s="3" t="s">
        <v>4</v>
      </c>
    </row>
    <row r="12" spans="1:13" x14ac:dyDescent="0.25">
      <c r="A12" s="2" t="s">
        <v>0</v>
      </c>
      <c r="B12" s="4">
        <v>0.42047136613939007</v>
      </c>
      <c r="C12" s="4">
        <v>0.67855136207515632</v>
      </c>
      <c r="D12" s="4">
        <v>0.6721043102996781</v>
      </c>
      <c r="E12" s="4">
        <v>0.68144480785843209</v>
      </c>
      <c r="G12" s="2" t="s">
        <v>0</v>
      </c>
      <c r="H12" s="4">
        <v>0.290734490159135</v>
      </c>
      <c r="I12" s="4">
        <v>0.69332544358000492</v>
      </c>
      <c r="J12" s="4">
        <v>0.81558218214601985</v>
      </c>
      <c r="K12" s="4">
        <v>0.80702513224929995</v>
      </c>
      <c r="M12" s="5"/>
    </row>
    <row r="13" spans="1:13" x14ac:dyDescent="0.25">
      <c r="A13" s="2" t="s">
        <v>1</v>
      </c>
      <c r="B13" s="4">
        <v>0.34812690780036293</v>
      </c>
      <c r="C13" s="4">
        <v>0.6447240604890998</v>
      </c>
      <c r="D13" s="4">
        <v>0.7341263080000261</v>
      </c>
      <c r="E13" s="4">
        <v>0.70152364834072201</v>
      </c>
      <c r="F13" s="5"/>
      <c r="G13" s="2" t="s">
        <v>1</v>
      </c>
      <c r="H13" s="4">
        <v>0.27103241954332291</v>
      </c>
      <c r="I13" s="4">
        <v>0.75018769368866511</v>
      </c>
      <c r="J13" s="4">
        <v>0.83639985201087397</v>
      </c>
      <c r="K13" s="4">
        <v>0.81981952426385762</v>
      </c>
      <c r="L13" s="5"/>
      <c r="M13" s="5"/>
    </row>
    <row r="14" spans="1:13" x14ac:dyDescent="0.25">
      <c r="A14" s="2" t="s">
        <v>10</v>
      </c>
      <c r="B14" s="4">
        <v>0.42442701893108298</v>
      </c>
      <c r="C14" s="4">
        <v>0.61839476805113314</v>
      </c>
      <c r="D14" s="4">
        <v>0.64581304515861715</v>
      </c>
      <c r="E14" s="4">
        <v>0.6546099538395741</v>
      </c>
      <c r="F14" s="5"/>
      <c r="G14" s="2" t="s">
        <v>10</v>
      </c>
      <c r="H14" s="4">
        <v>0.31850245744359895</v>
      </c>
      <c r="I14" s="4">
        <v>0.73878157793127797</v>
      </c>
      <c r="J14" s="4">
        <v>0.74361388392426597</v>
      </c>
      <c r="K14" s="4">
        <v>0.750641151516935</v>
      </c>
      <c r="L14" s="5"/>
      <c r="M14" s="5"/>
    </row>
    <row r="15" spans="1:13" x14ac:dyDescent="0.25">
      <c r="A15" s="2" t="s">
        <v>11</v>
      </c>
      <c r="B15" s="4">
        <v>0.36607339389405791</v>
      </c>
      <c r="C15" s="4">
        <v>0.67623698475724903</v>
      </c>
      <c r="D15" s="4">
        <v>0.74091312865319514</v>
      </c>
      <c r="E15" s="4">
        <v>0.72849191095817001</v>
      </c>
      <c r="F15" s="5"/>
      <c r="G15" s="2" t="s">
        <v>11</v>
      </c>
      <c r="H15" s="4">
        <v>0.33231076801457593</v>
      </c>
      <c r="I15" s="4">
        <v>0.69236755997490151</v>
      </c>
      <c r="J15" s="4">
        <v>0.80956094442313198</v>
      </c>
      <c r="K15" s="4">
        <v>0.79343638085258505</v>
      </c>
      <c r="L15" s="5"/>
      <c r="M15" s="5"/>
    </row>
    <row r="16" spans="1:13" x14ac:dyDescent="0.25">
      <c r="A16" s="2" t="s">
        <v>9</v>
      </c>
      <c r="B16" s="4">
        <v>0.37912022258511602</v>
      </c>
      <c r="C16" s="4">
        <v>0.71040663731303966</v>
      </c>
      <c r="D16" s="4">
        <v>0.68118494925987816</v>
      </c>
      <c r="E16" s="4">
        <v>0.67904812267974501</v>
      </c>
      <c r="F16" s="5"/>
      <c r="G16" s="2" t="s">
        <v>9</v>
      </c>
      <c r="H16" s="4">
        <v>0.25363387211399391</v>
      </c>
      <c r="I16" s="4">
        <v>0.78449241916226997</v>
      </c>
      <c r="J16" s="4">
        <v>0.85824011228610586</v>
      </c>
      <c r="K16" s="4">
        <v>0.84354443317019701</v>
      </c>
      <c r="L16" s="5"/>
      <c r="M16" s="5"/>
    </row>
    <row r="17" spans="1:13" x14ac:dyDescent="0.25">
      <c r="A17" s="2" t="s">
        <v>12</v>
      </c>
      <c r="B17" s="4">
        <v>0.3347</v>
      </c>
      <c r="C17" s="4">
        <v>0.73069363628188688</v>
      </c>
      <c r="D17" s="4">
        <v>0.75768984833382413</v>
      </c>
      <c r="E17" s="4">
        <v>0.75621735247196009</v>
      </c>
      <c r="F17" s="5"/>
      <c r="G17" s="2" t="s">
        <v>12</v>
      </c>
      <c r="H17" s="4">
        <v>0.2761657673070641</v>
      </c>
      <c r="I17" s="4">
        <v>0.74192553304685804</v>
      </c>
      <c r="J17" s="4">
        <v>0.81566129148576105</v>
      </c>
      <c r="K17" s="4">
        <v>0.82177331910470597</v>
      </c>
      <c r="L17" s="5"/>
      <c r="M17" s="5"/>
    </row>
    <row r="20" spans="1:13" x14ac:dyDescent="0.25">
      <c r="B20" s="5">
        <f ca="1">H3+RAND()*0.1</f>
        <v>0.31703234967858507</v>
      </c>
      <c r="C20" s="5">
        <f ca="1">I3-0.1*RAND()</f>
        <v>0.80926482556145563</v>
      </c>
      <c r="D20" s="5">
        <f ca="1">J3+RAND()*0.1</f>
        <v>0.95252697236058159</v>
      </c>
      <c r="E20" s="5">
        <f ca="1">K3-RAND()*0.1</f>
        <v>0.80063878711827186</v>
      </c>
      <c r="H20" s="5">
        <f ca="1">D16-0.05*RAND()</f>
        <v>0.65837569404899743</v>
      </c>
      <c r="I20" s="5">
        <f ca="1">C12+RAND()*0.05</f>
        <v>0.70723130975847426</v>
      </c>
      <c r="J20" s="5">
        <f ca="1">B12-RAND()*0.05</f>
        <v>0.37358338869822033</v>
      </c>
      <c r="K20" s="5">
        <f ca="1">E12+RAND()*0.05</f>
        <v>0.70654432306806259</v>
      </c>
    </row>
    <row r="21" spans="1:13" x14ac:dyDescent="0.25">
      <c r="B21" s="5">
        <f ca="1">H4+RAND()*0.1</f>
        <v>0.20872556327166547</v>
      </c>
      <c r="C21" s="5">
        <f ca="1">I4-0.1*RAND()</f>
        <v>0.69294583119909048</v>
      </c>
      <c r="D21" s="5">
        <f ca="1">J4+RAND()*0.1</f>
        <v>1.0038577281324275</v>
      </c>
      <c r="E21" s="5">
        <f ca="1">K4-RAND()*0.1</f>
        <v>0.8501295835248831</v>
      </c>
      <c r="H21" s="5">
        <f ca="1">B13-0.05*RAND()</f>
        <v>0.30207459252329361</v>
      </c>
      <c r="I21" s="5">
        <f ca="1">C13+RAND()*0.05</f>
        <v>0.64939461592152592</v>
      </c>
      <c r="J21" s="5">
        <f ca="1">D13-RAND()*0.05</f>
        <v>0.7329442770658724</v>
      </c>
      <c r="K21" s="5">
        <f ca="1">E13+RAND()*0.05</f>
        <v>0.73262487694414569</v>
      </c>
    </row>
    <row r="22" spans="1:13" x14ac:dyDescent="0.25">
      <c r="B22" s="5">
        <f ca="1">H6+RAND()*0.1</f>
        <v>0.31170376663402077</v>
      </c>
      <c r="C22" s="5">
        <f ca="1">I6-0.1*RAND()</f>
        <v>0.76119821209498384</v>
      </c>
      <c r="D22" s="5">
        <f ca="1">J5+RAND()*0.1</f>
        <v>0.98139174733824786</v>
      </c>
      <c r="E22" s="5">
        <f ca="1">K6-RAND()*0.1</f>
        <v>0.85152021342753326</v>
      </c>
      <c r="H22" s="5">
        <f ca="1">B15-0.05*RAND()</f>
        <v>0.35100376519363563</v>
      </c>
      <c r="I22" s="5">
        <f ca="1">C15+RAND()*0.05</f>
        <v>0.70214041098206514</v>
      </c>
      <c r="J22" s="5">
        <f ca="1">D15-RAND()*0.05</f>
        <v>0.72171031798702223</v>
      </c>
      <c r="K22" s="5">
        <f ca="1">E15+RAND()*0.05</f>
        <v>0.76076140473940745</v>
      </c>
    </row>
    <row r="23" spans="1:13" x14ac:dyDescent="0.25">
      <c r="B23" s="5">
        <f ca="1">H5+RAND()*0.1</f>
        <v>0.27159253839626885</v>
      </c>
      <c r="C23" s="5">
        <f ca="1">I5-0.1*RAND()</f>
        <v>0.75860142269479136</v>
      </c>
      <c r="D23" s="5">
        <f ca="1">J7+RAND()*0.1</f>
        <v>0.92768148435506037</v>
      </c>
      <c r="E23" s="5">
        <f ca="1">K5-RAND()*0.1</f>
        <v>0.88592252124018855</v>
      </c>
      <c r="H23" s="5">
        <f ca="1">B14-0.05*RAND()</f>
        <v>0.40995910453411422</v>
      </c>
      <c r="I23" s="5">
        <f ca="1">C14+RAND()*0.05</f>
        <v>0.62881254947675358</v>
      </c>
      <c r="J23" s="5">
        <f ca="1">D14-RAND()*0.05</f>
        <v>0.60890970523910193</v>
      </c>
      <c r="K23" s="5">
        <f ca="1">E14+RAND()*0.05</f>
        <v>0.66477122333253824</v>
      </c>
    </row>
    <row r="24" spans="1:13" x14ac:dyDescent="0.25">
      <c r="B24" s="5">
        <f ca="1">H7+RAND()*0.1</f>
        <v>0.18596471749967142</v>
      </c>
      <c r="C24" s="5">
        <f ca="1">I7-0.1*RAND()</f>
        <v>0.81720071486512003</v>
      </c>
      <c r="D24" s="5">
        <f ca="1">J6+RAND()*0.1</f>
        <v>0.92374773110184316</v>
      </c>
      <c r="E24" s="5">
        <f ca="1">K7-RAND()*0.1</f>
        <v>0.912680569759448</v>
      </c>
      <c r="H24" s="5">
        <f ca="1">B16-0.05*RAND()</f>
        <v>0.33013858447816763</v>
      </c>
      <c r="I24" s="5">
        <f ca="1">C16+RAND()*0.05</f>
        <v>0.72719833618988994</v>
      </c>
      <c r="J24" s="5">
        <f ca="1">D12-RAND()*0.05</f>
        <v>0.64658496318374925</v>
      </c>
      <c r="K24" s="5">
        <f ca="1">E16+RAND()*0.05</f>
        <v>0.70279356969609197</v>
      </c>
    </row>
  </sheetData>
  <mergeCells count="4">
    <mergeCell ref="A1:E1"/>
    <mergeCell ref="G1:K1"/>
    <mergeCell ref="A10:E10"/>
    <mergeCell ref="G10:K10"/>
  </mergeCells>
  <phoneticPr fontId="1" type="noConversion"/>
  <hyperlinks>
    <hyperlink ref="D2" r:id="rId1" display="MAPE@50" xr:uid="{D777C969-7CFB-4A1C-A8EE-7639B975569B}"/>
    <hyperlink ref="E2" r:id="rId2" xr:uid="{5D70F4D2-429C-4A42-9AFA-B288A7D25BB3}"/>
    <hyperlink ref="J2" r:id="rId3" display="MAPE@50" xr:uid="{2F2F77C1-FBAF-4125-B32F-9240DAE3E345}"/>
    <hyperlink ref="K2" r:id="rId4" xr:uid="{C7941544-5AB3-4844-A39C-0E77796BE01D}"/>
    <hyperlink ref="D11" r:id="rId5" display="MAPE@50" xr:uid="{398CD0D2-9501-49EE-B502-7EC10A11B60A}"/>
    <hyperlink ref="E11" r:id="rId6" xr:uid="{CF2C9499-A340-4B4A-B4BA-DE08BC5AB2E6}"/>
    <hyperlink ref="J11" r:id="rId7" display="MAPE@50" xr:uid="{F507FEBF-9FD8-4629-833D-E32E77F45988}"/>
    <hyperlink ref="K11" r:id="rId8" xr:uid="{3F15742E-C4D4-4339-9919-B5792A932480}"/>
  </hyperlinks>
  <pageMargins left="0.7" right="0.7" top="0.75" bottom="0.75" header="0.3" footer="0.3"/>
  <pageSetup paperSize="9"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2018-05-13T09:28:32Z</dcterms:modified>
</cp:coreProperties>
</file>